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T:\総合計画担当\R3FY\11_市民意識調査\12_次年度計画\01_データ公開（審議監指示事項）\"/>
    </mc:Choice>
  </mc:AlternateContent>
  <bookViews>
    <workbookView xWindow="-120" yWindow="-120" windowWidth="20730" windowHeight="11160" activeTab="1"/>
  </bookViews>
  <sheets>
    <sheet name="表紙" sheetId="4" r:id="rId1"/>
    <sheet name="単純集計表" sheetId="3" r:id="rId2"/>
  </sheets>
  <definedNames>
    <definedName name="_xlnm._FilterDatabase" localSheetId="1" hidden="1">単純集計表!$A$1:$A$1048515</definedName>
    <definedName name="_xlnm.Print_Area" localSheetId="1">単純集計表!$A:$C</definedName>
    <definedName name="_xlnm.Print_Area" localSheetId="0">表紙!$A$1:$J$48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2" i="4" l="1"/>
</calcChain>
</file>

<file path=xl/sharedStrings.xml><?xml version="1.0" encoding="utf-8"?>
<sst xmlns="http://schemas.openxmlformats.org/spreadsheetml/2006/main" count="698" uniqueCount="265">
  <si>
    <t>調査数</t>
  </si>
  <si>
    <t>満足している</t>
  </si>
  <si>
    <t>どちらかといえば満足している</t>
  </si>
  <si>
    <t>どちらかといえば満足していない</t>
  </si>
  <si>
    <t>満足していない</t>
  </si>
  <si>
    <t>どちらともいえない</t>
  </si>
  <si>
    <t>幸せだと感じる</t>
  </si>
  <si>
    <t>どちらかといえば幸せだと感じる</t>
  </si>
  <si>
    <t>どちらかといえば幸せでないと感じる</t>
  </si>
  <si>
    <t>不幸せだと感じる</t>
  </si>
  <si>
    <t>感じる</t>
  </si>
  <si>
    <t>どちらかといえば感じる</t>
  </si>
  <si>
    <t>どちらかといえば感じない</t>
  </si>
  <si>
    <t>感じない</t>
  </si>
  <si>
    <t>関心がない</t>
  </si>
  <si>
    <t>取り組んでいる</t>
  </si>
  <si>
    <t>どちらかといえば取り組んでいる</t>
  </si>
  <si>
    <t>どちらかといえば取り組んでいない</t>
  </si>
  <si>
    <t>取り組んでいない</t>
  </si>
  <si>
    <t>不安はない</t>
  </si>
  <si>
    <t>どちらかといえば不安はない</t>
  </si>
  <si>
    <t>どちらかといえば不安はある</t>
  </si>
  <si>
    <t>不安はある</t>
  </si>
  <si>
    <t>参加している</t>
  </si>
  <si>
    <t>ときどき参加している</t>
  </si>
  <si>
    <t>あまり参加していない</t>
  </si>
  <si>
    <t>参加していない</t>
  </si>
  <si>
    <t>関心はあるが機会がない</t>
  </si>
  <si>
    <t>ある</t>
  </si>
  <si>
    <t>どちらかといえばある</t>
  </si>
  <si>
    <t>どちらかといえばない</t>
  </si>
  <si>
    <t>ない</t>
  </si>
  <si>
    <t>織田信長</t>
  </si>
  <si>
    <t>岐阜城・金華山</t>
  </si>
  <si>
    <t>JR岐阜駅北口駅前広場・ﾂｲﾝﾀﾜｰ</t>
  </si>
  <si>
    <t>長良川</t>
  </si>
  <si>
    <t>ぎふ長良川鵜飼</t>
  </si>
  <si>
    <t>岐阜の水</t>
  </si>
  <si>
    <t>鮎料理</t>
  </si>
  <si>
    <t>鮎菓子</t>
  </si>
  <si>
    <t>富有柿</t>
  </si>
  <si>
    <t>岐阜えだまめ</t>
  </si>
  <si>
    <t>岐阜いちご</t>
  </si>
  <si>
    <t>岐阜提灯・和傘・うちわ</t>
  </si>
  <si>
    <t>ぎふ信長・道三まつり</t>
  </si>
  <si>
    <t>長良川の花火</t>
  </si>
  <si>
    <t>その他</t>
  </si>
  <si>
    <t>思う</t>
  </si>
  <si>
    <t>どちらかといえば思う</t>
  </si>
  <si>
    <t>どちらかといえば思わない</t>
  </si>
  <si>
    <t>思わない</t>
  </si>
  <si>
    <t>住み続けたい</t>
  </si>
  <si>
    <t>どちらかといえば住み続けたい</t>
  </si>
  <si>
    <t>どちらかといえば住み続けたくない</t>
  </si>
  <si>
    <t>住み続けたくない</t>
  </si>
  <si>
    <t>知っている</t>
  </si>
  <si>
    <t>聞いたことはあるが内容はよく知らない</t>
  </si>
  <si>
    <t>知らない</t>
  </si>
  <si>
    <t>貧困をなくそう</t>
  </si>
  <si>
    <t>飢餓をゼロに</t>
  </si>
  <si>
    <t>すべての人に健康と福祉を</t>
  </si>
  <si>
    <t>質の高い教育をみんなに</t>
  </si>
  <si>
    <t>ジェンダー平等を実現しよう</t>
  </si>
  <si>
    <t>安全な水とトイレを世界中に</t>
  </si>
  <si>
    <t>エネルギーをみんなに　そしてクリーンに</t>
  </si>
  <si>
    <t>働きがいも経済成長も</t>
  </si>
  <si>
    <t>産業と技術革新の基盤をつくろう</t>
  </si>
  <si>
    <t>人や国の不平等をなくそう</t>
  </si>
  <si>
    <t>住み続けられるまちづくりを</t>
  </si>
  <si>
    <t>つくる責任　つかう責任</t>
  </si>
  <si>
    <t>気候変動に具体的な対策を</t>
  </si>
  <si>
    <t>海の豊かさを守ろう</t>
  </si>
  <si>
    <t>陸の豊かさも守ろう</t>
  </si>
  <si>
    <t>平和と公正をすべての人に</t>
  </si>
  <si>
    <t>パートナーシップで目標を達成しよう</t>
  </si>
  <si>
    <t>収入の減少・失業</t>
  </si>
  <si>
    <t>働き方の変化</t>
  </si>
  <si>
    <t>健康状態の悪化</t>
  </si>
  <si>
    <t>介護の負担の増加</t>
  </si>
  <si>
    <t>学習機会の減少・学力の低下</t>
  </si>
  <si>
    <t>子どもの預け先の確保</t>
  </si>
  <si>
    <t>地域活動の停滞</t>
  </si>
  <si>
    <t>人との交流機会の減少</t>
  </si>
  <si>
    <t>文化芸術に触れる機会の減少</t>
  </si>
  <si>
    <t>運動・スポーツの機会の減少</t>
  </si>
  <si>
    <t>外出機会の減少</t>
  </si>
  <si>
    <t>特にない</t>
  </si>
  <si>
    <t>男性</t>
  </si>
  <si>
    <t>女性</t>
  </si>
  <si>
    <t>18歳未満</t>
  </si>
  <si>
    <t>18～19歳</t>
  </si>
  <si>
    <t>20～24歳</t>
  </si>
  <si>
    <t>25～29歳</t>
  </si>
  <si>
    <t>30～34歳</t>
  </si>
  <si>
    <t>35～39歳</t>
  </si>
  <si>
    <t>40～44歳</t>
  </si>
  <si>
    <t>45～49歳</t>
  </si>
  <si>
    <t>50～54歳</t>
  </si>
  <si>
    <t>55～59歳</t>
  </si>
  <si>
    <t>60～64歳</t>
  </si>
  <si>
    <t>65～69歳</t>
  </si>
  <si>
    <t>70～74歳</t>
  </si>
  <si>
    <t>75～79歳</t>
  </si>
  <si>
    <t>80～84歳</t>
  </si>
  <si>
    <t>85歳以上</t>
  </si>
  <si>
    <t>金華</t>
  </si>
  <si>
    <t>京町</t>
  </si>
  <si>
    <t>明徳</t>
  </si>
  <si>
    <t>徹明</t>
  </si>
  <si>
    <t>白山</t>
  </si>
  <si>
    <t>梅林</t>
  </si>
  <si>
    <t>本郷</t>
  </si>
  <si>
    <t>華陽</t>
  </si>
  <si>
    <t>木之本</t>
  </si>
  <si>
    <t>本荘</t>
  </si>
  <si>
    <t>日野</t>
  </si>
  <si>
    <t>長良</t>
  </si>
  <si>
    <t>長良西</t>
  </si>
  <si>
    <t>長良東</t>
  </si>
  <si>
    <t>島</t>
  </si>
  <si>
    <t>早田</t>
  </si>
  <si>
    <t>城西</t>
  </si>
  <si>
    <t>三里</t>
  </si>
  <si>
    <t>鷺山</t>
  </si>
  <si>
    <t>加納東</t>
  </si>
  <si>
    <t>加納西</t>
  </si>
  <si>
    <t>則武</t>
  </si>
  <si>
    <t>常磐</t>
  </si>
  <si>
    <t>長森南</t>
  </si>
  <si>
    <t>長森北</t>
  </si>
  <si>
    <t>長森西</t>
  </si>
  <si>
    <t>長森東</t>
  </si>
  <si>
    <t>木田</t>
  </si>
  <si>
    <t>岩野田</t>
  </si>
  <si>
    <t>岩野田北</t>
  </si>
  <si>
    <t>黒野</t>
  </si>
  <si>
    <t>方県</t>
  </si>
  <si>
    <t>茜部</t>
  </si>
  <si>
    <t>鶉</t>
  </si>
  <si>
    <t>西郷</t>
  </si>
  <si>
    <t>七郷</t>
  </si>
  <si>
    <t>市橋</t>
  </si>
  <si>
    <t>岩</t>
  </si>
  <si>
    <t>鏡島</t>
  </si>
  <si>
    <t>厚見</t>
  </si>
  <si>
    <t>日置江</t>
  </si>
  <si>
    <t>芥見</t>
  </si>
  <si>
    <t>芥見東</t>
  </si>
  <si>
    <t>芥見南</t>
  </si>
  <si>
    <t>藍川</t>
  </si>
  <si>
    <t>合渡</t>
  </si>
  <si>
    <t>三輪南</t>
  </si>
  <si>
    <t>三輪北</t>
  </si>
  <si>
    <t>網代</t>
  </si>
  <si>
    <t>柳津町</t>
  </si>
  <si>
    <t>わからない</t>
  </si>
  <si>
    <t>1 年未満</t>
  </si>
  <si>
    <t>1 年以上3 年未満</t>
  </si>
  <si>
    <t>3 年以上5 年未満</t>
  </si>
  <si>
    <t>5 年以上10年未満</t>
  </si>
  <si>
    <t>10年以上20年未満</t>
  </si>
  <si>
    <t>20年以上</t>
  </si>
  <si>
    <t>ある（県内）</t>
  </si>
  <si>
    <t>ある（県外）</t>
  </si>
  <si>
    <t>単身</t>
  </si>
  <si>
    <t>夫婦のみ</t>
  </si>
  <si>
    <t xml:space="preserve">二世代家族( 親と子) </t>
  </si>
  <si>
    <t xml:space="preserve">三世代家族( 親と子と孫) </t>
  </si>
  <si>
    <t>いる</t>
  </si>
  <si>
    <t>いない</t>
  </si>
  <si>
    <t xml:space="preserve">正規雇用者( 会社員・役員、公務員など) </t>
  </si>
  <si>
    <t xml:space="preserve">非正規雇用者( 派遣・契約社員、嘱託社員、ｱﾙﾊﾞｲﾄ、ﾊﾟｰﾄﾀｲﾏｰなど) </t>
  </si>
  <si>
    <t xml:space="preserve">その他就業者( 会社経営者、自営業者、家族従業者、農業従事者など) </t>
  </si>
  <si>
    <t xml:space="preserve">学生( 大学生、専門学校生、高校生など) </t>
  </si>
  <si>
    <t xml:space="preserve">無職( 専業主婦（主夫）、年金生活者、失業中の方など) </t>
  </si>
  <si>
    <t>持ち家（一戸建）</t>
  </si>
  <si>
    <t>持ち家（マンション）</t>
  </si>
  <si>
    <t>民営・公営の賃貸住宅</t>
  </si>
  <si>
    <t>社宅・寮など</t>
  </si>
  <si>
    <t>200 万円未満</t>
  </si>
  <si>
    <t>200 万円以上～400 万円未満</t>
  </si>
  <si>
    <t>400 万円以上～600 万円未満</t>
  </si>
  <si>
    <t>600 万円以上～800 万円未満</t>
  </si>
  <si>
    <t>800 万円以上～1,000 万円未満</t>
  </si>
  <si>
    <t>1,000 万円以上</t>
  </si>
  <si>
    <t>加入している</t>
  </si>
  <si>
    <t>加入していない</t>
  </si>
  <si>
    <t>加入を検討している</t>
  </si>
  <si>
    <t>分からない</t>
  </si>
  <si>
    <t>カテゴリ</t>
  </si>
  <si>
    <t>件数</t>
  </si>
  <si>
    <t>割合</t>
  </si>
  <si>
    <t>単　純　集　計　表</t>
    <phoneticPr fontId="7"/>
  </si>
  <si>
    <t>配布数</t>
    <rPh sb="0" eb="2">
      <t>ハイフ</t>
    </rPh>
    <rPh sb="2" eb="3">
      <t>スウ</t>
    </rPh>
    <phoneticPr fontId="7"/>
  </si>
  <si>
    <t>回答数</t>
    <rPh sb="0" eb="3">
      <t>カイトウスウ</t>
    </rPh>
    <phoneticPr fontId="7"/>
  </si>
  <si>
    <t>有効回答率</t>
    <rPh sb="0" eb="2">
      <t>ユウコウ</t>
    </rPh>
    <rPh sb="2" eb="5">
      <t>カイトウリツ</t>
    </rPh>
    <phoneticPr fontId="7"/>
  </si>
  <si>
    <t>岐阜市</t>
    <rPh sb="0" eb="2">
      <t>ギフ</t>
    </rPh>
    <phoneticPr fontId="7"/>
  </si>
  <si>
    <t>市民意識アンケート調査</t>
    <rPh sb="0" eb="2">
      <t>シミン</t>
    </rPh>
    <rPh sb="2" eb="4">
      <t>イシキ</t>
    </rPh>
    <phoneticPr fontId="7"/>
  </si>
  <si>
    <t>1 ）現在の生活に満足していますか。　</t>
  </si>
  <si>
    <t>2 ）現在、あなたは幸せだと感じますか。　</t>
  </si>
  <si>
    <t>3 ）岐阜市民であることに誇りを感じますか。　</t>
  </si>
  <si>
    <t>4 ）身近に人種・障がい・性的少数者に対する差別や偏見、いじめ、虐待などの人権侵害があると感じますか。　</t>
  </si>
  <si>
    <t>5 ）日々の生活の中で何らかの生涯学習（文化・芸術・スポーツ・ボランティア活動・社会人講座受講など）に取り組んでいますか。　</t>
  </si>
  <si>
    <t>6 ）健康づくりのために日ごろの運動に取り組んでいますか。　</t>
  </si>
  <si>
    <t>7 ）老後生活について、一人暮らしや老老介護など将来に不安はないですか。　</t>
  </si>
  <si>
    <t>8 ）自治会などの地域活動に参加していますか。　</t>
  </si>
  <si>
    <t>9 ）困りごとがあったときに相談したり、災害などの「いざ」というときに助け合える関係がお住まいの地域（自治会連合会地区：7 ページのウ参照）にありますか。　</t>
  </si>
  <si>
    <t>10）身近に日本人と外国人との交流はあると感じますか。　</t>
  </si>
  <si>
    <t>11）お住まいの周辺の環境は美しく保たれていると感じますか。　</t>
  </si>
  <si>
    <t>12）買い物などの日常生活で交通アクセスに不便を感じますか。　</t>
  </si>
  <si>
    <t>13）岐阜市の魅力は何ですか。（該当する番号すべてに○をつけてください。）　</t>
  </si>
  <si>
    <t>14）子育てのしやすいまちだと思いますか。　</t>
  </si>
  <si>
    <t>15）子どもたちにとって教育環境の充実したまちだと思いますか。　</t>
  </si>
  <si>
    <t>16）大学や専門学校などの教育環境の充実したまちだと思いますか。　</t>
  </si>
  <si>
    <t>17）男女が平等に生活や活動のできるまちだと思いますか。　</t>
  </si>
  <si>
    <t>18）生涯にわたり文化・芸術活動やスポーツ活動などに取り組みやすいまちだと思いますか。　</t>
  </si>
  <si>
    <t>19）元気で長生きできるまちだと思いますか。　</t>
  </si>
  <si>
    <t>20) 医療環境の充実したまちだと思いますか。　</t>
  </si>
  <si>
    <t>21）高齢者や障がいのある方にとって暮らしやすいまちだと思いますか。　</t>
  </si>
  <si>
    <t>22）障がいのある方への理解や配慮のあるまちだと思いますか。　</t>
  </si>
  <si>
    <t>23）就労環境に恵まれたまちだと思いますか。　</t>
  </si>
  <si>
    <t>24）企業の労働環境改善が進んでいるまちだと思いますか。　</t>
  </si>
  <si>
    <t>25）企業などが新事業を展開しやすいまちだと思いますか。　</t>
  </si>
  <si>
    <t>26）商業や工業などの活力のあるまちだと思いますか。　</t>
  </si>
  <si>
    <t>27）農業などの活力のあるまちだと思いますか。　</t>
  </si>
  <si>
    <t>28）織田信長ゆかりの岐阜城やぎふ長良川鵜飼文化などの観光資源の豊かなまちだと思いますか。　</t>
  </si>
  <si>
    <t>29）岐阜駅周辺や柳ケ瀬などの中心市街地のにぎわいが高まっていると思いますか。　</t>
  </si>
  <si>
    <t>30）学生などの若者による活力のあるまちだと思いますか。　</t>
  </si>
  <si>
    <t>31）自治会などの地域活動の盛んなまちだと思いますか。　</t>
  </si>
  <si>
    <t>32）外国人の方にとって住みやすいまちだと思いますか。　</t>
  </si>
  <si>
    <t>33）災害に対して安全なまちだと思いますか。　</t>
  </si>
  <si>
    <t>34）交通事故や犯罪などに対して安全なまちだと思いますか。　</t>
  </si>
  <si>
    <t>35）まちなみや景観の美しいまちだと思いますか。　</t>
  </si>
  <si>
    <t>36）金華山や長良川などの自然の豊かなまちだと思いますか。　</t>
  </si>
  <si>
    <t>37）省エネやごみの減量などの環境に配慮したまちだと思いますか。　</t>
  </si>
  <si>
    <t>38）道路や公園などの都市基盤の整ったまちだと思いますか。　</t>
  </si>
  <si>
    <t>39）コミュニティバスなどの公共交通の便利なまちだと思いますか。　</t>
  </si>
  <si>
    <t>40）岐阜市と近隣市町が教育や産業などさまざまな分野で協力していくべきだと思いますか。　</t>
  </si>
  <si>
    <t>41）市民が市政へ参画しやすいまちだと思いますか。　</t>
  </si>
  <si>
    <t>42）学校や社会教育施設などの公共施設が利用しやすいまちだと思いますか。　</t>
  </si>
  <si>
    <t>43）このまちに住み続けたいと思いますか。　</t>
  </si>
  <si>
    <t>44）ＳＤＧｓという言葉を知っていますか。　</t>
  </si>
  <si>
    <t>45）ＳＤＧｓの17の目標のうち、岐阜市は特にどの目標に取り組む必要があると思いますか。（該当する番号3 つに○をつけてください。）　</t>
  </si>
  <si>
    <t>46）新型コロナウイルス感染症の影響を受け、今後の社会や市民生活を見通した時に、特に何が不安だと思いますか。（該当する番号3 つに○をつけてください。）　</t>
  </si>
  <si>
    <t>47）あなたは健康（身体的・精神的・社会的に良好な状態）だと思いますか。　</t>
  </si>
  <si>
    <t>イ) 年齢　</t>
  </si>
  <si>
    <t>ウ) 居住地区（自治会連合会地区）　</t>
  </si>
  <si>
    <t>エ) 岐阜市での居住年数（通算）　</t>
  </si>
  <si>
    <t>オ）岐阜市以外での居住経験（番号1 、2 については複数選択可能）　</t>
  </si>
  <si>
    <t>カ) 家族（同居）構成　</t>
  </si>
  <si>
    <t>＜乳幼児＞※小学校就学前　</t>
  </si>
  <si>
    <t>＜小学生＞　</t>
  </si>
  <si>
    <t>＜中学生＞　</t>
  </si>
  <si>
    <t>＜高齢者＞※65歳以上　</t>
  </si>
  <si>
    <t>ク) 職業など　</t>
  </si>
  <si>
    <t>ケ) お住まいの住宅の種別　</t>
  </si>
  <si>
    <t>コ) 家族（同居）全員の収入の合計（昨年）　</t>
  </si>
  <si>
    <t>サ）自治会の加入状況について　</t>
  </si>
  <si>
    <t>該当する番号1つに○をつけてください。</t>
    <phoneticPr fontId="1"/>
  </si>
  <si>
    <t>※ご回答を補足するご意見等につきましては、7ページに自由記入欄がありますので、そちらにご記入ください。</t>
    <phoneticPr fontId="1"/>
  </si>
  <si>
    <t>　あなたの意識や行動についてお聞きします。</t>
    <phoneticPr fontId="7"/>
  </si>
  <si>
    <t>　あなたの岐阜市に対する印象についてお聞きします。</t>
    <phoneticPr fontId="7"/>
  </si>
  <si>
    <t>あなたのお考えについてお聞きします。</t>
    <phoneticPr fontId="7"/>
  </si>
  <si>
    <t>回答を統計的に分析するため、あなた自身のことについて、お聞きします。できるだけご記入にご協力くださいますようお願いします。</t>
    <phoneticPr fontId="7"/>
  </si>
  <si>
    <t>ア) 性別　</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</si>
</sst>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76" formatCode="0.0"/>
    <numFmt numFmtId="177" formatCode="0&quot;通&quot;"/>
    <numFmt numFmtId="178" formatCode="0.0&quot;％&quot;"/>
  </numFmts>
  <fonts count="10">
    <font>
      <sz val="11"/>
      <color theme="1"/>
      <name val="游ゴシック"/>
      <family val="2"/>
      <charset val="128"/>
      <scheme val="minor"/>
    </font>
    <font>
      <sz val="6"/>
      <name val="游ゴシック"/>
      <family val="2"/>
      <charset val="128"/>
      <scheme val="minor"/>
    </font>
    <font>
      <sz val="11"/>
      <color theme="1"/>
      <name val="游ゴシック"/>
      <family val="2"/>
      <charset val="128"/>
      <scheme val="minor"/>
    </font>
    <font>
      <sz val="9"/>
      <color rgb="FF000000"/>
      <name val="ＭＳ Ｐゴシック"/>
      <family val="3"/>
      <charset val="128"/>
    </font>
    <font>
      <sz val="9"/>
      <color theme="1"/>
      <name val="ＭＳ Ｐゴシック"/>
      <family val="3"/>
      <charset val="128"/>
    </font>
    <font>
      <sz val="11"/>
      <name val="ＭＳ Ｐゴシック"/>
      <family val="3"/>
      <charset val="128"/>
    </font>
    <font>
      <sz val="20"/>
      <name val="ＭＳ Ｐゴシック"/>
      <family val="3"/>
      <charset val="128"/>
    </font>
    <font>
      <sz val="6"/>
      <name val="ＭＳ Ｐゴシック"/>
      <family val="3"/>
      <charset val="128"/>
    </font>
    <font>
      <sz val="9"/>
      <color indexed="9"/>
      <name val="ＭＳ Ｐゴシック"/>
      <family val="3"/>
      <charset val="128"/>
    </font>
    <font>
      <sz val="9"/>
      <name val="ＭＳ Ｐゴシック"/>
      <family val="3"/>
      <charset val="128"/>
    </font>
  </fonts>
  <fills count="6">
    <fill>
      <patternFill patternType="none"/>
    </fill>
    <fill>
      <patternFill patternType="gray125"/>
    </fill>
    <fill>
      <patternFill patternType="solid">
        <fgColor indexed="22"/>
        <bgColor indexed="64"/>
      </patternFill>
    </fill>
    <fill>
      <patternFill patternType="solid">
        <fgColor indexed="63"/>
        <bgColor indexed="64"/>
      </patternFill>
    </fill>
    <fill>
      <patternFill patternType="solid">
        <fgColor rgb="FFC0C0C0"/>
        <bgColor rgb="FF000000"/>
      </patternFill>
    </fill>
    <fill>
      <patternFill patternType="solid">
        <fgColor rgb="FF333333"/>
        <bgColor rgb="FF000000"/>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3">
    <xf numFmtId="0" fontId="0" fillId="0" borderId="0">
      <alignment vertical="center"/>
    </xf>
    <xf numFmtId="38" fontId="2" fillId="0" borderId="0" applyFont="0" applyFill="0" applyBorder="0" applyAlignment="0" applyProtection="0">
      <alignment vertical="center"/>
    </xf>
    <xf numFmtId="0" fontId="5" fillId="0" borderId="0"/>
  </cellStyleXfs>
  <cellXfs count="38">
    <xf numFmtId="0" fontId="0" fillId="0" borderId="0" xfId="0">
      <alignment vertical="center"/>
    </xf>
    <xf numFmtId="0" fontId="4" fillId="0" borderId="0" xfId="0" applyFont="1">
      <alignment vertical="center"/>
    </xf>
    <xf numFmtId="0" fontId="3" fillId="0" borderId="1" xfId="0" applyFont="1" applyBorder="1" applyAlignment="1">
      <alignment vertical="center" wrapText="1"/>
    </xf>
    <xf numFmtId="176" fontId="3" fillId="0" borderId="1" xfId="0" applyNumberFormat="1" applyFont="1" applyBorder="1" applyAlignment="1">
      <alignment horizontal="right" vertical="center"/>
    </xf>
    <xf numFmtId="0" fontId="4" fillId="0" borderId="0" xfId="0" applyFont="1" applyAlignment="1">
      <alignment vertical="center" wrapText="1"/>
    </xf>
    <xf numFmtId="0" fontId="4" fillId="2" borderId="2" xfId="0" applyFont="1" applyFill="1" applyBorder="1" applyAlignment="1">
      <alignment horizontal="center" wrapText="1"/>
    </xf>
    <xf numFmtId="38" fontId="4" fillId="0" borderId="0" xfId="1" applyFont="1">
      <alignment vertical="center"/>
    </xf>
    <xf numFmtId="0" fontId="5" fillId="0" borderId="0" xfId="2"/>
    <xf numFmtId="0" fontId="8" fillId="3" borderId="0" xfId="0" applyFont="1" applyFill="1" applyAlignment="1">
      <alignment wrapText="1"/>
    </xf>
    <xf numFmtId="38" fontId="9" fillId="3" borderId="0" xfId="1" applyFont="1" applyFill="1" applyAlignment="1"/>
    <xf numFmtId="0" fontId="9" fillId="3" borderId="0" xfId="0" applyFont="1" applyFill="1" applyAlignment="1"/>
    <xf numFmtId="38" fontId="3" fillId="0" borderId="0" xfId="1" applyFont="1" applyFill="1" applyBorder="1">
      <alignment vertical="center"/>
    </xf>
    <xf numFmtId="0" fontId="3" fillId="0" borderId="0" xfId="0" applyFont="1">
      <alignment vertical="center"/>
    </xf>
    <xf numFmtId="38" fontId="3" fillId="4" borderId="2" xfId="1" applyFont="1" applyFill="1" applyBorder="1" applyAlignment="1">
      <alignment horizontal="center"/>
    </xf>
    <xf numFmtId="0" fontId="3" fillId="4" borderId="3" xfId="0" applyFont="1" applyFill="1" applyBorder="1" applyAlignment="1">
      <alignment horizontal="center"/>
    </xf>
    <xf numFmtId="38" fontId="3" fillId="0" borderId="1" xfId="1" applyFont="1" applyFill="1" applyBorder="1" applyAlignment="1">
      <alignment horizontal="right" vertical="center"/>
    </xf>
    <xf numFmtId="38" fontId="9" fillId="5" borderId="0" xfId="1" applyFont="1" applyFill="1" applyBorder="1" applyAlignment="1"/>
    <xf numFmtId="0" fontId="9" fillId="5" borderId="0" xfId="0" applyFont="1" applyFill="1" applyAlignment="1"/>
    <xf numFmtId="38" fontId="3" fillId="0" borderId="0" xfId="1" applyFont="1" applyFill="1" applyBorder="1" applyAlignment="1">
      <alignment horizontal="right" vertical="center"/>
    </xf>
    <xf numFmtId="176" fontId="3" fillId="0" borderId="0" xfId="0" applyNumberFormat="1" applyFont="1" applyBorder="1" applyAlignment="1">
      <alignment horizontal="right" vertical="center"/>
    </xf>
    <xf numFmtId="177" fontId="5" fillId="0" borderId="2" xfId="2" applyNumberFormat="1" applyBorder="1" applyAlignment="1">
      <alignment horizontal="right" vertical="center"/>
    </xf>
    <xf numFmtId="177" fontId="5" fillId="0" borderId="4" xfId="2" applyNumberFormat="1" applyBorder="1" applyAlignment="1">
      <alignment horizontal="right" vertical="center"/>
    </xf>
    <xf numFmtId="177" fontId="5" fillId="0" borderId="5" xfId="2" applyNumberFormat="1" applyBorder="1" applyAlignment="1">
      <alignment horizontal="right" vertical="center"/>
    </xf>
    <xf numFmtId="177" fontId="5" fillId="0" borderId="6" xfId="2" applyNumberFormat="1" applyBorder="1" applyAlignment="1">
      <alignment horizontal="right" vertical="center"/>
    </xf>
    <xf numFmtId="178" fontId="5" fillId="0" borderId="2" xfId="2" applyNumberFormat="1" applyBorder="1" applyAlignment="1">
      <alignment horizontal="right" vertical="center"/>
    </xf>
    <xf numFmtId="178" fontId="5" fillId="0" borderId="4" xfId="2" applyNumberFormat="1" applyBorder="1" applyAlignment="1">
      <alignment horizontal="right" vertical="center"/>
    </xf>
    <xf numFmtId="178" fontId="5" fillId="0" borderId="5" xfId="2" applyNumberFormat="1" applyBorder="1" applyAlignment="1">
      <alignment horizontal="right" vertical="center"/>
    </xf>
    <xf numFmtId="178" fontId="5" fillId="0" borderId="6" xfId="2" applyNumberFormat="1" applyBorder="1" applyAlignment="1">
      <alignment horizontal="right" vertical="center"/>
    </xf>
    <xf numFmtId="0" fontId="6" fillId="0" borderId="0" xfId="2" applyFont="1" applyAlignment="1">
      <alignment horizontal="center" wrapText="1"/>
    </xf>
    <xf numFmtId="0" fontId="5" fillId="0" borderId="0" xfId="2"/>
    <xf numFmtId="0" fontId="5" fillId="0" borderId="2" xfId="2" applyBorder="1" applyAlignment="1">
      <alignment horizontal="center" vertical="center"/>
    </xf>
    <xf numFmtId="0" fontId="5" fillId="0" borderId="4" xfId="2" applyBorder="1" applyAlignment="1">
      <alignment horizontal="center" vertical="center"/>
    </xf>
    <xf numFmtId="0" fontId="5" fillId="0" borderId="5" xfId="2" applyBorder="1" applyAlignment="1">
      <alignment horizontal="center" vertical="center"/>
    </xf>
    <xf numFmtId="0" fontId="5" fillId="0" borderId="6" xfId="2" applyBorder="1" applyAlignment="1">
      <alignment horizontal="center" vertical="center"/>
    </xf>
    <xf numFmtId="0" fontId="3" fillId="0" borderId="0" xfId="0" applyFont="1" applyAlignment="1">
      <alignment vertical="top" wrapText="1"/>
    </xf>
    <xf numFmtId="0" fontId="4" fillId="0" borderId="0" xfId="0" applyFont="1" applyAlignment="1">
      <alignment vertical="top" wrapText="1"/>
    </xf>
    <xf numFmtId="0" fontId="8" fillId="3" borderId="0" xfId="0" applyFont="1" applyFill="1" applyAlignment="1">
      <alignment vertical="center" wrapText="1"/>
    </xf>
    <xf numFmtId="0" fontId="0" fillId="0" borderId="0" xfId="0" applyAlignment="1">
      <alignment vertical="center"/>
    </xf>
  </cellXfs>
  <cellStyles count="3">
    <cellStyle name="桁区切り" xfId="1" builtinId="6"/>
    <cellStyle name="標準" xfId="0" builtinId="0"/>
    <cellStyle name="標準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6:J33"/>
  <sheetViews>
    <sheetView view="pageBreakPreview" zoomScale="70" zoomScaleNormal="100" workbookViewId="0">
      <selection activeCell="G35" sqref="G35"/>
    </sheetView>
  </sheetViews>
  <sheetFormatPr defaultRowHeight="13.5"/>
  <cols>
    <col min="1" max="10" width="7.75" style="7" customWidth="1"/>
    <col min="11" max="256" width="8.75" style="7"/>
    <col min="257" max="266" width="7.75" style="7" customWidth="1"/>
    <col min="267" max="512" width="8.75" style="7"/>
    <col min="513" max="522" width="7.75" style="7" customWidth="1"/>
    <col min="523" max="768" width="8.75" style="7"/>
    <col min="769" max="778" width="7.75" style="7" customWidth="1"/>
    <col min="779" max="1024" width="8.75" style="7"/>
    <col min="1025" max="1034" width="7.75" style="7" customWidth="1"/>
    <col min="1035" max="1280" width="8.75" style="7"/>
    <col min="1281" max="1290" width="7.75" style="7" customWidth="1"/>
    <col min="1291" max="1536" width="8.75" style="7"/>
    <col min="1537" max="1546" width="7.75" style="7" customWidth="1"/>
    <col min="1547" max="1792" width="8.75" style="7"/>
    <col min="1793" max="1802" width="7.75" style="7" customWidth="1"/>
    <col min="1803" max="2048" width="8.75" style="7"/>
    <col min="2049" max="2058" width="7.75" style="7" customWidth="1"/>
    <col min="2059" max="2304" width="8.75" style="7"/>
    <col min="2305" max="2314" width="7.75" style="7" customWidth="1"/>
    <col min="2315" max="2560" width="8.75" style="7"/>
    <col min="2561" max="2570" width="7.75" style="7" customWidth="1"/>
    <col min="2571" max="2816" width="8.75" style="7"/>
    <col min="2817" max="2826" width="7.75" style="7" customWidth="1"/>
    <col min="2827" max="3072" width="8.75" style="7"/>
    <col min="3073" max="3082" width="7.75" style="7" customWidth="1"/>
    <col min="3083" max="3328" width="8.75" style="7"/>
    <col min="3329" max="3338" width="7.75" style="7" customWidth="1"/>
    <col min="3339" max="3584" width="8.75" style="7"/>
    <col min="3585" max="3594" width="7.75" style="7" customWidth="1"/>
    <col min="3595" max="3840" width="8.75" style="7"/>
    <col min="3841" max="3850" width="7.75" style="7" customWidth="1"/>
    <col min="3851" max="4096" width="8.75" style="7"/>
    <col min="4097" max="4106" width="7.75" style="7" customWidth="1"/>
    <col min="4107" max="4352" width="8.75" style="7"/>
    <col min="4353" max="4362" width="7.75" style="7" customWidth="1"/>
    <col min="4363" max="4608" width="8.75" style="7"/>
    <col min="4609" max="4618" width="7.75" style="7" customWidth="1"/>
    <col min="4619" max="4864" width="8.75" style="7"/>
    <col min="4865" max="4874" width="7.75" style="7" customWidth="1"/>
    <col min="4875" max="5120" width="8.75" style="7"/>
    <col min="5121" max="5130" width="7.75" style="7" customWidth="1"/>
    <col min="5131" max="5376" width="8.75" style="7"/>
    <col min="5377" max="5386" width="7.75" style="7" customWidth="1"/>
    <col min="5387" max="5632" width="8.75" style="7"/>
    <col min="5633" max="5642" width="7.75" style="7" customWidth="1"/>
    <col min="5643" max="5888" width="8.75" style="7"/>
    <col min="5889" max="5898" width="7.75" style="7" customWidth="1"/>
    <col min="5899" max="6144" width="8.75" style="7"/>
    <col min="6145" max="6154" width="7.75" style="7" customWidth="1"/>
    <col min="6155" max="6400" width="8.75" style="7"/>
    <col min="6401" max="6410" width="7.75" style="7" customWidth="1"/>
    <col min="6411" max="6656" width="8.75" style="7"/>
    <col min="6657" max="6666" width="7.75" style="7" customWidth="1"/>
    <col min="6667" max="6912" width="8.75" style="7"/>
    <col min="6913" max="6922" width="7.75" style="7" customWidth="1"/>
    <col min="6923" max="7168" width="8.75" style="7"/>
    <col min="7169" max="7178" width="7.75" style="7" customWidth="1"/>
    <col min="7179" max="7424" width="8.75" style="7"/>
    <col min="7425" max="7434" width="7.75" style="7" customWidth="1"/>
    <col min="7435" max="7680" width="8.75" style="7"/>
    <col min="7681" max="7690" width="7.75" style="7" customWidth="1"/>
    <col min="7691" max="7936" width="8.75" style="7"/>
    <col min="7937" max="7946" width="7.75" style="7" customWidth="1"/>
    <col min="7947" max="8192" width="8.75" style="7"/>
    <col min="8193" max="8202" width="7.75" style="7" customWidth="1"/>
    <col min="8203" max="8448" width="8.75" style="7"/>
    <col min="8449" max="8458" width="7.75" style="7" customWidth="1"/>
    <col min="8459" max="8704" width="8.75" style="7"/>
    <col min="8705" max="8714" width="7.75" style="7" customWidth="1"/>
    <col min="8715" max="8960" width="8.75" style="7"/>
    <col min="8961" max="8970" width="7.75" style="7" customWidth="1"/>
    <col min="8971" max="9216" width="8.75" style="7"/>
    <col min="9217" max="9226" width="7.75" style="7" customWidth="1"/>
    <col min="9227" max="9472" width="8.75" style="7"/>
    <col min="9473" max="9482" width="7.75" style="7" customWidth="1"/>
    <col min="9483" max="9728" width="8.75" style="7"/>
    <col min="9729" max="9738" width="7.75" style="7" customWidth="1"/>
    <col min="9739" max="9984" width="8.75" style="7"/>
    <col min="9985" max="9994" width="7.75" style="7" customWidth="1"/>
    <col min="9995" max="10240" width="8.75" style="7"/>
    <col min="10241" max="10250" width="7.75" style="7" customWidth="1"/>
    <col min="10251" max="10496" width="8.75" style="7"/>
    <col min="10497" max="10506" width="7.75" style="7" customWidth="1"/>
    <col min="10507" max="10752" width="8.75" style="7"/>
    <col min="10753" max="10762" width="7.75" style="7" customWidth="1"/>
    <col min="10763" max="11008" width="8.75" style="7"/>
    <col min="11009" max="11018" width="7.75" style="7" customWidth="1"/>
    <col min="11019" max="11264" width="8.75" style="7"/>
    <col min="11265" max="11274" width="7.75" style="7" customWidth="1"/>
    <col min="11275" max="11520" width="8.75" style="7"/>
    <col min="11521" max="11530" width="7.75" style="7" customWidth="1"/>
    <col min="11531" max="11776" width="8.75" style="7"/>
    <col min="11777" max="11786" width="7.75" style="7" customWidth="1"/>
    <col min="11787" max="12032" width="8.75" style="7"/>
    <col min="12033" max="12042" width="7.75" style="7" customWidth="1"/>
    <col min="12043" max="12288" width="8.75" style="7"/>
    <col min="12289" max="12298" width="7.75" style="7" customWidth="1"/>
    <col min="12299" max="12544" width="8.75" style="7"/>
    <col min="12545" max="12554" width="7.75" style="7" customWidth="1"/>
    <col min="12555" max="12800" width="8.75" style="7"/>
    <col min="12801" max="12810" width="7.75" style="7" customWidth="1"/>
    <col min="12811" max="13056" width="8.75" style="7"/>
    <col min="13057" max="13066" width="7.75" style="7" customWidth="1"/>
    <col min="13067" max="13312" width="8.75" style="7"/>
    <col min="13313" max="13322" width="7.75" style="7" customWidth="1"/>
    <col min="13323" max="13568" width="8.75" style="7"/>
    <col min="13569" max="13578" width="7.75" style="7" customWidth="1"/>
    <col min="13579" max="13824" width="8.75" style="7"/>
    <col min="13825" max="13834" width="7.75" style="7" customWidth="1"/>
    <col min="13835" max="14080" width="8.75" style="7"/>
    <col min="14081" max="14090" width="7.75" style="7" customWidth="1"/>
    <col min="14091" max="14336" width="8.75" style="7"/>
    <col min="14337" max="14346" width="7.75" style="7" customWidth="1"/>
    <col min="14347" max="14592" width="8.75" style="7"/>
    <col min="14593" max="14602" width="7.75" style="7" customWidth="1"/>
    <col min="14603" max="14848" width="8.75" style="7"/>
    <col min="14849" max="14858" width="7.75" style="7" customWidth="1"/>
    <col min="14859" max="15104" width="8.75" style="7"/>
    <col min="15105" max="15114" width="7.75" style="7" customWidth="1"/>
    <col min="15115" max="15360" width="8.75" style="7"/>
    <col min="15361" max="15370" width="7.75" style="7" customWidth="1"/>
    <col min="15371" max="15616" width="8.75" style="7"/>
    <col min="15617" max="15626" width="7.75" style="7" customWidth="1"/>
    <col min="15627" max="15872" width="8.75" style="7"/>
    <col min="15873" max="15882" width="7.75" style="7" customWidth="1"/>
    <col min="15883" max="16128" width="8.75" style="7"/>
    <col min="16129" max="16138" width="7.75" style="7" customWidth="1"/>
    <col min="16139" max="16384" width="8.75" style="7"/>
  </cols>
  <sheetData>
    <row r="16" spans="1:10" ht="39.950000000000003" customHeight="1">
      <c r="A16" s="28" t="s">
        <v>196</v>
      </c>
      <c r="B16" s="28"/>
      <c r="C16" s="28"/>
      <c r="D16" s="28"/>
      <c r="E16" s="28"/>
      <c r="F16" s="28"/>
      <c r="G16" s="28"/>
      <c r="H16" s="28"/>
      <c r="I16" s="29"/>
      <c r="J16" s="29"/>
    </row>
    <row r="17" spans="1:10" ht="39.950000000000003" customHeight="1">
      <c r="A17" s="28" t="s">
        <v>197</v>
      </c>
      <c r="B17" s="28"/>
      <c r="C17" s="28"/>
      <c r="D17" s="28"/>
      <c r="E17" s="28"/>
      <c r="F17" s="28"/>
      <c r="G17" s="28"/>
      <c r="H17" s="28"/>
      <c r="I17" s="29"/>
      <c r="J17" s="29"/>
    </row>
    <row r="18" spans="1:10" ht="39.950000000000003" customHeight="1">
      <c r="A18" s="28" t="s">
        <v>192</v>
      </c>
      <c r="B18" s="28"/>
      <c r="C18" s="28"/>
      <c r="D18" s="28"/>
      <c r="E18" s="28"/>
      <c r="F18" s="28"/>
      <c r="G18" s="28"/>
      <c r="H18" s="28"/>
      <c r="I18" s="29"/>
      <c r="J18" s="29"/>
    </row>
    <row r="19" spans="1:10" ht="39.950000000000003" customHeight="1">
      <c r="A19" s="28"/>
      <c r="B19" s="28"/>
      <c r="C19" s="28"/>
      <c r="D19" s="28"/>
      <c r="E19" s="28"/>
      <c r="F19" s="28"/>
      <c r="G19" s="28"/>
      <c r="H19" s="28"/>
      <c r="I19" s="29"/>
      <c r="J19" s="29"/>
    </row>
    <row r="30" spans="1:10" ht="11.25" customHeight="1">
      <c r="C30" s="30" t="s">
        <v>193</v>
      </c>
      <c r="D30" s="31"/>
      <c r="E30" s="30" t="s">
        <v>194</v>
      </c>
      <c r="F30" s="31"/>
      <c r="G30" s="30" t="s">
        <v>195</v>
      </c>
      <c r="H30" s="31"/>
    </row>
    <row r="31" spans="1:10" ht="11.25" customHeight="1">
      <c r="C31" s="32"/>
      <c r="D31" s="33"/>
      <c r="E31" s="32"/>
      <c r="F31" s="33"/>
      <c r="G31" s="32"/>
      <c r="H31" s="33"/>
    </row>
    <row r="32" spans="1:10" ht="11.25" customHeight="1">
      <c r="C32" s="20">
        <v>3000</v>
      </c>
      <c r="D32" s="21"/>
      <c r="E32" s="20">
        <v>1626</v>
      </c>
      <c r="F32" s="21"/>
      <c r="G32" s="24">
        <f>E32/C32*100</f>
        <v>54.2</v>
      </c>
      <c r="H32" s="25"/>
    </row>
    <row r="33" spans="3:8" ht="11.25" customHeight="1">
      <c r="C33" s="22"/>
      <c r="D33" s="23"/>
      <c r="E33" s="22"/>
      <c r="F33" s="23"/>
      <c r="G33" s="26"/>
      <c r="H33" s="27"/>
    </row>
  </sheetData>
  <mergeCells count="10">
    <mergeCell ref="C32:D33"/>
    <mergeCell ref="E32:F33"/>
    <mergeCell ref="G32:H33"/>
    <mergeCell ref="A16:J16"/>
    <mergeCell ref="A17:J17"/>
    <mergeCell ref="A18:J18"/>
    <mergeCell ref="A19:J19"/>
    <mergeCell ref="C30:D31"/>
    <mergeCell ref="E30:F31"/>
    <mergeCell ref="G30:H31"/>
  </mergeCells>
  <phoneticPr fontId="1"/>
  <printOptions horizontalCentered="1"/>
  <pageMargins left="0.78740157480314965" right="0.78740157480314965" top="0.98425196850393704" bottom="0.98425196850393704" header="0.51181102362204722" footer="0.51181102362204722"/>
  <pageSetup paperSize="9" scale="98"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48576"/>
  <sheetViews>
    <sheetView tabSelected="1" view="pageBreakPreview" zoomScale="85" zoomScaleNormal="100" zoomScaleSheetLayoutView="85" workbookViewId="0"/>
  </sheetViews>
  <sheetFormatPr defaultColWidth="8.75" defaultRowHeight="11.25" zeroHeight="1"/>
  <cols>
    <col min="1" max="1" width="69.25" style="4" customWidth="1"/>
    <col min="2" max="2" width="9.5" style="6" customWidth="1"/>
    <col min="3" max="3" width="9.5" style="1" customWidth="1"/>
    <col min="4" max="4" width="8.75" style="1"/>
    <col min="5" max="5" width="9.375" style="11" customWidth="1"/>
    <col min="6" max="6" width="9.375" style="12" customWidth="1"/>
    <col min="7" max="16384" width="8.75" style="1"/>
  </cols>
  <sheetData>
    <row r="1" spans="1:6" ht="10.15" customHeight="1">
      <c r="E1" s="16"/>
      <c r="F1" s="17"/>
    </row>
    <row r="2" spans="1:6">
      <c r="A2" s="8" t="s">
        <v>260</v>
      </c>
      <c r="B2" s="9"/>
      <c r="C2" s="10"/>
    </row>
    <row r="3" spans="1:6">
      <c r="A3" s="34" t="s">
        <v>258</v>
      </c>
      <c r="B3" s="35"/>
      <c r="C3" s="35"/>
    </row>
    <row r="4" spans="1:6">
      <c r="A4" s="34" t="s">
        <v>259</v>
      </c>
      <c r="B4" s="35"/>
      <c r="C4" s="35"/>
    </row>
    <row r="5" spans="1:6">
      <c r="A5" s="34" t="s">
        <v>198</v>
      </c>
      <c r="B5" s="35"/>
      <c r="C5" s="35"/>
    </row>
    <row r="6" spans="1:6">
      <c r="A6" s="5" t="s">
        <v>189</v>
      </c>
      <c r="B6" s="13" t="s">
        <v>190</v>
      </c>
      <c r="C6" s="14" t="s">
        <v>191</v>
      </c>
    </row>
    <row r="7" spans="1:6">
      <c r="A7" s="2" t="s">
        <v>0</v>
      </c>
      <c r="B7" s="15">
        <v>1649</v>
      </c>
      <c r="C7" s="3">
        <v>100</v>
      </c>
    </row>
    <row r="8" spans="1:6">
      <c r="A8" s="2" t="s">
        <v>1</v>
      </c>
      <c r="B8" s="15">
        <v>345</v>
      </c>
      <c r="C8" s="3">
        <v>20.9</v>
      </c>
    </row>
    <row r="9" spans="1:6">
      <c r="A9" s="2" t="s">
        <v>2</v>
      </c>
      <c r="B9" s="15">
        <v>844</v>
      </c>
      <c r="C9" s="3">
        <v>51.2</v>
      </c>
    </row>
    <row r="10" spans="1:6">
      <c r="A10" s="2" t="s">
        <v>3</v>
      </c>
      <c r="B10" s="15">
        <v>212</v>
      </c>
      <c r="C10" s="3">
        <v>12.9</v>
      </c>
    </row>
    <row r="11" spans="1:6">
      <c r="A11" s="2" t="s">
        <v>4</v>
      </c>
      <c r="B11" s="15">
        <v>135</v>
      </c>
      <c r="C11" s="3">
        <v>8.1999999999999993</v>
      </c>
    </row>
    <row r="12" spans="1:6">
      <c r="A12" s="2" t="s">
        <v>5</v>
      </c>
      <c r="B12" s="15">
        <v>113</v>
      </c>
      <c r="C12" s="3">
        <v>6.9</v>
      </c>
    </row>
    <row r="13" spans="1:6"/>
    <row r="14" spans="1:6">
      <c r="A14" s="34" t="s">
        <v>199</v>
      </c>
      <c r="B14" s="35"/>
      <c r="C14" s="35"/>
    </row>
    <row r="15" spans="1:6">
      <c r="A15" s="5" t="s">
        <v>189</v>
      </c>
      <c r="B15" s="13" t="s">
        <v>190</v>
      </c>
      <c r="C15" s="14" t="s">
        <v>191</v>
      </c>
      <c r="E15" s="1"/>
      <c r="F15" s="1"/>
    </row>
    <row r="16" spans="1:6">
      <c r="A16" s="2" t="s">
        <v>0</v>
      </c>
      <c r="B16" s="15">
        <v>1646</v>
      </c>
      <c r="C16" s="3">
        <v>100</v>
      </c>
      <c r="E16" s="1"/>
      <c r="F16" s="1"/>
    </row>
    <row r="17" spans="1:6">
      <c r="A17" s="2" t="s">
        <v>6</v>
      </c>
      <c r="B17" s="15">
        <v>503</v>
      </c>
      <c r="C17" s="3">
        <v>30.6</v>
      </c>
      <c r="E17" s="1"/>
      <c r="F17" s="1"/>
    </row>
    <row r="18" spans="1:6">
      <c r="A18" s="2" t="s">
        <v>7</v>
      </c>
      <c r="B18" s="15">
        <v>811</v>
      </c>
      <c r="C18" s="3">
        <v>49.3</v>
      </c>
      <c r="E18" s="1"/>
      <c r="F18" s="1"/>
    </row>
    <row r="19" spans="1:6">
      <c r="A19" s="2" t="s">
        <v>8</v>
      </c>
      <c r="B19" s="15">
        <v>130</v>
      </c>
      <c r="C19" s="3">
        <v>7.9</v>
      </c>
      <c r="E19" s="1"/>
      <c r="F19" s="1"/>
    </row>
    <row r="20" spans="1:6">
      <c r="A20" s="2" t="s">
        <v>9</v>
      </c>
      <c r="B20" s="15">
        <v>49</v>
      </c>
      <c r="C20" s="3">
        <v>3</v>
      </c>
      <c r="E20" s="1"/>
      <c r="F20" s="1"/>
    </row>
    <row r="21" spans="1:6">
      <c r="A21" s="2" t="s">
        <v>5</v>
      </c>
      <c r="B21" s="15">
        <v>153</v>
      </c>
      <c r="C21" s="3">
        <v>9.3000000000000007</v>
      </c>
      <c r="E21" s="1"/>
      <c r="F21" s="1"/>
    </row>
    <row r="22" spans="1:6"/>
    <row r="23" spans="1:6">
      <c r="A23" s="34" t="s">
        <v>200</v>
      </c>
      <c r="B23" s="35"/>
      <c r="C23" s="35"/>
    </row>
    <row r="24" spans="1:6">
      <c r="A24" s="5" t="s">
        <v>189</v>
      </c>
      <c r="B24" s="13" t="s">
        <v>190</v>
      </c>
      <c r="C24" s="14" t="s">
        <v>191</v>
      </c>
      <c r="E24" s="1"/>
      <c r="F24" s="1"/>
    </row>
    <row r="25" spans="1:6">
      <c r="A25" s="2" t="s">
        <v>0</v>
      </c>
      <c r="B25" s="15">
        <v>1648</v>
      </c>
      <c r="C25" s="3">
        <v>100</v>
      </c>
      <c r="E25" s="1"/>
      <c r="F25" s="1"/>
    </row>
    <row r="26" spans="1:6">
      <c r="A26" s="2" t="s">
        <v>10</v>
      </c>
      <c r="B26" s="15">
        <v>337</v>
      </c>
      <c r="C26" s="3">
        <v>20.399999999999999</v>
      </c>
      <c r="E26" s="1"/>
      <c r="F26" s="1"/>
    </row>
    <row r="27" spans="1:6">
      <c r="A27" s="2" t="s">
        <v>11</v>
      </c>
      <c r="B27" s="15">
        <v>540</v>
      </c>
      <c r="C27" s="3">
        <v>32.799999999999997</v>
      </c>
      <c r="E27" s="1"/>
      <c r="F27" s="1"/>
    </row>
    <row r="28" spans="1:6">
      <c r="A28" s="2" t="s">
        <v>12</v>
      </c>
      <c r="B28" s="15">
        <v>191</v>
      </c>
      <c r="C28" s="3">
        <v>11.6</v>
      </c>
      <c r="E28" s="1"/>
      <c r="F28" s="1"/>
    </row>
    <row r="29" spans="1:6">
      <c r="A29" s="2" t="s">
        <v>13</v>
      </c>
      <c r="B29" s="15">
        <v>160</v>
      </c>
      <c r="C29" s="3">
        <v>9.6999999999999993</v>
      </c>
      <c r="E29" s="1"/>
      <c r="F29" s="1"/>
    </row>
    <row r="30" spans="1:6">
      <c r="A30" s="2" t="s">
        <v>5</v>
      </c>
      <c r="B30" s="15">
        <v>420</v>
      </c>
      <c r="C30" s="3">
        <v>25.5</v>
      </c>
      <c r="E30" s="1"/>
      <c r="F30" s="1"/>
    </row>
    <row r="31" spans="1:6"/>
    <row r="32" spans="1:6">
      <c r="A32" s="34" t="s">
        <v>201</v>
      </c>
      <c r="B32" s="35"/>
      <c r="C32" s="35"/>
    </row>
    <row r="33" spans="1:6">
      <c r="A33" s="5" t="s">
        <v>189</v>
      </c>
      <c r="B33" s="13" t="s">
        <v>190</v>
      </c>
      <c r="C33" s="14" t="s">
        <v>191</v>
      </c>
      <c r="E33" s="1"/>
      <c r="F33" s="1"/>
    </row>
    <row r="34" spans="1:6">
      <c r="A34" s="2" t="s">
        <v>0</v>
      </c>
      <c r="B34" s="15">
        <v>1647</v>
      </c>
      <c r="C34" s="3">
        <v>100</v>
      </c>
      <c r="E34" s="1"/>
      <c r="F34" s="1"/>
    </row>
    <row r="35" spans="1:6">
      <c r="A35" s="2" t="s">
        <v>10</v>
      </c>
      <c r="B35" s="15">
        <v>162</v>
      </c>
      <c r="C35" s="3">
        <v>9.8000000000000007</v>
      </c>
      <c r="E35" s="1"/>
      <c r="F35" s="1"/>
    </row>
    <row r="36" spans="1:6">
      <c r="A36" s="2" t="s">
        <v>11</v>
      </c>
      <c r="B36" s="15">
        <v>313</v>
      </c>
      <c r="C36" s="3">
        <v>19</v>
      </c>
      <c r="E36" s="1"/>
      <c r="F36" s="1"/>
    </row>
    <row r="37" spans="1:6">
      <c r="A37" s="2" t="s">
        <v>12</v>
      </c>
      <c r="B37" s="15">
        <v>394</v>
      </c>
      <c r="C37" s="3">
        <v>23.9</v>
      </c>
      <c r="E37" s="1"/>
      <c r="F37" s="1"/>
    </row>
    <row r="38" spans="1:6">
      <c r="A38" s="2" t="s">
        <v>13</v>
      </c>
      <c r="B38" s="15">
        <v>584</v>
      </c>
      <c r="C38" s="3">
        <v>35.5</v>
      </c>
      <c r="E38" s="1"/>
      <c r="F38" s="1"/>
    </row>
    <row r="39" spans="1:6">
      <c r="A39" s="2" t="s">
        <v>5</v>
      </c>
      <c r="B39" s="15">
        <v>167</v>
      </c>
      <c r="C39" s="3">
        <v>10.1</v>
      </c>
      <c r="E39" s="1"/>
      <c r="F39" s="1"/>
    </row>
    <row r="40" spans="1:6">
      <c r="A40" s="2" t="s">
        <v>14</v>
      </c>
      <c r="B40" s="15">
        <v>27</v>
      </c>
      <c r="C40" s="3">
        <v>1.6</v>
      </c>
      <c r="E40" s="1"/>
      <c r="F40" s="1"/>
    </row>
    <row r="41" spans="1:6"/>
    <row r="42" spans="1:6">
      <c r="A42" s="34" t="s">
        <v>202</v>
      </c>
      <c r="B42" s="35"/>
      <c r="C42" s="35"/>
    </row>
    <row r="43" spans="1:6">
      <c r="A43" s="5" t="s">
        <v>189</v>
      </c>
      <c r="B43" s="13" t="s">
        <v>190</v>
      </c>
      <c r="C43" s="14" t="s">
        <v>191</v>
      </c>
      <c r="E43" s="1"/>
      <c r="F43" s="1"/>
    </row>
    <row r="44" spans="1:6">
      <c r="A44" s="2" t="s">
        <v>0</v>
      </c>
      <c r="B44" s="15">
        <v>1652</v>
      </c>
      <c r="C44" s="3">
        <v>100</v>
      </c>
      <c r="E44" s="1"/>
      <c r="F44" s="1"/>
    </row>
    <row r="45" spans="1:6">
      <c r="A45" s="2" t="s">
        <v>15</v>
      </c>
      <c r="B45" s="15">
        <v>323</v>
      </c>
      <c r="C45" s="3">
        <v>19.600000000000001</v>
      </c>
      <c r="E45" s="1"/>
      <c r="F45" s="1"/>
    </row>
    <row r="46" spans="1:6">
      <c r="A46" s="2" t="s">
        <v>16</v>
      </c>
      <c r="B46" s="15">
        <v>256</v>
      </c>
      <c r="C46" s="3">
        <v>15.5</v>
      </c>
      <c r="E46" s="1"/>
      <c r="F46" s="1"/>
    </row>
    <row r="47" spans="1:6">
      <c r="A47" s="2" t="s">
        <v>17</v>
      </c>
      <c r="B47" s="15">
        <v>184</v>
      </c>
      <c r="C47" s="3">
        <v>11.1</v>
      </c>
      <c r="E47" s="1"/>
      <c r="F47" s="1"/>
    </row>
    <row r="48" spans="1:6">
      <c r="A48" s="2" t="s">
        <v>18</v>
      </c>
      <c r="B48" s="15">
        <v>842</v>
      </c>
      <c r="C48" s="3">
        <v>51</v>
      </c>
      <c r="E48" s="1"/>
      <c r="F48" s="1"/>
    </row>
    <row r="49" spans="1:6">
      <c r="A49" s="2" t="s">
        <v>5</v>
      </c>
      <c r="B49" s="15">
        <v>47</v>
      </c>
      <c r="C49" s="3">
        <v>2.8</v>
      </c>
      <c r="E49" s="1"/>
      <c r="F49" s="1"/>
    </row>
    <row r="50" spans="1:6"/>
    <row r="51" spans="1:6">
      <c r="A51" s="34" t="s">
        <v>203</v>
      </c>
      <c r="B51" s="35"/>
      <c r="C51" s="35"/>
    </row>
    <row r="52" spans="1:6">
      <c r="A52" s="5" t="s">
        <v>189</v>
      </c>
      <c r="B52" s="13" t="s">
        <v>190</v>
      </c>
      <c r="C52" s="14" t="s">
        <v>191</v>
      </c>
      <c r="E52" s="1"/>
      <c r="F52" s="1"/>
    </row>
    <row r="53" spans="1:6">
      <c r="A53" s="2" t="s">
        <v>0</v>
      </c>
      <c r="B53" s="15">
        <v>1653</v>
      </c>
      <c r="C53" s="3">
        <v>100</v>
      </c>
      <c r="E53" s="1"/>
      <c r="F53" s="1"/>
    </row>
    <row r="54" spans="1:6">
      <c r="A54" s="2" t="s">
        <v>15</v>
      </c>
      <c r="B54" s="15">
        <v>357</v>
      </c>
      <c r="C54" s="3">
        <v>21.6</v>
      </c>
      <c r="E54" s="1"/>
      <c r="F54" s="1"/>
    </row>
    <row r="55" spans="1:6">
      <c r="A55" s="2" t="s">
        <v>16</v>
      </c>
      <c r="B55" s="15">
        <v>429</v>
      </c>
      <c r="C55" s="3">
        <v>26</v>
      </c>
      <c r="E55" s="1"/>
      <c r="F55" s="1"/>
    </row>
    <row r="56" spans="1:6">
      <c r="A56" s="2" t="s">
        <v>17</v>
      </c>
      <c r="B56" s="15">
        <v>297</v>
      </c>
      <c r="C56" s="3">
        <v>18</v>
      </c>
      <c r="E56" s="1"/>
      <c r="F56" s="1"/>
    </row>
    <row r="57" spans="1:6">
      <c r="A57" s="2" t="s">
        <v>18</v>
      </c>
      <c r="B57" s="15">
        <v>505</v>
      </c>
      <c r="C57" s="3">
        <v>30.6</v>
      </c>
      <c r="E57" s="1"/>
      <c r="F57" s="1"/>
    </row>
    <row r="58" spans="1:6">
      <c r="A58" s="2" t="s">
        <v>5</v>
      </c>
      <c r="B58" s="15">
        <v>65</v>
      </c>
      <c r="C58" s="3">
        <v>3.9</v>
      </c>
      <c r="E58" s="1"/>
      <c r="F58" s="1"/>
    </row>
    <row r="59" spans="1:6"/>
    <row r="60" spans="1:6">
      <c r="A60" s="34" t="s">
        <v>204</v>
      </c>
      <c r="B60" s="35"/>
      <c r="C60" s="35"/>
    </row>
    <row r="61" spans="1:6">
      <c r="A61" s="5" t="s">
        <v>189</v>
      </c>
      <c r="B61" s="13" t="s">
        <v>190</v>
      </c>
      <c r="C61" s="14" t="s">
        <v>191</v>
      </c>
      <c r="E61" s="1"/>
      <c r="F61" s="1"/>
    </row>
    <row r="62" spans="1:6">
      <c r="A62" s="2" t="s">
        <v>0</v>
      </c>
      <c r="B62" s="15">
        <v>1651</v>
      </c>
      <c r="C62" s="3">
        <v>100</v>
      </c>
      <c r="E62" s="1"/>
      <c r="F62" s="1"/>
    </row>
    <row r="63" spans="1:6">
      <c r="A63" s="2" t="s">
        <v>19</v>
      </c>
      <c r="B63" s="15">
        <v>94</v>
      </c>
      <c r="C63" s="3">
        <v>5.7</v>
      </c>
      <c r="E63" s="1"/>
      <c r="F63" s="1"/>
    </row>
    <row r="64" spans="1:6">
      <c r="A64" s="2" t="s">
        <v>20</v>
      </c>
      <c r="B64" s="15">
        <v>177</v>
      </c>
      <c r="C64" s="3">
        <v>10.7</v>
      </c>
      <c r="E64" s="1"/>
      <c r="F64" s="1"/>
    </row>
    <row r="65" spans="1:6">
      <c r="A65" s="2" t="s">
        <v>21</v>
      </c>
      <c r="B65" s="15">
        <v>439</v>
      </c>
      <c r="C65" s="3">
        <v>26.6</v>
      </c>
      <c r="E65" s="1"/>
      <c r="F65" s="1"/>
    </row>
    <row r="66" spans="1:6">
      <c r="A66" s="2" t="s">
        <v>22</v>
      </c>
      <c r="B66" s="15">
        <v>860</v>
      </c>
      <c r="C66" s="3">
        <v>52.1</v>
      </c>
      <c r="E66" s="1"/>
      <c r="F66" s="1"/>
    </row>
    <row r="67" spans="1:6">
      <c r="A67" s="2" t="s">
        <v>5</v>
      </c>
      <c r="B67" s="15">
        <v>81</v>
      </c>
      <c r="C67" s="3">
        <v>4.9000000000000004</v>
      </c>
      <c r="E67" s="1"/>
      <c r="F67" s="1"/>
    </row>
    <row r="68" spans="1:6"/>
    <row r="69" spans="1:6">
      <c r="A69" s="34" t="s">
        <v>205</v>
      </c>
      <c r="B69" s="35"/>
      <c r="C69" s="35"/>
    </row>
    <row r="70" spans="1:6">
      <c r="A70" s="5" t="s">
        <v>189</v>
      </c>
      <c r="B70" s="13" t="s">
        <v>190</v>
      </c>
      <c r="C70" s="14" t="s">
        <v>191</v>
      </c>
      <c r="E70" s="1"/>
      <c r="F70" s="1"/>
    </row>
    <row r="71" spans="1:6">
      <c r="A71" s="2" t="s">
        <v>0</v>
      </c>
      <c r="B71" s="15">
        <v>1653</v>
      </c>
      <c r="C71" s="3">
        <v>100</v>
      </c>
      <c r="E71" s="1"/>
      <c r="F71" s="1"/>
    </row>
    <row r="72" spans="1:6">
      <c r="A72" s="2" t="s">
        <v>23</v>
      </c>
      <c r="B72" s="15">
        <v>364</v>
      </c>
      <c r="C72" s="3">
        <v>22</v>
      </c>
      <c r="E72" s="1"/>
      <c r="F72" s="1"/>
    </row>
    <row r="73" spans="1:6">
      <c r="A73" s="2" t="s">
        <v>24</v>
      </c>
      <c r="B73" s="15">
        <v>391</v>
      </c>
      <c r="C73" s="3">
        <v>23.7</v>
      </c>
      <c r="E73" s="1"/>
      <c r="F73" s="1"/>
    </row>
    <row r="74" spans="1:6">
      <c r="A74" s="2" t="s">
        <v>25</v>
      </c>
      <c r="B74" s="15">
        <v>260</v>
      </c>
      <c r="C74" s="3">
        <v>15.7</v>
      </c>
      <c r="E74" s="1"/>
      <c r="F74" s="1"/>
    </row>
    <row r="75" spans="1:6">
      <c r="A75" s="2" t="s">
        <v>26</v>
      </c>
      <c r="B75" s="15">
        <v>475</v>
      </c>
      <c r="C75" s="3">
        <v>28.7</v>
      </c>
      <c r="E75" s="1"/>
      <c r="F75" s="1"/>
    </row>
    <row r="76" spans="1:6">
      <c r="A76" s="2" t="s">
        <v>27</v>
      </c>
      <c r="B76" s="15">
        <v>73</v>
      </c>
      <c r="C76" s="3">
        <v>4.4000000000000004</v>
      </c>
      <c r="E76" s="1"/>
      <c r="F76" s="1"/>
    </row>
    <row r="77" spans="1:6">
      <c r="A77" s="2" t="s">
        <v>14</v>
      </c>
      <c r="B77" s="15">
        <v>90</v>
      </c>
      <c r="C77" s="3">
        <v>5.4</v>
      </c>
      <c r="E77" s="1"/>
      <c r="F77" s="1"/>
    </row>
    <row r="78" spans="1:6"/>
    <row r="79" spans="1:6" ht="22.5" customHeight="1">
      <c r="A79" s="34" t="s">
        <v>206</v>
      </c>
      <c r="B79" s="35"/>
      <c r="C79" s="35"/>
    </row>
    <row r="80" spans="1:6">
      <c r="A80" s="5" t="s">
        <v>189</v>
      </c>
      <c r="B80" s="13" t="s">
        <v>190</v>
      </c>
      <c r="C80" s="14" t="s">
        <v>191</v>
      </c>
      <c r="E80" s="1"/>
      <c r="F80" s="1"/>
    </row>
    <row r="81" spans="1:6">
      <c r="A81" s="2" t="s">
        <v>0</v>
      </c>
      <c r="B81" s="15">
        <v>1626</v>
      </c>
      <c r="C81" s="3">
        <v>100</v>
      </c>
      <c r="E81" s="1"/>
      <c r="F81" s="1"/>
    </row>
    <row r="82" spans="1:6">
      <c r="A82" s="2" t="s">
        <v>28</v>
      </c>
      <c r="B82" s="15">
        <v>329</v>
      </c>
      <c r="C82" s="3">
        <v>20.2</v>
      </c>
      <c r="E82" s="1"/>
      <c r="F82" s="1"/>
    </row>
    <row r="83" spans="1:6">
      <c r="A83" s="2" t="s">
        <v>29</v>
      </c>
      <c r="B83" s="15">
        <v>520</v>
      </c>
      <c r="C83" s="3">
        <v>32</v>
      </c>
      <c r="E83" s="1"/>
      <c r="F83" s="1"/>
    </row>
    <row r="84" spans="1:6">
      <c r="A84" s="2" t="s">
        <v>30</v>
      </c>
      <c r="B84" s="15">
        <v>252</v>
      </c>
      <c r="C84" s="3">
        <v>15.5</v>
      </c>
      <c r="E84" s="1"/>
      <c r="F84" s="1"/>
    </row>
    <row r="85" spans="1:6">
      <c r="A85" s="2" t="s">
        <v>31</v>
      </c>
      <c r="B85" s="15">
        <v>309</v>
      </c>
      <c r="C85" s="3">
        <v>19</v>
      </c>
      <c r="E85" s="1"/>
      <c r="F85" s="1"/>
    </row>
    <row r="86" spans="1:6">
      <c r="A86" s="2" t="s">
        <v>5</v>
      </c>
      <c r="B86" s="15">
        <v>216</v>
      </c>
      <c r="C86" s="3">
        <v>13.3</v>
      </c>
      <c r="E86" s="1"/>
      <c r="F86" s="1"/>
    </row>
    <row r="87" spans="1:6"/>
    <row r="88" spans="1:6">
      <c r="A88" s="34" t="s">
        <v>207</v>
      </c>
      <c r="B88" s="35"/>
      <c r="C88" s="35"/>
    </row>
    <row r="89" spans="1:6">
      <c r="A89" s="5" t="s">
        <v>189</v>
      </c>
      <c r="B89" s="13" t="s">
        <v>190</v>
      </c>
      <c r="C89" s="14" t="s">
        <v>191</v>
      </c>
      <c r="E89" s="1"/>
      <c r="F89" s="1"/>
    </row>
    <row r="90" spans="1:6">
      <c r="A90" s="2" t="s">
        <v>0</v>
      </c>
      <c r="B90" s="15">
        <v>1652</v>
      </c>
      <c r="C90" s="3">
        <v>100</v>
      </c>
      <c r="E90" s="1"/>
      <c r="F90" s="1"/>
    </row>
    <row r="91" spans="1:6">
      <c r="A91" s="2" t="s">
        <v>10</v>
      </c>
      <c r="B91" s="15">
        <v>131</v>
      </c>
      <c r="C91" s="3">
        <v>7.9</v>
      </c>
      <c r="E91" s="1"/>
      <c r="F91" s="1"/>
    </row>
    <row r="92" spans="1:6">
      <c r="A92" s="2" t="s">
        <v>11</v>
      </c>
      <c r="B92" s="15">
        <v>189</v>
      </c>
      <c r="C92" s="3">
        <v>11.4</v>
      </c>
      <c r="E92" s="1"/>
      <c r="F92" s="1"/>
    </row>
    <row r="93" spans="1:6">
      <c r="A93" s="2" t="s">
        <v>12</v>
      </c>
      <c r="B93" s="15">
        <v>339</v>
      </c>
      <c r="C93" s="3">
        <v>20.5</v>
      </c>
      <c r="E93" s="1"/>
      <c r="F93" s="1"/>
    </row>
    <row r="94" spans="1:6">
      <c r="A94" s="2" t="s">
        <v>13</v>
      </c>
      <c r="B94" s="15">
        <v>766</v>
      </c>
      <c r="C94" s="3">
        <v>46.4</v>
      </c>
      <c r="E94" s="1"/>
      <c r="F94" s="1"/>
    </row>
    <row r="95" spans="1:6">
      <c r="A95" s="2" t="s">
        <v>5</v>
      </c>
      <c r="B95" s="15">
        <v>139</v>
      </c>
      <c r="C95" s="3">
        <v>8.4</v>
      </c>
      <c r="E95" s="1"/>
      <c r="F95" s="1"/>
    </row>
    <row r="96" spans="1:6">
      <c r="A96" s="2" t="s">
        <v>14</v>
      </c>
      <c r="B96" s="15">
        <v>88</v>
      </c>
      <c r="C96" s="3">
        <v>5.3</v>
      </c>
      <c r="E96" s="1"/>
      <c r="F96" s="1"/>
    </row>
    <row r="97" spans="1:6"/>
    <row r="98" spans="1:6">
      <c r="A98" s="34" t="s">
        <v>208</v>
      </c>
      <c r="B98" s="35"/>
      <c r="C98" s="35"/>
    </row>
    <row r="99" spans="1:6">
      <c r="A99" s="5" t="s">
        <v>189</v>
      </c>
      <c r="B99" s="13" t="s">
        <v>190</v>
      </c>
      <c r="C99" s="14" t="s">
        <v>191</v>
      </c>
      <c r="E99" s="1"/>
      <c r="F99" s="1"/>
    </row>
    <row r="100" spans="1:6">
      <c r="A100" s="2" t="s">
        <v>0</v>
      </c>
      <c r="B100" s="15">
        <v>1648</v>
      </c>
      <c r="C100" s="3">
        <v>100</v>
      </c>
      <c r="E100" s="1"/>
      <c r="F100" s="1"/>
    </row>
    <row r="101" spans="1:6">
      <c r="A101" s="2" t="s">
        <v>10</v>
      </c>
      <c r="B101" s="15">
        <v>312</v>
      </c>
      <c r="C101" s="3">
        <v>18.899999999999999</v>
      </c>
      <c r="E101" s="1"/>
      <c r="F101" s="1"/>
    </row>
    <row r="102" spans="1:6">
      <c r="A102" s="2" t="s">
        <v>11</v>
      </c>
      <c r="B102" s="15">
        <v>855</v>
      </c>
      <c r="C102" s="3">
        <v>51.9</v>
      </c>
      <c r="E102" s="1"/>
      <c r="F102" s="1"/>
    </row>
    <row r="103" spans="1:6">
      <c r="A103" s="2" t="s">
        <v>12</v>
      </c>
      <c r="B103" s="15">
        <v>180</v>
      </c>
      <c r="C103" s="3">
        <v>10.9</v>
      </c>
      <c r="E103" s="1"/>
      <c r="F103" s="1"/>
    </row>
    <row r="104" spans="1:6">
      <c r="A104" s="2" t="s">
        <v>13</v>
      </c>
      <c r="B104" s="15">
        <v>115</v>
      </c>
      <c r="C104" s="3">
        <v>7</v>
      </c>
      <c r="E104" s="1"/>
      <c r="F104" s="1"/>
    </row>
    <row r="105" spans="1:6">
      <c r="A105" s="2" t="s">
        <v>5</v>
      </c>
      <c r="B105" s="15">
        <v>186</v>
      </c>
      <c r="C105" s="3">
        <v>11.3</v>
      </c>
      <c r="E105" s="1"/>
      <c r="F105" s="1"/>
    </row>
    <row r="106" spans="1:6"/>
    <row r="107" spans="1:6">
      <c r="A107" s="34" t="s">
        <v>209</v>
      </c>
      <c r="B107" s="35"/>
      <c r="C107" s="35"/>
    </row>
    <row r="108" spans="1:6">
      <c r="A108" s="5" t="s">
        <v>189</v>
      </c>
      <c r="B108" s="13" t="s">
        <v>190</v>
      </c>
      <c r="C108" s="14" t="s">
        <v>191</v>
      </c>
      <c r="E108" s="1"/>
      <c r="F108" s="1"/>
    </row>
    <row r="109" spans="1:6">
      <c r="A109" s="2" t="s">
        <v>0</v>
      </c>
      <c r="B109" s="15">
        <v>1653</v>
      </c>
      <c r="C109" s="3">
        <v>100</v>
      </c>
      <c r="E109" s="1"/>
      <c r="F109" s="1"/>
    </row>
    <row r="110" spans="1:6">
      <c r="A110" s="2" t="s">
        <v>10</v>
      </c>
      <c r="B110" s="15">
        <v>259</v>
      </c>
      <c r="C110" s="3">
        <v>15.7</v>
      </c>
      <c r="E110" s="1"/>
      <c r="F110" s="1"/>
    </row>
    <row r="111" spans="1:6">
      <c r="A111" s="2" t="s">
        <v>11</v>
      </c>
      <c r="B111" s="15">
        <v>302</v>
      </c>
      <c r="C111" s="3">
        <v>18.3</v>
      </c>
      <c r="E111" s="1"/>
      <c r="F111" s="1"/>
    </row>
    <row r="112" spans="1:6">
      <c r="A112" s="2" t="s">
        <v>12</v>
      </c>
      <c r="B112" s="15">
        <v>331</v>
      </c>
      <c r="C112" s="3">
        <v>20</v>
      </c>
      <c r="E112" s="1"/>
      <c r="F112" s="1"/>
    </row>
    <row r="113" spans="1:6">
      <c r="A113" s="2" t="s">
        <v>13</v>
      </c>
      <c r="B113" s="15">
        <v>685</v>
      </c>
      <c r="C113" s="3">
        <v>41.4</v>
      </c>
      <c r="E113" s="1"/>
      <c r="F113" s="1"/>
    </row>
    <row r="114" spans="1:6">
      <c r="A114" s="2" t="s">
        <v>5</v>
      </c>
      <c r="B114" s="15">
        <v>76</v>
      </c>
      <c r="C114" s="3">
        <v>4.5999999999999996</v>
      </c>
      <c r="E114" s="1"/>
      <c r="F114" s="1"/>
    </row>
    <row r="115" spans="1:6"/>
    <row r="116" spans="1:6">
      <c r="A116" s="34" t="s">
        <v>210</v>
      </c>
      <c r="B116" s="35"/>
      <c r="C116" s="35"/>
    </row>
    <row r="117" spans="1:6">
      <c r="A117" s="5" t="s">
        <v>189</v>
      </c>
      <c r="B117" s="13" t="s">
        <v>190</v>
      </c>
      <c r="C117" s="14" t="s">
        <v>191</v>
      </c>
      <c r="E117" s="1"/>
      <c r="F117" s="1"/>
    </row>
    <row r="118" spans="1:6">
      <c r="A118" s="2" t="s">
        <v>0</v>
      </c>
      <c r="B118" s="15">
        <v>1645</v>
      </c>
      <c r="C118" s="3">
        <v>100</v>
      </c>
      <c r="E118" s="1"/>
      <c r="F118" s="1"/>
    </row>
    <row r="119" spans="1:6">
      <c r="A119" s="2" t="s">
        <v>32</v>
      </c>
      <c r="B119" s="15">
        <v>438</v>
      </c>
      <c r="C119" s="3">
        <v>26.6</v>
      </c>
      <c r="E119" s="1"/>
      <c r="F119" s="1"/>
    </row>
    <row r="120" spans="1:6">
      <c r="A120" s="2" t="s">
        <v>33</v>
      </c>
      <c r="B120" s="15">
        <v>1213</v>
      </c>
      <c r="C120" s="3">
        <v>73.7</v>
      </c>
      <c r="E120" s="1"/>
      <c r="F120" s="1"/>
    </row>
    <row r="121" spans="1:6">
      <c r="A121" s="2" t="s">
        <v>34</v>
      </c>
      <c r="B121" s="15">
        <v>129</v>
      </c>
      <c r="C121" s="3">
        <v>7.8</v>
      </c>
      <c r="E121" s="1"/>
      <c r="F121" s="1"/>
    </row>
    <row r="122" spans="1:6">
      <c r="A122" s="2" t="s">
        <v>35</v>
      </c>
      <c r="B122" s="15">
        <v>1018</v>
      </c>
      <c r="C122" s="3">
        <v>61.9</v>
      </c>
      <c r="E122" s="1"/>
      <c r="F122" s="1"/>
    </row>
    <row r="123" spans="1:6">
      <c r="A123" s="2" t="s">
        <v>36</v>
      </c>
      <c r="B123" s="15">
        <v>905</v>
      </c>
      <c r="C123" s="3">
        <v>55</v>
      </c>
      <c r="E123" s="1"/>
      <c r="F123" s="1"/>
    </row>
    <row r="124" spans="1:6">
      <c r="A124" s="2" t="s">
        <v>37</v>
      </c>
      <c r="B124" s="15">
        <v>469</v>
      </c>
      <c r="C124" s="3">
        <v>28.5</v>
      </c>
      <c r="E124" s="1"/>
      <c r="F124" s="1"/>
    </row>
    <row r="125" spans="1:6">
      <c r="A125" s="2" t="s">
        <v>38</v>
      </c>
      <c r="B125" s="15">
        <v>393</v>
      </c>
      <c r="C125" s="3">
        <v>23.9</v>
      </c>
      <c r="E125" s="1"/>
      <c r="F125" s="1"/>
    </row>
    <row r="126" spans="1:6">
      <c r="A126" s="2" t="s">
        <v>39</v>
      </c>
      <c r="B126" s="15">
        <v>216</v>
      </c>
      <c r="C126" s="3">
        <v>13.1</v>
      </c>
      <c r="E126" s="1"/>
      <c r="F126" s="1"/>
    </row>
    <row r="127" spans="1:6">
      <c r="A127" s="2" t="s">
        <v>40</v>
      </c>
      <c r="B127" s="15">
        <v>557</v>
      </c>
      <c r="C127" s="3">
        <v>33.9</v>
      </c>
      <c r="E127" s="1"/>
      <c r="F127" s="1"/>
    </row>
    <row r="128" spans="1:6">
      <c r="A128" s="2" t="s">
        <v>41</v>
      </c>
      <c r="B128" s="15">
        <v>265</v>
      </c>
      <c r="C128" s="3">
        <v>16.100000000000001</v>
      </c>
      <c r="E128" s="1"/>
      <c r="F128" s="1"/>
    </row>
    <row r="129" spans="1:6">
      <c r="A129" s="2" t="s">
        <v>42</v>
      </c>
      <c r="B129" s="15">
        <v>162</v>
      </c>
      <c r="C129" s="3">
        <v>9.8000000000000007</v>
      </c>
      <c r="E129" s="1"/>
      <c r="F129" s="1"/>
    </row>
    <row r="130" spans="1:6">
      <c r="A130" s="2" t="s">
        <v>43</v>
      </c>
      <c r="B130" s="15">
        <v>394</v>
      </c>
      <c r="C130" s="3">
        <v>24</v>
      </c>
      <c r="E130" s="1"/>
      <c r="F130" s="1"/>
    </row>
    <row r="131" spans="1:6">
      <c r="A131" s="2" t="s">
        <v>44</v>
      </c>
      <c r="B131" s="15">
        <v>286</v>
      </c>
      <c r="C131" s="3">
        <v>17.399999999999999</v>
      </c>
      <c r="E131" s="1"/>
      <c r="F131" s="1"/>
    </row>
    <row r="132" spans="1:6">
      <c r="A132" s="2" t="s">
        <v>45</v>
      </c>
      <c r="B132" s="15">
        <v>1046</v>
      </c>
      <c r="C132" s="3">
        <v>63.6</v>
      </c>
      <c r="E132" s="1"/>
      <c r="F132" s="1"/>
    </row>
    <row r="133" spans="1:6">
      <c r="A133" s="2" t="s">
        <v>46</v>
      </c>
      <c r="B133" s="15">
        <v>104</v>
      </c>
      <c r="C133" s="3">
        <v>6.3</v>
      </c>
      <c r="E133" s="1"/>
      <c r="F133" s="1"/>
    </row>
    <row r="134" spans="1:6">
      <c r="E134" s="18"/>
      <c r="F134" s="19"/>
    </row>
    <row r="135" spans="1:6">
      <c r="A135" s="8" t="s">
        <v>261</v>
      </c>
      <c r="B135" s="9"/>
      <c r="C135" s="10"/>
      <c r="E135" s="18"/>
      <c r="F135" s="19"/>
    </row>
    <row r="136" spans="1:6">
      <c r="A136" s="34" t="s">
        <v>258</v>
      </c>
      <c r="B136" s="35"/>
      <c r="C136" s="35"/>
      <c r="E136" s="18"/>
      <c r="F136" s="19"/>
    </row>
    <row r="137" spans="1:6">
      <c r="A137" s="34" t="s">
        <v>259</v>
      </c>
      <c r="B137" s="35"/>
      <c r="C137" s="35"/>
    </row>
    <row r="138" spans="1:6">
      <c r="A138" s="34" t="s">
        <v>211</v>
      </c>
      <c r="B138" s="35"/>
      <c r="C138" s="35"/>
    </row>
    <row r="139" spans="1:6">
      <c r="A139" s="5" t="s">
        <v>189</v>
      </c>
      <c r="B139" s="13" t="s">
        <v>190</v>
      </c>
      <c r="C139" s="14" t="s">
        <v>191</v>
      </c>
      <c r="E139" s="1"/>
      <c r="F139" s="1"/>
    </row>
    <row r="140" spans="1:6">
      <c r="A140" s="2" t="s">
        <v>0</v>
      </c>
      <c r="B140" s="15">
        <v>1639</v>
      </c>
      <c r="C140" s="3">
        <v>100</v>
      </c>
      <c r="E140" s="1"/>
      <c r="F140" s="1"/>
    </row>
    <row r="141" spans="1:6">
      <c r="A141" s="2" t="s">
        <v>47</v>
      </c>
      <c r="B141" s="15">
        <v>237</v>
      </c>
      <c r="C141" s="3">
        <v>14.5</v>
      </c>
      <c r="E141" s="1"/>
      <c r="F141" s="1"/>
    </row>
    <row r="142" spans="1:6">
      <c r="A142" s="2" t="s">
        <v>48</v>
      </c>
      <c r="B142" s="15">
        <v>721</v>
      </c>
      <c r="C142" s="3">
        <v>44</v>
      </c>
      <c r="E142" s="1"/>
      <c r="F142" s="1"/>
    </row>
    <row r="143" spans="1:6">
      <c r="A143" s="2" t="s">
        <v>49</v>
      </c>
      <c r="B143" s="15">
        <v>168</v>
      </c>
      <c r="C143" s="3">
        <v>10.3</v>
      </c>
      <c r="E143" s="1"/>
      <c r="F143" s="1"/>
    </row>
    <row r="144" spans="1:6">
      <c r="A144" s="2" t="s">
        <v>50</v>
      </c>
      <c r="B144" s="15">
        <v>105</v>
      </c>
      <c r="C144" s="3">
        <v>6.4</v>
      </c>
      <c r="E144" s="1"/>
      <c r="F144" s="1"/>
    </row>
    <row r="145" spans="1:6">
      <c r="A145" s="2" t="s">
        <v>5</v>
      </c>
      <c r="B145" s="15">
        <v>408</v>
      </c>
      <c r="C145" s="3">
        <v>24.9</v>
      </c>
      <c r="E145" s="1"/>
      <c r="F145" s="1"/>
    </row>
    <row r="146" spans="1:6"/>
    <row r="147" spans="1:6">
      <c r="A147" s="34" t="s">
        <v>212</v>
      </c>
      <c r="B147" s="35"/>
      <c r="C147" s="35"/>
    </row>
    <row r="148" spans="1:6">
      <c r="A148" s="5" t="s">
        <v>189</v>
      </c>
      <c r="B148" s="13" t="s">
        <v>190</v>
      </c>
      <c r="C148" s="14" t="s">
        <v>191</v>
      </c>
      <c r="E148" s="1"/>
      <c r="F148" s="1"/>
    </row>
    <row r="149" spans="1:6">
      <c r="A149" s="2" t="s">
        <v>0</v>
      </c>
      <c r="B149" s="15">
        <v>1633</v>
      </c>
      <c r="C149" s="3">
        <v>100</v>
      </c>
      <c r="E149" s="1"/>
      <c r="F149" s="1"/>
    </row>
    <row r="150" spans="1:6">
      <c r="A150" s="2" t="s">
        <v>47</v>
      </c>
      <c r="B150" s="15">
        <v>181</v>
      </c>
      <c r="C150" s="3">
        <v>11.1</v>
      </c>
      <c r="E150" s="1"/>
      <c r="F150" s="1"/>
    </row>
    <row r="151" spans="1:6">
      <c r="A151" s="2" t="s">
        <v>48</v>
      </c>
      <c r="B151" s="15">
        <v>674</v>
      </c>
      <c r="C151" s="3">
        <v>41.3</v>
      </c>
      <c r="E151" s="1"/>
      <c r="F151" s="1"/>
    </row>
    <row r="152" spans="1:6">
      <c r="A152" s="2" t="s">
        <v>49</v>
      </c>
      <c r="B152" s="15">
        <v>215</v>
      </c>
      <c r="C152" s="3">
        <v>13.2</v>
      </c>
      <c r="E152" s="1"/>
      <c r="F152" s="1"/>
    </row>
    <row r="153" spans="1:6">
      <c r="A153" s="2" t="s">
        <v>50</v>
      </c>
      <c r="B153" s="15">
        <v>134</v>
      </c>
      <c r="C153" s="3">
        <v>8.1999999999999993</v>
      </c>
      <c r="E153" s="1"/>
      <c r="F153" s="1"/>
    </row>
    <row r="154" spans="1:6">
      <c r="A154" s="2" t="s">
        <v>5</v>
      </c>
      <c r="B154" s="15">
        <v>429</v>
      </c>
      <c r="C154" s="3">
        <v>26.3</v>
      </c>
      <c r="E154" s="1"/>
      <c r="F154" s="1"/>
    </row>
    <row r="155" spans="1:6"/>
    <row r="156" spans="1:6">
      <c r="A156" s="34" t="s">
        <v>213</v>
      </c>
      <c r="B156" s="35"/>
      <c r="C156" s="35"/>
    </row>
    <row r="157" spans="1:6">
      <c r="A157" s="5" t="s">
        <v>189</v>
      </c>
      <c r="B157" s="13" t="s">
        <v>190</v>
      </c>
      <c r="C157" s="14" t="s">
        <v>191</v>
      </c>
      <c r="E157" s="1"/>
      <c r="F157" s="1"/>
    </row>
    <row r="158" spans="1:6">
      <c r="A158" s="2" t="s">
        <v>0</v>
      </c>
      <c r="B158" s="15">
        <v>1635</v>
      </c>
      <c r="C158" s="3">
        <v>100</v>
      </c>
      <c r="E158" s="1"/>
      <c r="F158" s="1"/>
    </row>
    <row r="159" spans="1:6">
      <c r="A159" s="2" t="s">
        <v>47</v>
      </c>
      <c r="B159" s="15">
        <v>110</v>
      </c>
      <c r="C159" s="3">
        <v>6.7</v>
      </c>
      <c r="E159" s="1"/>
      <c r="F159" s="1"/>
    </row>
    <row r="160" spans="1:6">
      <c r="A160" s="2" t="s">
        <v>48</v>
      </c>
      <c r="B160" s="15">
        <v>410</v>
      </c>
      <c r="C160" s="3">
        <v>25.1</v>
      </c>
      <c r="E160" s="1"/>
      <c r="F160" s="1"/>
    </row>
    <row r="161" spans="1:6">
      <c r="A161" s="2" t="s">
        <v>49</v>
      </c>
      <c r="B161" s="15">
        <v>389</v>
      </c>
      <c r="C161" s="3">
        <v>23.8</v>
      </c>
      <c r="E161" s="1"/>
      <c r="F161" s="1"/>
    </row>
    <row r="162" spans="1:6">
      <c r="A162" s="2" t="s">
        <v>50</v>
      </c>
      <c r="B162" s="15">
        <v>343</v>
      </c>
      <c r="C162" s="3">
        <v>21</v>
      </c>
      <c r="E162" s="1"/>
      <c r="F162" s="1"/>
    </row>
    <row r="163" spans="1:6">
      <c r="A163" s="2" t="s">
        <v>5</v>
      </c>
      <c r="B163" s="15">
        <v>383</v>
      </c>
      <c r="C163" s="3">
        <v>23.4</v>
      </c>
      <c r="E163" s="1"/>
      <c r="F163" s="1"/>
    </row>
    <row r="164" spans="1:6"/>
    <row r="165" spans="1:6">
      <c r="A165" s="34" t="s">
        <v>214</v>
      </c>
      <c r="B165" s="35"/>
      <c r="C165" s="35"/>
    </row>
    <row r="166" spans="1:6">
      <c r="A166" s="5" t="s">
        <v>189</v>
      </c>
      <c r="B166" s="13" t="s">
        <v>190</v>
      </c>
      <c r="C166" s="14" t="s">
        <v>191</v>
      </c>
      <c r="E166" s="1"/>
      <c r="F166" s="1"/>
    </row>
    <row r="167" spans="1:6">
      <c r="A167" s="2" t="s">
        <v>0</v>
      </c>
      <c r="B167" s="15">
        <v>1643</v>
      </c>
      <c r="C167" s="3">
        <v>100</v>
      </c>
      <c r="E167" s="1"/>
      <c r="F167" s="1"/>
    </row>
    <row r="168" spans="1:6">
      <c r="A168" s="2" t="s">
        <v>47</v>
      </c>
      <c r="B168" s="15">
        <v>183</v>
      </c>
      <c r="C168" s="3">
        <v>11.1</v>
      </c>
      <c r="E168" s="1"/>
      <c r="F168" s="1"/>
    </row>
    <row r="169" spans="1:6">
      <c r="A169" s="2" t="s">
        <v>48</v>
      </c>
      <c r="B169" s="15">
        <v>557</v>
      </c>
      <c r="C169" s="3">
        <v>33.9</v>
      </c>
      <c r="E169" s="1"/>
      <c r="F169" s="1"/>
    </row>
    <row r="170" spans="1:6">
      <c r="A170" s="2" t="s">
        <v>49</v>
      </c>
      <c r="B170" s="15">
        <v>253</v>
      </c>
      <c r="C170" s="3">
        <v>15.4</v>
      </c>
      <c r="E170" s="1"/>
      <c r="F170" s="1"/>
    </row>
    <row r="171" spans="1:6">
      <c r="A171" s="2" t="s">
        <v>50</v>
      </c>
      <c r="B171" s="15">
        <v>156</v>
      </c>
      <c r="C171" s="3">
        <v>9.5</v>
      </c>
      <c r="E171" s="1"/>
      <c r="F171" s="1"/>
    </row>
    <row r="172" spans="1:6">
      <c r="A172" s="2" t="s">
        <v>5</v>
      </c>
      <c r="B172" s="15">
        <v>494</v>
      </c>
      <c r="C172" s="3">
        <v>30.1</v>
      </c>
      <c r="E172" s="1"/>
      <c r="F172" s="1"/>
    </row>
    <row r="173" spans="1:6"/>
    <row r="174" spans="1:6">
      <c r="A174" s="34" t="s">
        <v>215</v>
      </c>
      <c r="B174" s="35"/>
      <c r="C174" s="35"/>
    </row>
    <row r="175" spans="1:6">
      <c r="A175" s="5" t="s">
        <v>189</v>
      </c>
      <c r="B175" s="13" t="s">
        <v>190</v>
      </c>
      <c r="C175" s="14" t="s">
        <v>191</v>
      </c>
      <c r="E175" s="1"/>
      <c r="F175" s="1"/>
    </row>
    <row r="176" spans="1:6">
      <c r="A176" s="2" t="s">
        <v>0</v>
      </c>
      <c r="B176" s="15">
        <v>1643</v>
      </c>
      <c r="C176" s="3">
        <v>100</v>
      </c>
      <c r="E176" s="1"/>
      <c r="F176" s="1"/>
    </row>
    <row r="177" spans="1:6">
      <c r="A177" s="2" t="s">
        <v>47</v>
      </c>
      <c r="B177" s="15">
        <v>123</v>
      </c>
      <c r="C177" s="3">
        <v>7.5</v>
      </c>
      <c r="E177" s="1"/>
      <c r="F177" s="1"/>
    </row>
    <row r="178" spans="1:6">
      <c r="A178" s="2" t="s">
        <v>48</v>
      </c>
      <c r="B178" s="15">
        <v>499</v>
      </c>
      <c r="C178" s="3">
        <v>30.4</v>
      </c>
      <c r="E178" s="1"/>
      <c r="F178" s="1"/>
    </row>
    <row r="179" spans="1:6">
      <c r="A179" s="2" t="s">
        <v>49</v>
      </c>
      <c r="B179" s="15">
        <v>289</v>
      </c>
      <c r="C179" s="3">
        <v>17.600000000000001</v>
      </c>
      <c r="E179" s="1"/>
      <c r="F179" s="1"/>
    </row>
    <row r="180" spans="1:6">
      <c r="A180" s="2" t="s">
        <v>50</v>
      </c>
      <c r="B180" s="15">
        <v>199</v>
      </c>
      <c r="C180" s="3">
        <v>12.1</v>
      </c>
      <c r="E180" s="1"/>
      <c r="F180" s="1"/>
    </row>
    <row r="181" spans="1:6">
      <c r="A181" s="2" t="s">
        <v>5</v>
      </c>
      <c r="B181" s="15">
        <v>533</v>
      </c>
      <c r="C181" s="3">
        <v>32.4</v>
      </c>
      <c r="E181" s="1"/>
      <c r="F181" s="1"/>
    </row>
    <row r="182" spans="1:6"/>
    <row r="183" spans="1:6">
      <c r="A183" s="34" t="s">
        <v>216</v>
      </c>
      <c r="B183" s="35"/>
      <c r="C183" s="35"/>
    </row>
    <row r="184" spans="1:6">
      <c r="A184" s="5" t="s">
        <v>189</v>
      </c>
      <c r="B184" s="13" t="s">
        <v>190</v>
      </c>
      <c r="C184" s="14" t="s">
        <v>191</v>
      </c>
      <c r="E184" s="1"/>
      <c r="F184" s="1"/>
    </row>
    <row r="185" spans="1:6">
      <c r="A185" s="2" t="s">
        <v>0</v>
      </c>
      <c r="B185" s="15">
        <v>1646</v>
      </c>
      <c r="C185" s="3">
        <v>100</v>
      </c>
      <c r="E185" s="1"/>
      <c r="F185" s="1"/>
    </row>
    <row r="186" spans="1:6">
      <c r="A186" s="2" t="s">
        <v>47</v>
      </c>
      <c r="B186" s="15">
        <v>300</v>
      </c>
      <c r="C186" s="3">
        <v>18.2</v>
      </c>
      <c r="E186" s="1"/>
      <c r="F186" s="1"/>
    </row>
    <row r="187" spans="1:6">
      <c r="A187" s="2" t="s">
        <v>48</v>
      </c>
      <c r="B187" s="15">
        <v>752</v>
      </c>
      <c r="C187" s="3">
        <v>45.7</v>
      </c>
      <c r="E187" s="1"/>
      <c r="F187" s="1"/>
    </row>
    <row r="188" spans="1:6">
      <c r="A188" s="2" t="s">
        <v>49</v>
      </c>
      <c r="B188" s="15">
        <v>138</v>
      </c>
      <c r="C188" s="3">
        <v>8.4</v>
      </c>
      <c r="E188" s="1"/>
      <c r="F188" s="1"/>
    </row>
    <row r="189" spans="1:6">
      <c r="A189" s="2" t="s">
        <v>50</v>
      </c>
      <c r="B189" s="15">
        <v>89</v>
      </c>
      <c r="C189" s="3">
        <v>5.4</v>
      </c>
      <c r="E189" s="1"/>
      <c r="F189" s="1"/>
    </row>
    <row r="190" spans="1:6">
      <c r="A190" s="2" t="s">
        <v>5</v>
      </c>
      <c r="B190" s="15">
        <v>367</v>
      </c>
      <c r="C190" s="3">
        <v>22.3</v>
      </c>
      <c r="E190" s="1"/>
      <c r="F190" s="1"/>
    </row>
    <row r="191" spans="1:6"/>
    <row r="192" spans="1:6">
      <c r="A192" s="34" t="s">
        <v>217</v>
      </c>
      <c r="B192" s="35"/>
      <c r="C192" s="35"/>
    </row>
    <row r="193" spans="1:6">
      <c r="A193" s="5" t="s">
        <v>189</v>
      </c>
      <c r="B193" s="13" t="s">
        <v>190</v>
      </c>
      <c r="C193" s="14" t="s">
        <v>191</v>
      </c>
      <c r="E193" s="1"/>
      <c r="F193" s="1"/>
    </row>
    <row r="194" spans="1:6">
      <c r="A194" s="2" t="s">
        <v>0</v>
      </c>
      <c r="B194" s="15">
        <v>1647</v>
      </c>
      <c r="C194" s="3">
        <v>100</v>
      </c>
      <c r="E194" s="1"/>
      <c r="F194" s="1"/>
    </row>
    <row r="195" spans="1:6">
      <c r="A195" s="2" t="s">
        <v>47</v>
      </c>
      <c r="B195" s="15">
        <v>364</v>
      </c>
      <c r="C195" s="3">
        <v>22.1</v>
      </c>
      <c r="E195" s="1"/>
      <c r="F195" s="1"/>
    </row>
    <row r="196" spans="1:6">
      <c r="A196" s="2" t="s">
        <v>48</v>
      </c>
      <c r="B196" s="15">
        <v>776</v>
      </c>
      <c r="C196" s="3">
        <v>47.1</v>
      </c>
      <c r="E196" s="1"/>
      <c r="F196" s="1"/>
    </row>
    <row r="197" spans="1:6">
      <c r="A197" s="2" t="s">
        <v>49</v>
      </c>
      <c r="B197" s="15">
        <v>150</v>
      </c>
      <c r="C197" s="3">
        <v>9.1</v>
      </c>
      <c r="E197" s="1"/>
      <c r="F197" s="1"/>
    </row>
    <row r="198" spans="1:6">
      <c r="A198" s="2" t="s">
        <v>50</v>
      </c>
      <c r="B198" s="15">
        <v>96</v>
      </c>
      <c r="C198" s="3">
        <v>5.8</v>
      </c>
      <c r="E198" s="1"/>
      <c r="F198" s="1"/>
    </row>
    <row r="199" spans="1:6">
      <c r="A199" s="2" t="s">
        <v>5</v>
      </c>
      <c r="B199" s="15">
        <v>261</v>
      </c>
      <c r="C199" s="3">
        <v>15.8</v>
      </c>
      <c r="E199" s="1"/>
      <c r="F199" s="1"/>
    </row>
    <row r="200" spans="1:6"/>
    <row r="201" spans="1:6">
      <c r="A201" s="34" t="s">
        <v>218</v>
      </c>
      <c r="B201" s="35"/>
      <c r="C201" s="35"/>
    </row>
    <row r="202" spans="1:6">
      <c r="A202" s="5" t="s">
        <v>189</v>
      </c>
      <c r="B202" s="13" t="s">
        <v>190</v>
      </c>
      <c r="C202" s="14" t="s">
        <v>191</v>
      </c>
      <c r="E202" s="1"/>
      <c r="F202" s="1"/>
    </row>
    <row r="203" spans="1:6">
      <c r="A203" s="2" t="s">
        <v>0</v>
      </c>
      <c r="B203" s="15">
        <v>1639</v>
      </c>
      <c r="C203" s="3">
        <v>100</v>
      </c>
      <c r="E203" s="1"/>
      <c r="F203" s="1"/>
    </row>
    <row r="204" spans="1:6">
      <c r="A204" s="2" t="s">
        <v>47</v>
      </c>
      <c r="B204" s="15">
        <v>122</v>
      </c>
      <c r="C204" s="3">
        <v>7.4</v>
      </c>
      <c r="E204" s="1"/>
      <c r="F204" s="1"/>
    </row>
    <row r="205" spans="1:6">
      <c r="A205" s="2" t="s">
        <v>48</v>
      </c>
      <c r="B205" s="15">
        <v>547</v>
      </c>
      <c r="C205" s="3">
        <v>33.4</v>
      </c>
      <c r="E205" s="1"/>
      <c r="F205" s="1"/>
    </row>
    <row r="206" spans="1:6">
      <c r="A206" s="2" t="s">
        <v>49</v>
      </c>
      <c r="B206" s="15">
        <v>314</v>
      </c>
      <c r="C206" s="3">
        <v>19.2</v>
      </c>
      <c r="E206" s="1"/>
      <c r="F206" s="1"/>
    </row>
    <row r="207" spans="1:6">
      <c r="A207" s="2" t="s">
        <v>50</v>
      </c>
      <c r="B207" s="15">
        <v>197</v>
      </c>
      <c r="C207" s="3">
        <v>12</v>
      </c>
      <c r="E207" s="1"/>
      <c r="F207" s="1"/>
    </row>
    <row r="208" spans="1:6">
      <c r="A208" s="2" t="s">
        <v>5</v>
      </c>
      <c r="B208" s="15">
        <v>459</v>
      </c>
      <c r="C208" s="3">
        <v>28</v>
      </c>
      <c r="E208" s="1"/>
      <c r="F208" s="1"/>
    </row>
    <row r="209" spans="1:6"/>
    <row r="210" spans="1:6">
      <c r="A210" s="34" t="s">
        <v>219</v>
      </c>
      <c r="B210" s="35"/>
      <c r="C210" s="35"/>
    </row>
    <row r="211" spans="1:6">
      <c r="A211" s="5" t="s">
        <v>189</v>
      </c>
      <c r="B211" s="13" t="s">
        <v>190</v>
      </c>
      <c r="C211" s="14" t="s">
        <v>191</v>
      </c>
      <c r="E211" s="1"/>
      <c r="F211" s="1"/>
    </row>
    <row r="212" spans="1:6">
      <c r="A212" s="2" t="s">
        <v>0</v>
      </c>
      <c r="B212" s="15">
        <v>1638</v>
      </c>
      <c r="C212" s="3">
        <v>100</v>
      </c>
      <c r="E212" s="1"/>
      <c r="F212" s="1"/>
    </row>
    <row r="213" spans="1:6">
      <c r="A213" s="2" t="s">
        <v>47</v>
      </c>
      <c r="B213" s="15">
        <v>89</v>
      </c>
      <c r="C213" s="3">
        <v>5.4</v>
      </c>
      <c r="E213" s="1"/>
      <c r="F213" s="1"/>
    </row>
    <row r="214" spans="1:6">
      <c r="A214" s="2" t="s">
        <v>48</v>
      </c>
      <c r="B214" s="15">
        <v>476</v>
      </c>
      <c r="C214" s="3">
        <v>29.1</v>
      </c>
      <c r="E214" s="1"/>
      <c r="F214" s="1"/>
    </row>
    <row r="215" spans="1:6">
      <c r="A215" s="2" t="s">
        <v>49</v>
      </c>
      <c r="B215" s="15">
        <v>316</v>
      </c>
      <c r="C215" s="3">
        <v>19.3</v>
      </c>
      <c r="E215" s="1"/>
      <c r="F215" s="1"/>
    </row>
    <row r="216" spans="1:6">
      <c r="A216" s="2" t="s">
        <v>50</v>
      </c>
      <c r="B216" s="15">
        <v>174</v>
      </c>
      <c r="C216" s="3">
        <v>10.6</v>
      </c>
      <c r="E216" s="1"/>
      <c r="F216" s="1"/>
    </row>
    <row r="217" spans="1:6">
      <c r="A217" s="2" t="s">
        <v>5</v>
      </c>
      <c r="B217" s="15">
        <v>583</v>
      </c>
      <c r="C217" s="3">
        <v>35.6</v>
      </c>
      <c r="E217" s="1"/>
      <c r="F217" s="1"/>
    </row>
    <row r="218" spans="1:6"/>
    <row r="219" spans="1:6">
      <c r="A219" s="34" t="s">
        <v>220</v>
      </c>
      <c r="B219" s="35"/>
      <c r="C219" s="35"/>
    </row>
    <row r="220" spans="1:6">
      <c r="A220" s="5" t="s">
        <v>189</v>
      </c>
      <c r="B220" s="13" t="s">
        <v>190</v>
      </c>
      <c r="C220" s="14" t="s">
        <v>191</v>
      </c>
      <c r="E220" s="1"/>
      <c r="F220" s="1"/>
    </row>
    <row r="221" spans="1:6">
      <c r="A221" s="2" t="s">
        <v>0</v>
      </c>
      <c r="B221" s="15">
        <v>1635</v>
      </c>
      <c r="C221" s="3">
        <v>100</v>
      </c>
      <c r="E221" s="1"/>
      <c r="F221" s="1"/>
    </row>
    <row r="222" spans="1:6">
      <c r="A222" s="2" t="s">
        <v>47</v>
      </c>
      <c r="B222" s="15">
        <v>73</v>
      </c>
      <c r="C222" s="3">
        <v>4.5</v>
      </c>
      <c r="E222" s="1"/>
      <c r="F222" s="1"/>
    </row>
    <row r="223" spans="1:6">
      <c r="A223" s="2" t="s">
        <v>48</v>
      </c>
      <c r="B223" s="15">
        <v>429</v>
      </c>
      <c r="C223" s="3">
        <v>26.2</v>
      </c>
      <c r="E223" s="1"/>
      <c r="F223" s="1"/>
    </row>
    <row r="224" spans="1:6">
      <c r="A224" s="2" t="s">
        <v>49</v>
      </c>
      <c r="B224" s="15">
        <v>379</v>
      </c>
      <c r="C224" s="3">
        <v>23.2</v>
      </c>
      <c r="E224" s="1"/>
      <c r="F224" s="1"/>
    </row>
    <row r="225" spans="1:6">
      <c r="A225" s="2" t="s">
        <v>50</v>
      </c>
      <c r="B225" s="15">
        <v>286</v>
      </c>
      <c r="C225" s="3">
        <v>17.5</v>
      </c>
      <c r="E225" s="1"/>
      <c r="F225" s="1"/>
    </row>
    <row r="226" spans="1:6">
      <c r="A226" s="2" t="s">
        <v>5</v>
      </c>
      <c r="B226" s="15">
        <v>468</v>
      </c>
      <c r="C226" s="3">
        <v>28.6</v>
      </c>
      <c r="E226" s="1"/>
      <c r="F226" s="1"/>
    </row>
    <row r="227" spans="1:6"/>
    <row r="228" spans="1:6">
      <c r="A228" s="34" t="s">
        <v>221</v>
      </c>
      <c r="B228" s="35"/>
      <c r="C228" s="35"/>
    </row>
    <row r="229" spans="1:6">
      <c r="A229" s="5" t="s">
        <v>189</v>
      </c>
      <c r="B229" s="13" t="s">
        <v>190</v>
      </c>
      <c r="C229" s="14" t="s">
        <v>191</v>
      </c>
      <c r="E229" s="1"/>
      <c r="F229" s="1"/>
    </row>
    <row r="230" spans="1:6">
      <c r="A230" s="2" t="s">
        <v>0</v>
      </c>
      <c r="B230" s="15">
        <v>1632</v>
      </c>
      <c r="C230" s="3">
        <v>100</v>
      </c>
      <c r="E230" s="1"/>
      <c r="F230" s="1"/>
    </row>
    <row r="231" spans="1:6">
      <c r="A231" s="2" t="s">
        <v>47</v>
      </c>
      <c r="B231" s="15">
        <v>41</v>
      </c>
      <c r="C231" s="3">
        <v>2.5</v>
      </c>
      <c r="E231" s="1"/>
      <c r="F231" s="1"/>
    </row>
    <row r="232" spans="1:6">
      <c r="A232" s="2" t="s">
        <v>48</v>
      </c>
      <c r="B232" s="15">
        <v>258</v>
      </c>
      <c r="C232" s="3">
        <v>15.8</v>
      </c>
      <c r="E232" s="1"/>
      <c r="F232" s="1"/>
    </row>
    <row r="233" spans="1:6">
      <c r="A233" s="2" t="s">
        <v>49</v>
      </c>
      <c r="B233" s="15">
        <v>359</v>
      </c>
      <c r="C233" s="3">
        <v>22</v>
      </c>
      <c r="E233" s="1"/>
      <c r="F233" s="1"/>
    </row>
    <row r="234" spans="1:6">
      <c r="A234" s="2" t="s">
        <v>50</v>
      </c>
      <c r="B234" s="15">
        <v>303</v>
      </c>
      <c r="C234" s="3">
        <v>18.600000000000001</v>
      </c>
      <c r="E234" s="1"/>
      <c r="F234" s="1"/>
    </row>
    <row r="235" spans="1:6">
      <c r="A235" s="2" t="s">
        <v>5</v>
      </c>
      <c r="B235" s="15">
        <v>671</v>
      </c>
      <c r="C235" s="3">
        <v>41.1</v>
      </c>
      <c r="E235" s="1"/>
      <c r="F235" s="1"/>
    </row>
    <row r="236" spans="1:6"/>
    <row r="237" spans="1:6">
      <c r="A237" s="34" t="s">
        <v>222</v>
      </c>
      <c r="B237" s="35"/>
      <c r="C237" s="35"/>
    </row>
    <row r="238" spans="1:6">
      <c r="A238" s="5" t="s">
        <v>189</v>
      </c>
      <c r="B238" s="13" t="s">
        <v>190</v>
      </c>
      <c r="C238" s="14" t="s">
        <v>191</v>
      </c>
      <c r="E238" s="1"/>
      <c r="F238" s="1"/>
    </row>
    <row r="239" spans="1:6">
      <c r="A239" s="2" t="s">
        <v>0</v>
      </c>
      <c r="B239" s="15">
        <v>1620</v>
      </c>
      <c r="C239" s="3">
        <v>100</v>
      </c>
      <c r="E239" s="1"/>
      <c r="F239" s="1"/>
    </row>
    <row r="240" spans="1:6">
      <c r="A240" s="2" t="s">
        <v>47</v>
      </c>
      <c r="B240" s="15">
        <v>38</v>
      </c>
      <c r="C240" s="3">
        <v>2.2999999999999998</v>
      </c>
      <c r="E240" s="1"/>
      <c r="F240" s="1"/>
    </row>
    <row r="241" spans="1:6">
      <c r="A241" s="2" t="s">
        <v>48</v>
      </c>
      <c r="B241" s="15">
        <v>211</v>
      </c>
      <c r="C241" s="3">
        <v>13</v>
      </c>
      <c r="E241" s="1"/>
      <c r="F241" s="1"/>
    </row>
    <row r="242" spans="1:6">
      <c r="A242" s="2" t="s">
        <v>49</v>
      </c>
      <c r="B242" s="15">
        <v>414</v>
      </c>
      <c r="C242" s="3">
        <v>25.6</v>
      </c>
      <c r="E242" s="1"/>
      <c r="F242" s="1"/>
    </row>
    <row r="243" spans="1:6">
      <c r="A243" s="2" t="s">
        <v>50</v>
      </c>
      <c r="B243" s="15">
        <v>403</v>
      </c>
      <c r="C243" s="3">
        <v>24.9</v>
      </c>
      <c r="E243" s="1"/>
      <c r="F243" s="1"/>
    </row>
    <row r="244" spans="1:6">
      <c r="A244" s="2" t="s">
        <v>5</v>
      </c>
      <c r="B244" s="15">
        <v>554</v>
      </c>
      <c r="C244" s="3">
        <v>34.200000000000003</v>
      </c>
      <c r="E244" s="1"/>
      <c r="F244" s="1"/>
    </row>
    <row r="245" spans="1:6"/>
    <row r="246" spans="1:6">
      <c r="A246" s="34" t="s">
        <v>223</v>
      </c>
      <c r="B246" s="35"/>
      <c r="C246" s="35"/>
    </row>
    <row r="247" spans="1:6">
      <c r="A247" s="5" t="s">
        <v>189</v>
      </c>
      <c r="B247" s="13" t="s">
        <v>190</v>
      </c>
      <c r="C247" s="14" t="s">
        <v>191</v>
      </c>
      <c r="E247" s="1"/>
      <c r="F247" s="1"/>
    </row>
    <row r="248" spans="1:6">
      <c r="A248" s="2" t="s">
        <v>0</v>
      </c>
      <c r="B248" s="15">
        <v>1635</v>
      </c>
      <c r="C248" s="3">
        <v>100</v>
      </c>
      <c r="E248" s="1"/>
      <c r="F248" s="1"/>
    </row>
    <row r="249" spans="1:6">
      <c r="A249" s="2" t="s">
        <v>47</v>
      </c>
      <c r="B249" s="15">
        <v>37</v>
      </c>
      <c r="C249" s="3">
        <v>2.2999999999999998</v>
      </c>
      <c r="E249" s="1"/>
      <c r="F249" s="1"/>
    </row>
    <row r="250" spans="1:6">
      <c r="A250" s="2" t="s">
        <v>48</v>
      </c>
      <c r="B250" s="15">
        <v>200</v>
      </c>
      <c r="C250" s="3">
        <v>12.2</v>
      </c>
      <c r="E250" s="1"/>
      <c r="F250" s="1"/>
    </row>
    <row r="251" spans="1:6">
      <c r="A251" s="2" t="s">
        <v>49</v>
      </c>
      <c r="B251" s="15">
        <v>485</v>
      </c>
      <c r="C251" s="3">
        <v>29.7</v>
      </c>
      <c r="E251" s="1"/>
      <c r="F251" s="1"/>
    </row>
    <row r="252" spans="1:6">
      <c r="A252" s="2" t="s">
        <v>50</v>
      </c>
      <c r="B252" s="15">
        <v>540</v>
      </c>
      <c r="C252" s="3">
        <v>33</v>
      </c>
      <c r="E252" s="1"/>
      <c r="F252" s="1"/>
    </row>
    <row r="253" spans="1:6">
      <c r="A253" s="2" t="s">
        <v>5</v>
      </c>
      <c r="B253" s="15">
        <v>373</v>
      </c>
      <c r="C253" s="3">
        <v>22.8</v>
      </c>
      <c r="E253" s="1"/>
      <c r="F253" s="1"/>
    </row>
    <row r="254" spans="1:6"/>
    <row r="255" spans="1:6">
      <c r="A255" s="34" t="s">
        <v>224</v>
      </c>
      <c r="B255" s="35"/>
      <c r="C255" s="35"/>
    </row>
    <row r="256" spans="1:6">
      <c r="A256" s="5" t="s">
        <v>189</v>
      </c>
      <c r="B256" s="13" t="s">
        <v>190</v>
      </c>
      <c r="C256" s="14" t="s">
        <v>191</v>
      </c>
      <c r="E256" s="1"/>
      <c r="F256" s="1"/>
    </row>
    <row r="257" spans="1:6">
      <c r="A257" s="2" t="s">
        <v>0</v>
      </c>
      <c r="B257" s="15">
        <v>1634</v>
      </c>
      <c r="C257" s="3">
        <v>100</v>
      </c>
      <c r="E257" s="1"/>
      <c r="F257" s="1"/>
    </row>
    <row r="258" spans="1:6">
      <c r="A258" s="2" t="s">
        <v>47</v>
      </c>
      <c r="B258" s="15">
        <v>116</v>
      </c>
      <c r="C258" s="3">
        <v>7.1</v>
      </c>
      <c r="E258" s="1"/>
      <c r="F258" s="1"/>
    </row>
    <row r="259" spans="1:6">
      <c r="A259" s="2" t="s">
        <v>48</v>
      </c>
      <c r="B259" s="15">
        <v>547</v>
      </c>
      <c r="C259" s="3">
        <v>33.5</v>
      </c>
      <c r="E259" s="1"/>
      <c r="F259" s="1"/>
    </row>
    <row r="260" spans="1:6">
      <c r="A260" s="2" t="s">
        <v>49</v>
      </c>
      <c r="B260" s="15">
        <v>354</v>
      </c>
      <c r="C260" s="3">
        <v>21.7</v>
      </c>
      <c r="E260" s="1"/>
      <c r="F260" s="1"/>
    </row>
    <row r="261" spans="1:6">
      <c r="A261" s="2" t="s">
        <v>50</v>
      </c>
      <c r="B261" s="15">
        <v>243</v>
      </c>
      <c r="C261" s="3">
        <v>14.9</v>
      </c>
      <c r="E261" s="1"/>
      <c r="F261" s="1"/>
    </row>
    <row r="262" spans="1:6">
      <c r="A262" s="2" t="s">
        <v>5</v>
      </c>
      <c r="B262" s="15">
        <v>374</v>
      </c>
      <c r="C262" s="3">
        <v>22.9</v>
      </c>
      <c r="E262" s="1"/>
      <c r="F262" s="1"/>
    </row>
    <row r="263" spans="1:6"/>
    <row r="264" spans="1:6">
      <c r="A264" s="34" t="s">
        <v>225</v>
      </c>
      <c r="B264" s="35"/>
      <c r="C264" s="35"/>
    </row>
    <row r="265" spans="1:6">
      <c r="A265" s="5" t="s">
        <v>189</v>
      </c>
      <c r="B265" s="13" t="s">
        <v>190</v>
      </c>
      <c r="C265" s="14" t="s">
        <v>191</v>
      </c>
      <c r="E265" s="1"/>
      <c r="F265" s="1"/>
    </row>
    <row r="266" spans="1:6">
      <c r="A266" s="2" t="s">
        <v>0</v>
      </c>
      <c r="B266" s="15">
        <v>1646</v>
      </c>
      <c r="C266" s="3">
        <v>100</v>
      </c>
      <c r="E266" s="1"/>
      <c r="F266" s="1"/>
    </row>
    <row r="267" spans="1:6">
      <c r="A267" s="2" t="s">
        <v>47</v>
      </c>
      <c r="B267" s="15">
        <v>338</v>
      </c>
      <c r="C267" s="3">
        <v>20.5</v>
      </c>
      <c r="E267" s="1"/>
      <c r="F267" s="1"/>
    </row>
    <row r="268" spans="1:6">
      <c r="A268" s="2" t="s">
        <v>48</v>
      </c>
      <c r="B268" s="15">
        <v>645</v>
      </c>
      <c r="C268" s="3">
        <v>39.200000000000003</v>
      </c>
      <c r="E268" s="1"/>
      <c r="F268" s="1"/>
    </row>
    <row r="269" spans="1:6">
      <c r="A269" s="2" t="s">
        <v>49</v>
      </c>
      <c r="B269" s="15">
        <v>272</v>
      </c>
      <c r="C269" s="3">
        <v>16.5</v>
      </c>
      <c r="E269" s="1"/>
      <c r="F269" s="1"/>
    </row>
    <row r="270" spans="1:6">
      <c r="A270" s="2" t="s">
        <v>50</v>
      </c>
      <c r="B270" s="15">
        <v>201</v>
      </c>
      <c r="C270" s="3">
        <v>12.2</v>
      </c>
      <c r="E270" s="1"/>
      <c r="F270" s="1"/>
    </row>
    <row r="271" spans="1:6">
      <c r="A271" s="2" t="s">
        <v>5</v>
      </c>
      <c r="B271" s="15">
        <v>190</v>
      </c>
      <c r="C271" s="3">
        <v>11.5</v>
      </c>
      <c r="E271" s="1"/>
      <c r="F271" s="1"/>
    </row>
    <row r="272" spans="1:6"/>
    <row r="273" spans="1:6">
      <c r="A273" s="34" t="s">
        <v>226</v>
      </c>
      <c r="B273" s="35"/>
      <c r="C273" s="35"/>
    </row>
    <row r="274" spans="1:6">
      <c r="A274" s="5" t="s">
        <v>189</v>
      </c>
      <c r="B274" s="13" t="s">
        <v>190</v>
      </c>
      <c r="C274" s="14" t="s">
        <v>191</v>
      </c>
      <c r="E274" s="1"/>
      <c r="F274" s="1"/>
    </row>
    <row r="275" spans="1:6">
      <c r="A275" s="2" t="s">
        <v>0</v>
      </c>
      <c r="B275" s="15">
        <v>1643</v>
      </c>
      <c r="C275" s="3">
        <v>100</v>
      </c>
      <c r="E275" s="1"/>
      <c r="F275" s="1"/>
    </row>
    <row r="276" spans="1:6">
      <c r="A276" s="2" t="s">
        <v>47</v>
      </c>
      <c r="B276" s="15">
        <v>58</v>
      </c>
      <c r="C276" s="3">
        <v>3.5</v>
      </c>
      <c r="E276" s="1"/>
      <c r="F276" s="1"/>
    </row>
    <row r="277" spans="1:6">
      <c r="A277" s="2" t="s">
        <v>48</v>
      </c>
      <c r="B277" s="15">
        <v>190</v>
      </c>
      <c r="C277" s="3">
        <v>11.6</v>
      </c>
      <c r="E277" s="1"/>
      <c r="F277" s="1"/>
    </row>
    <row r="278" spans="1:6">
      <c r="A278" s="2" t="s">
        <v>49</v>
      </c>
      <c r="B278" s="15">
        <v>421</v>
      </c>
      <c r="C278" s="3">
        <v>25.6</v>
      </c>
      <c r="E278" s="1"/>
      <c r="F278" s="1"/>
    </row>
    <row r="279" spans="1:6">
      <c r="A279" s="2" t="s">
        <v>50</v>
      </c>
      <c r="B279" s="15">
        <v>794</v>
      </c>
      <c r="C279" s="3">
        <v>48.3</v>
      </c>
      <c r="E279" s="1"/>
      <c r="F279" s="1"/>
    </row>
    <row r="280" spans="1:6">
      <c r="A280" s="2" t="s">
        <v>5</v>
      </c>
      <c r="B280" s="15">
        <v>180</v>
      </c>
      <c r="C280" s="3">
        <v>11</v>
      </c>
      <c r="E280" s="1"/>
      <c r="F280" s="1"/>
    </row>
    <row r="281" spans="1:6"/>
    <row r="282" spans="1:6">
      <c r="A282" s="34" t="s">
        <v>227</v>
      </c>
      <c r="B282" s="35"/>
      <c r="C282" s="35"/>
    </row>
    <row r="283" spans="1:6">
      <c r="A283" s="5" t="s">
        <v>189</v>
      </c>
      <c r="B283" s="13" t="s">
        <v>190</v>
      </c>
      <c r="C283" s="14" t="s">
        <v>191</v>
      </c>
      <c r="E283" s="1"/>
      <c r="F283" s="1"/>
    </row>
    <row r="284" spans="1:6">
      <c r="A284" s="2" t="s">
        <v>0</v>
      </c>
      <c r="B284" s="15">
        <v>1643</v>
      </c>
      <c r="C284" s="3">
        <v>100</v>
      </c>
      <c r="E284" s="1"/>
      <c r="F284" s="1"/>
    </row>
    <row r="285" spans="1:6">
      <c r="A285" s="2" t="s">
        <v>47</v>
      </c>
      <c r="B285" s="15">
        <v>30</v>
      </c>
      <c r="C285" s="3">
        <v>1.8</v>
      </c>
      <c r="E285" s="1"/>
      <c r="F285" s="1"/>
    </row>
    <row r="286" spans="1:6">
      <c r="A286" s="2" t="s">
        <v>48</v>
      </c>
      <c r="B286" s="15">
        <v>199</v>
      </c>
      <c r="C286" s="3">
        <v>12.1</v>
      </c>
      <c r="E286" s="1"/>
      <c r="F286" s="1"/>
    </row>
    <row r="287" spans="1:6">
      <c r="A287" s="2" t="s">
        <v>49</v>
      </c>
      <c r="B287" s="15">
        <v>512</v>
      </c>
      <c r="C287" s="3">
        <v>31.2</v>
      </c>
      <c r="E287" s="1"/>
      <c r="F287" s="1"/>
    </row>
    <row r="288" spans="1:6">
      <c r="A288" s="2" t="s">
        <v>50</v>
      </c>
      <c r="B288" s="15">
        <v>554</v>
      </c>
      <c r="C288" s="3">
        <v>33.700000000000003</v>
      </c>
      <c r="E288" s="1"/>
      <c r="F288" s="1"/>
    </row>
    <row r="289" spans="1:6">
      <c r="A289" s="2" t="s">
        <v>5</v>
      </c>
      <c r="B289" s="15">
        <v>348</v>
      </c>
      <c r="C289" s="3">
        <v>21.2</v>
      </c>
      <c r="E289" s="1"/>
      <c r="F289" s="1"/>
    </row>
    <row r="290" spans="1:6"/>
    <row r="291" spans="1:6">
      <c r="A291" s="34" t="s">
        <v>228</v>
      </c>
      <c r="B291" s="35"/>
      <c r="C291" s="35"/>
    </row>
    <row r="292" spans="1:6">
      <c r="A292" s="5" t="s">
        <v>189</v>
      </c>
      <c r="B292" s="13" t="s">
        <v>190</v>
      </c>
      <c r="C292" s="14" t="s">
        <v>191</v>
      </c>
      <c r="E292" s="1"/>
      <c r="F292" s="1"/>
    </row>
    <row r="293" spans="1:6">
      <c r="A293" s="2" t="s">
        <v>0</v>
      </c>
      <c r="B293" s="15">
        <v>1646</v>
      </c>
      <c r="C293" s="3">
        <v>100</v>
      </c>
      <c r="E293" s="1"/>
      <c r="F293" s="1"/>
    </row>
    <row r="294" spans="1:6">
      <c r="A294" s="2" t="s">
        <v>47</v>
      </c>
      <c r="B294" s="15">
        <v>83</v>
      </c>
      <c r="C294" s="3">
        <v>5</v>
      </c>
      <c r="E294" s="1"/>
      <c r="F294" s="1"/>
    </row>
    <row r="295" spans="1:6">
      <c r="A295" s="2" t="s">
        <v>48</v>
      </c>
      <c r="B295" s="15">
        <v>406</v>
      </c>
      <c r="C295" s="3">
        <v>24.7</v>
      </c>
      <c r="E295" s="1"/>
      <c r="F295" s="1"/>
    </row>
    <row r="296" spans="1:6">
      <c r="A296" s="2" t="s">
        <v>49</v>
      </c>
      <c r="B296" s="15">
        <v>368</v>
      </c>
      <c r="C296" s="3">
        <v>22.4</v>
      </c>
      <c r="E296" s="1"/>
      <c r="F296" s="1"/>
    </row>
    <row r="297" spans="1:6">
      <c r="A297" s="2" t="s">
        <v>50</v>
      </c>
      <c r="B297" s="15">
        <v>360</v>
      </c>
      <c r="C297" s="3">
        <v>21.9</v>
      </c>
      <c r="E297" s="1"/>
      <c r="F297" s="1"/>
    </row>
    <row r="298" spans="1:6">
      <c r="A298" s="2" t="s">
        <v>5</v>
      </c>
      <c r="B298" s="15">
        <v>429</v>
      </c>
      <c r="C298" s="3">
        <v>26.1</v>
      </c>
      <c r="E298" s="1"/>
      <c r="F298" s="1"/>
    </row>
    <row r="299" spans="1:6"/>
    <row r="300" spans="1:6">
      <c r="A300" s="34" t="s">
        <v>229</v>
      </c>
      <c r="B300" s="35"/>
      <c r="C300" s="35"/>
    </row>
    <row r="301" spans="1:6">
      <c r="A301" s="5" t="s">
        <v>189</v>
      </c>
      <c r="B301" s="13" t="s">
        <v>190</v>
      </c>
      <c r="C301" s="14" t="s">
        <v>191</v>
      </c>
      <c r="E301" s="1"/>
      <c r="F301" s="1"/>
    </row>
    <row r="302" spans="1:6">
      <c r="A302" s="2" t="s">
        <v>0</v>
      </c>
      <c r="B302" s="15">
        <v>1632</v>
      </c>
      <c r="C302" s="3">
        <v>100</v>
      </c>
      <c r="E302" s="1"/>
      <c r="F302" s="1"/>
    </row>
    <row r="303" spans="1:6">
      <c r="A303" s="2" t="s">
        <v>47</v>
      </c>
      <c r="B303" s="15">
        <v>71</v>
      </c>
      <c r="C303" s="3">
        <v>4.4000000000000004</v>
      </c>
      <c r="E303" s="1"/>
      <c r="F303" s="1"/>
    </row>
    <row r="304" spans="1:6">
      <c r="A304" s="2" t="s">
        <v>48</v>
      </c>
      <c r="B304" s="15">
        <v>341</v>
      </c>
      <c r="C304" s="3">
        <v>20.9</v>
      </c>
      <c r="E304" s="1"/>
      <c r="F304" s="1"/>
    </row>
    <row r="305" spans="1:6">
      <c r="A305" s="2" t="s">
        <v>49</v>
      </c>
      <c r="B305" s="15">
        <v>273</v>
      </c>
      <c r="C305" s="3">
        <v>16.7</v>
      </c>
      <c r="E305" s="1"/>
      <c r="F305" s="1"/>
    </row>
    <row r="306" spans="1:6">
      <c r="A306" s="2" t="s">
        <v>50</v>
      </c>
      <c r="B306" s="15">
        <v>237</v>
      </c>
      <c r="C306" s="3">
        <v>14.5</v>
      </c>
      <c r="E306" s="1"/>
      <c r="F306" s="1"/>
    </row>
    <row r="307" spans="1:6">
      <c r="A307" s="2" t="s">
        <v>5</v>
      </c>
      <c r="B307" s="15">
        <v>710</v>
      </c>
      <c r="C307" s="3">
        <v>43.5</v>
      </c>
      <c r="E307" s="1"/>
      <c r="F307" s="1"/>
    </row>
    <row r="308" spans="1:6"/>
    <row r="309" spans="1:6">
      <c r="A309" s="34" t="s">
        <v>230</v>
      </c>
      <c r="B309" s="35"/>
      <c r="C309" s="35"/>
    </row>
    <row r="310" spans="1:6">
      <c r="A310" s="5" t="s">
        <v>189</v>
      </c>
      <c r="B310" s="13" t="s">
        <v>190</v>
      </c>
      <c r="C310" s="14" t="s">
        <v>191</v>
      </c>
      <c r="E310" s="1"/>
      <c r="F310" s="1"/>
    </row>
    <row r="311" spans="1:6">
      <c r="A311" s="2" t="s">
        <v>0</v>
      </c>
      <c r="B311" s="15">
        <v>1647</v>
      </c>
      <c r="C311" s="3">
        <v>100</v>
      </c>
      <c r="E311" s="1"/>
      <c r="F311" s="1"/>
    </row>
    <row r="312" spans="1:6">
      <c r="A312" s="2" t="s">
        <v>47</v>
      </c>
      <c r="B312" s="15">
        <v>178</v>
      </c>
      <c r="C312" s="3">
        <v>10.8</v>
      </c>
      <c r="E312" s="1"/>
      <c r="F312" s="1"/>
    </row>
    <row r="313" spans="1:6">
      <c r="A313" s="2" t="s">
        <v>48</v>
      </c>
      <c r="B313" s="15">
        <v>600</v>
      </c>
      <c r="C313" s="3">
        <v>36.4</v>
      </c>
      <c r="E313" s="1"/>
      <c r="F313" s="1"/>
    </row>
    <row r="314" spans="1:6">
      <c r="A314" s="2" t="s">
        <v>49</v>
      </c>
      <c r="B314" s="15">
        <v>253</v>
      </c>
      <c r="C314" s="3">
        <v>15.4</v>
      </c>
      <c r="E314" s="1"/>
      <c r="F314" s="1"/>
    </row>
    <row r="315" spans="1:6">
      <c r="A315" s="2" t="s">
        <v>50</v>
      </c>
      <c r="B315" s="15">
        <v>167</v>
      </c>
      <c r="C315" s="3">
        <v>10.1</v>
      </c>
      <c r="E315" s="1"/>
      <c r="F315" s="1"/>
    </row>
    <row r="316" spans="1:6">
      <c r="A316" s="2" t="s">
        <v>5</v>
      </c>
      <c r="B316" s="15">
        <v>449</v>
      </c>
      <c r="C316" s="3">
        <v>27.3</v>
      </c>
      <c r="E316" s="1"/>
      <c r="F316" s="1"/>
    </row>
    <row r="317" spans="1:6"/>
    <row r="318" spans="1:6">
      <c r="A318" s="34" t="s">
        <v>231</v>
      </c>
      <c r="B318" s="35"/>
      <c r="C318" s="35"/>
    </row>
    <row r="319" spans="1:6">
      <c r="A319" s="5" t="s">
        <v>189</v>
      </c>
      <c r="B319" s="13" t="s">
        <v>190</v>
      </c>
      <c r="C319" s="14" t="s">
        <v>191</v>
      </c>
      <c r="E319" s="1"/>
      <c r="F319" s="1"/>
    </row>
    <row r="320" spans="1:6">
      <c r="A320" s="2" t="s">
        <v>0</v>
      </c>
      <c r="B320" s="15">
        <v>1643</v>
      </c>
      <c r="C320" s="3">
        <v>100</v>
      </c>
      <c r="E320" s="1"/>
      <c r="F320" s="1"/>
    </row>
    <row r="321" spans="1:6">
      <c r="A321" s="2" t="s">
        <v>47</v>
      </c>
      <c r="B321" s="15">
        <v>159</v>
      </c>
      <c r="C321" s="3">
        <v>9.6999999999999993</v>
      </c>
      <c r="E321" s="1"/>
      <c r="F321" s="1"/>
    </row>
    <row r="322" spans="1:6">
      <c r="A322" s="2" t="s">
        <v>48</v>
      </c>
      <c r="B322" s="15">
        <v>722</v>
      </c>
      <c r="C322" s="3">
        <v>43.9</v>
      </c>
      <c r="E322" s="1"/>
      <c r="F322" s="1"/>
    </row>
    <row r="323" spans="1:6">
      <c r="A323" s="2" t="s">
        <v>49</v>
      </c>
      <c r="B323" s="15">
        <v>217</v>
      </c>
      <c r="C323" s="3">
        <v>13.2</v>
      </c>
      <c r="E323" s="1"/>
      <c r="F323" s="1"/>
    </row>
    <row r="324" spans="1:6">
      <c r="A324" s="2" t="s">
        <v>50</v>
      </c>
      <c r="B324" s="15">
        <v>157</v>
      </c>
      <c r="C324" s="3">
        <v>9.6</v>
      </c>
      <c r="E324" s="1"/>
      <c r="F324" s="1"/>
    </row>
    <row r="325" spans="1:6">
      <c r="A325" s="2" t="s">
        <v>5</v>
      </c>
      <c r="B325" s="15">
        <v>388</v>
      </c>
      <c r="C325" s="3">
        <v>23.6</v>
      </c>
      <c r="E325" s="1"/>
      <c r="F325" s="1"/>
    </row>
    <row r="326" spans="1:6"/>
    <row r="327" spans="1:6">
      <c r="A327" s="34" t="s">
        <v>232</v>
      </c>
      <c r="B327" s="35"/>
      <c r="C327" s="35"/>
    </row>
    <row r="328" spans="1:6">
      <c r="A328" s="5" t="s">
        <v>189</v>
      </c>
      <c r="B328" s="13" t="s">
        <v>190</v>
      </c>
      <c r="C328" s="14" t="s">
        <v>191</v>
      </c>
      <c r="E328" s="1"/>
      <c r="F328" s="1"/>
    </row>
    <row r="329" spans="1:6">
      <c r="A329" s="2" t="s">
        <v>0</v>
      </c>
      <c r="B329" s="15">
        <v>1647</v>
      </c>
      <c r="C329" s="3">
        <v>100</v>
      </c>
      <c r="E329" s="1"/>
      <c r="F329" s="1"/>
    </row>
    <row r="330" spans="1:6">
      <c r="A330" s="2" t="s">
        <v>47</v>
      </c>
      <c r="B330" s="15">
        <v>264</v>
      </c>
      <c r="C330" s="3">
        <v>16</v>
      </c>
      <c r="E330" s="1"/>
      <c r="F330" s="1"/>
    </row>
    <row r="331" spans="1:6">
      <c r="A331" s="2" t="s">
        <v>48</v>
      </c>
      <c r="B331" s="15">
        <v>752</v>
      </c>
      <c r="C331" s="3">
        <v>45.7</v>
      </c>
      <c r="E331" s="1"/>
      <c r="F331" s="1"/>
    </row>
    <row r="332" spans="1:6">
      <c r="A332" s="2" t="s">
        <v>49</v>
      </c>
      <c r="B332" s="15">
        <v>190</v>
      </c>
      <c r="C332" s="3">
        <v>11.5</v>
      </c>
      <c r="E332" s="1"/>
      <c r="F332" s="1"/>
    </row>
    <row r="333" spans="1:6">
      <c r="A333" s="2" t="s">
        <v>50</v>
      </c>
      <c r="B333" s="15">
        <v>132</v>
      </c>
      <c r="C333" s="3">
        <v>8</v>
      </c>
      <c r="E333" s="1"/>
      <c r="F333" s="1"/>
    </row>
    <row r="334" spans="1:6">
      <c r="A334" s="2" t="s">
        <v>5</v>
      </c>
      <c r="B334" s="15">
        <v>309</v>
      </c>
      <c r="C334" s="3">
        <v>18.8</v>
      </c>
      <c r="E334" s="1"/>
      <c r="F334" s="1"/>
    </row>
    <row r="335" spans="1:6"/>
    <row r="336" spans="1:6">
      <c r="A336" s="34" t="s">
        <v>233</v>
      </c>
      <c r="B336" s="35"/>
      <c r="C336" s="35"/>
    </row>
    <row r="337" spans="1:6">
      <c r="A337" s="5" t="s">
        <v>189</v>
      </c>
      <c r="B337" s="13" t="s">
        <v>190</v>
      </c>
      <c r="C337" s="14" t="s">
        <v>191</v>
      </c>
      <c r="E337" s="1"/>
      <c r="F337" s="1"/>
    </row>
    <row r="338" spans="1:6">
      <c r="A338" s="2" t="s">
        <v>0</v>
      </c>
      <c r="B338" s="15">
        <v>1653</v>
      </c>
      <c r="C338" s="3">
        <v>100</v>
      </c>
      <c r="E338" s="1"/>
      <c r="F338" s="1"/>
    </row>
    <row r="339" spans="1:6">
      <c r="A339" s="2" t="s">
        <v>47</v>
      </c>
      <c r="B339" s="15">
        <v>853</v>
      </c>
      <c r="C339" s="3">
        <v>51.6</v>
      </c>
      <c r="E339" s="1"/>
      <c r="F339" s="1"/>
    </row>
    <row r="340" spans="1:6">
      <c r="A340" s="2" t="s">
        <v>48</v>
      </c>
      <c r="B340" s="15">
        <v>680</v>
      </c>
      <c r="C340" s="3">
        <v>41.1</v>
      </c>
      <c r="E340" s="1"/>
      <c r="F340" s="1"/>
    </row>
    <row r="341" spans="1:6">
      <c r="A341" s="2" t="s">
        <v>49</v>
      </c>
      <c r="B341" s="15">
        <v>30</v>
      </c>
      <c r="C341" s="3">
        <v>1.8</v>
      </c>
      <c r="E341" s="1"/>
      <c r="F341" s="1"/>
    </row>
    <row r="342" spans="1:6">
      <c r="A342" s="2" t="s">
        <v>50</v>
      </c>
      <c r="B342" s="15">
        <v>23</v>
      </c>
      <c r="C342" s="3">
        <v>1.4</v>
      </c>
      <c r="E342" s="1"/>
      <c r="F342" s="1"/>
    </row>
    <row r="343" spans="1:6">
      <c r="A343" s="2" t="s">
        <v>5</v>
      </c>
      <c r="B343" s="15">
        <v>67</v>
      </c>
      <c r="C343" s="3">
        <v>4.0999999999999996</v>
      </c>
      <c r="E343" s="1"/>
      <c r="F343" s="1"/>
    </row>
    <row r="344" spans="1:6"/>
    <row r="345" spans="1:6">
      <c r="A345" s="34" t="s">
        <v>234</v>
      </c>
      <c r="B345" s="35"/>
      <c r="C345" s="35"/>
    </row>
    <row r="346" spans="1:6">
      <c r="A346" s="5" t="s">
        <v>189</v>
      </c>
      <c r="B346" s="13" t="s">
        <v>190</v>
      </c>
      <c r="C346" s="14" t="s">
        <v>191</v>
      </c>
      <c r="E346" s="1"/>
      <c r="F346" s="1"/>
    </row>
    <row r="347" spans="1:6">
      <c r="A347" s="2" t="s">
        <v>0</v>
      </c>
      <c r="B347" s="15">
        <v>1645</v>
      </c>
      <c r="C347" s="3">
        <v>100</v>
      </c>
      <c r="E347" s="1"/>
      <c r="F347" s="1"/>
    </row>
    <row r="348" spans="1:6">
      <c r="A348" s="2" t="s">
        <v>47</v>
      </c>
      <c r="B348" s="15">
        <v>145</v>
      </c>
      <c r="C348" s="3">
        <v>8.8000000000000007</v>
      </c>
      <c r="E348" s="1"/>
      <c r="F348" s="1"/>
    </row>
    <row r="349" spans="1:6">
      <c r="A349" s="2" t="s">
        <v>48</v>
      </c>
      <c r="B349" s="15">
        <v>574</v>
      </c>
      <c r="C349" s="3">
        <v>34.9</v>
      </c>
      <c r="E349" s="1"/>
      <c r="F349" s="1"/>
    </row>
    <row r="350" spans="1:6">
      <c r="A350" s="2" t="s">
        <v>49</v>
      </c>
      <c r="B350" s="15">
        <v>301</v>
      </c>
      <c r="C350" s="3">
        <v>18.3</v>
      </c>
      <c r="E350" s="1"/>
      <c r="F350" s="1"/>
    </row>
    <row r="351" spans="1:6">
      <c r="A351" s="2" t="s">
        <v>50</v>
      </c>
      <c r="B351" s="15">
        <v>178</v>
      </c>
      <c r="C351" s="3">
        <v>10.8</v>
      </c>
      <c r="E351" s="1"/>
      <c r="F351" s="1"/>
    </row>
    <row r="352" spans="1:6">
      <c r="A352" s="2" t="s">
        <v>5</v>
      </c>
      <c r="B352" s="15">
        <v>447</v>
      </c>
      <c r="C352" s="3">
        <v>27.2</v>
      </c>
      <c r="E352" s="1"/>
      <c r="F352" s="1"/>
    </row>
    <row r="353" spans="1:6"/>
    <row r="354" spans="1:6">
      <c r="A354" s="34" t="s">
        <v>235</v>
      </c>
      <c r="B354" s="35"/>
      <c r="C354" s="35"/>
    </row>
    <row r="355" spans="1:6">
      <c r="A355" s="5" t="s">
        <v>189</v>
      </c>
      <c r="B355" s="13" t="s">
        <v>190</v>
      </c>
      <c r="C355" s="14" t="s">
        <v>191</v>
      </c>
      <c r="E355" s="1"/>
      <c r="F355" s="1"/>
    </row>
    <row r="356" spans="1:6">
      <c r="A356" s="2" t="s">
        <v>0</v>
      </c>
      <c r="B356" s="15">
        <v>1650</v>
      </c>
      <c r="C356" s="3">
        <v>100</v>
      </c>
      <c r="E356" s="1"/>
      <c r="F356" s="1"/>
    </row>
    <row r="357" spans="1:6">
      <c r="A357" s="2" t="s">
        <v>47</v>
      </c>
      <c r="B357" s="15">
        <v>178</v>
      </c>
      <c r="C357" s="3">
        <v>10.8</v>
      </c>
      <c r="E357" s="1"/>
      <c r="F357" s="1"/>
    </row>
    <row r="358" spans="1:6">
      <c r="A358" s="2" t="s">
        <v>48</v>
      </c>
      <c r="B358" s="15">
        <v>659</v>
      </c>
      <c r="C358" s="3">
        <v>39.9</v>
      </c>
      <c r="E358" s="1"/>
      <c r="F358" s="1"/>
    </row>
    <row r="359" spans="1:6">
      <c r="A359" s="2" t="s">
        <v>49</v>
      </c>
      <c r="B359" s="15">
        <v>295</v>
      </c>
      <c r="C359" s="3">
        <v>17.899999999999999</v>
      </c>
      <c r="E359" s="1"/>
      <c r="F359" s="1"/>
    </row>
    <row r="360" spans="1:6">
      <c r="A360" s="2" t="s">
        <v>50</v>
      </c>
      <c r="B360" s="15">
        <v>199</v>
      </c>
      <c r="C360" s="3">
        <v>12.1</v>
      </c>
      <c r="E360" s="1"/>
      <c r="F360" s="1"/>
    </row>
    <row r="361" spans="1:6">
      <c r="A361" s="2" t="s">
        <v>5</v>
      </c>
      <c r="B361" s="15">
        <v>319</v>
      </c>
      <c r="C361" s="3">
        <v>19.3</v>
      </c>
      <c r="E361" s="1"/>
      <c r="F361" s="1"/>
    </row>
    <row r="362" spans="1:6"/>
    <row r="363" spans="1:6">
      <c r="A363" s="34" t="s">
        <v>236</v>
      </c>
      <c r="B363" s="35"/>
      <c r="C363" s="35"/>
    </row>
    <row r="364" spans="1:6">
      <c r="A364" s="5" t="s">
        <v>189</v>
      </c>
      <c r="B364" s="13" t="s">
        <v>190</v>
      </c>
      <c r="C364" s="14" t="s">
        <v>191</v>
      </c>
      <c r="E364" s="1"/>
      <c r="F364" s="1"/>
    </row>
    <row r="365" spans="1:6">
      <c r="A365" s="2" t="s">
        <v>0</v>
      </c>
      <c r="B365" s="15">
        <v>1647</v>
      </c>
      <c r="C365" s="3">
        <v>100</v>
      </c>
      <c r="E365" s="1"/>
      <c r="F365" s="1"/>
    </row>
    <row r="366" spans="1:6">
      <c r="A366" s="2" t="s">
        <v>47</v>
      </c>
      <c r="B366" s="15">
        <v>190</v>
      </c>
      <c r="C366" s="3">
        <v>11.5</v>
      </c>
      <c r="E366" s="1"/>
      <c r="F366" s="1"/>
    </row>
    <row r="367" spans="1:6">
      <c r="A367" s="2" t="s">
        <v>48</v>
      </c>
      <c r="B367" s="15">
        <v>579</v>
      </c>
      <c r="C367" s="3">
        <v>35.200000000000003</v>
      </c>
      <c r="E367" s="1"/>
      <c r="F367" s="1"/>
    </row>
    <row r="368" spans="1:6">
      <c r="A368" s="2" t="s">
        <v>49</v>
      </c>
      <c r="B368" s="15">
        <v>268</v>
      </c>
      <c r="C368" s="3">
        <v>16.3</v>
      </c>
      <c r="E368" s="1"/>
      <c r="F368" s="1"/>
    </row>
    <row r="369" spans="1:6">
      <c r="A369" s="2" t="s">
        <v>50</v>
      </c>
      <c r="B369" s="15">
        <v>300</v>
      </c>
      <c r="C369" s="3">
        <v>18.2</v>
      </c>
      <c r="E369" s="1"/>
      <c r="F369" s="1"/>
    </row>
    <row r="370" spans="1:6">
      <c r="A370" s="2" t="s">
        <v>5</v>
      </c>
      <c r="B370" s="15">
        <v>310</v>
      </c>
      <c r="C370" s="3">
        <v>18.8</v>
      </c>
      <c r="E370" s="1"/>
      <c r="F370" s="1"/>
    </row>
    <row r="371" spans="1:6"/>
    <row r="372" spans="1:6">
      <c r="A372" s="34" t="s">
        <v>237</v>
      </c>
      <c r="B372" s="35"/>
      <c r="C372" s="35"/>
    </row>
    <row r="373" spans="1:6">
      <c r="A373" s="5" t="s">
        <v>189</v>
      </c>
      <c r="B373" s="13" t="s">
        <v>190</v>
      </c>
      <c r="C373" s="14" t="s">
        <v>191</v>
      </c>
      <c r="E373" s="1"/>
      <c r="F373" s="1"/>
    </row>
    <row r="374" spans="1:6">
      <c r="A374" s="2" t="s">
        <v>0</v>
      </c>
      <c r="B374" s="15">
        <v>1640</v>
      </c>
      <c r="C374" s="3">
        <v>100</v>
      </c>
      <c r="E374" s="1"/>
      <c r="F374" s="1"/>
    </row>
    <row r="375" spans="1:6">
      <c r="A375" s="2" t="s">
        <v>47</v>
      </c>
      <c r="B375" s="15">
        <v>984</v>
      </c>
      <c r="C375" s="3">
        <v>60</v>
      </c>
      <c r="E375" s="1"/>
      <c r="F375" s="1"/>
    </row>
    <row r="376" spans="1:6">
      <c r="A376" s="2" t="s">
        <v>48</v>
      </c>
      <c r="B376" s="15">
        <v>462</v>
      </c>
      <c r="C376" s="3">
        <v>28.2</v>
      </c>
      <c r="E376" s="1"/>
      <c r="F376" s="1"/>
    </row>
    <row r="377" spans="1:6">
      <c r="A377" s="2" t="s">
        <v>49</v>
      </c>
      <c r="B377" s="15">
        <v>30</v>
      </c>
      <c r="C377" s="3">
        <v>1.8</v>
      </c>
      <c r="E377" s="1"/>
      <c r="F377" s="1"/>
    </row>
    <row r="378" spans="1:6">
      <c r="A378" s="2" t="s">
        <v>50</v>
      </c>
      <c r="B378" s="15">
        <v>32</v>
      </c>
      <c r="C378" s="3">
        <v>2</v>
      </c>
      <c r="E378" s="1"/>
      <c r="F378" s="1"/>
    </row>
    <row r="379" spans="1:6">
      <c r="A379" s="2" t="s">
        <v>5</v>
      </c>
      <c r="B379" s="15">
        <v>132</v>
      </c>
      <c r="C379" s="3">
        <v>8</v>
      </c>
      <c r="E379" s="1"/>
      <c r="F379" s="1"/>
    </row>
    <row r="380" spans="1:6"/>
    <row r="381" spans="1:6">
      <c r="A381" s="34" t="s">
        <v>238</v>
      </c>
      <c r="B381" s="35"/>
      <c r="C381" s="35"/>
    </row>
    <row r="382" spans="1:6">
      <c r="A382" s="5" t="s">
        <v>189</v>
      </c>
      <c r="B382" s="13" t="s">
        <v>190</v>
      </c>
      <c r="C382" s="14" t="s">
        <v>191</v>
      </c>
      <c r="E382" s="1"/>
      <c r="F382" s="1"/>
    </row>
    <row r="383" spans="1:6">
      <c r="A383" s="2" t="s">
        <v>0</v>
      </c>
      <c r="B383" s="15">
        <v>1632</v>
      </c>
      <c r="C383" s="3">
        <v>100</v>
      </c>
      <c r="E383" s="1"/>
      <c r="F383" s="1"/>
    </row>
    <row r="384" spans="1:6">
      <c r="A384" s="2" t="s">
        <v>47</v>
      </c>
      <c r="B384" s="15">
        <v>37</v>
      </c>
      <c r="C384" s="3">
        <v>2.2999999999999998</v>
      </c>
      <c r="E384" s="1"/>
      <c r="F384" s="1"/>
    </row>
    <row r="385" spans="1:6">
      <c r="A385" s="2" t="s">
        <v>48</v>
      </c>
      <c r="B385" s="15">
        <v>228</v>
      </c>
      <c r="C385" s="3">
        <v>14</v>
      </c>
      <c r="E385" s="1"/>
      <c r="F385" s="1"/>
    </row>
    <row r="386" spans="1:6">
      <c r="A386" s="2" t="s">
        <v>49</v>
      </c>
      <c r="B386" s="15">
        <v>429</v>
      </c>
      <c r="C386" s="3">
        <v>26.3</v>
      </c>
      <c r="E386" s="1"/>
      <c r="F386" s="1"/>
    </row>
    <row r="387" spans="1:6">
      <c r="A387" s="2" t="s">
        <v>50</v>
      </c>
      <c r="B387" s="15">
        <v>327</v>
      </c>
      <c r="C387" s="3">
        <v>20</v>
      </c>
      <c r="E387" s="1"/>
      <c r="F387" s="1"/>
    </row>
    <row r="388" spans="1:6">
      <c r="A388" s="2" t="s">
        <v>5</v>
      </c>
      <c r="B388" s="15">
        <v>611</v>
      </c>
      <c r="C388" s="3">
        <v>37.4</v>
      </c>
      <c r="E388" s="1"/>
      <c r="F388" s="1"/>
    </row>
    <row r="389" spans="1:6"/>
    <row r="390" spans="1:6">
      <c r="A390" s="34" t="s">
        <v>239</v>
      </c>
      <c r="B390" s="35"/>
      <c r="C390" s="35"/>
    </row>
    <row r="391" spans="1:6">
      <c r="A391" s="5" t="s">
        <v>189</v>
      </c>
      <c r="B391" s="13" t="s">
        <v>190</v>
      </c>
      <c r="C391" s="14" t="s">
        <v>191</v>
      </c>
      <c r="E391" s="1"/>
      <c r="F391" s="1"/>
    </row>
    <row r="392" spans="1:6">
      <c r="A392" s="2" t="s">
        <v>0</v>
      </c>
      <c r="B392" s="15">
        <v>1636</v>
      </c>
      <c r="C392" s="3">
        <v>100</v>
      </c>
      <c r="E392" s="1"/>
      <c r="F392" s="1"/>
    </row>
    <row r="393" spans="1:6">
      <c r="A393" s="2" t="s">
        <v>47</v>
      </c>
      <c r="B393" s="15">
        <v>141</v>
      </c>
      <c r="C393" s="3">
        <v>8.6</v>
      </c>
      <c r="E393" s="1"/>
      <c r="F393" s="1"/>
    </row>
    <row r="394" spans="1:6">
      <c r="A394" s="2" t="s">
        <v>48</v>
      </c>
      <c r="B394" s="15">
        <v>592</v>
      </c>
      <c r="C394" s="3">
        <v>36.200000000000003</v>
      </c>
      <c r="E394" s="1"/>
      <c r="F394" s="1"/>
    </row>
    <row r="395" spans="1:6">
      <c r="A395" s="2" t="s">
        <v>49</v>
      </c>
      <c r="B395" s="15">
        <v>284</v>
      </c>
      <c r="C395" s="3">
        <v>17.399999999999999</v>
      </c>
      <c r="E395" s="1"/>
      <c r="F395" s="1"/>
    </row>
    <row r="396" spans="1:6">
      <c r="A396" s="2" t="s">
        <v>50</v>
      </c>
      <c r="B396" s="15">
        <v>171</v>
      </c>
      <c r="C396" s="3">
        <v>10.5</v>
      </c>
      <c r="E396" s="1"/>
      <c r="F396" s="1"/>
    </row>
    <row r="397" spans="1:6">
      <c r="A397" s="2" t="s">
        <v>5</v>
      </c>
      <c r="B397" s="15">
        <v>448</v>
      </c>
      <c r="C397" s="3">
        <v>27.4</v>
      </c>
      <c r="E397" s="1"/>
      <c r="F397" s="1"/>
    </row>
    <row r="398" spans="1:6"/>
    <row r="399" spans="1:6">
      <c r="A399" s="34" t="s">
        <v>240</v>
      </c>
      <c r="B399" s="35"/>
      <c r="C399" s="35"/>
    </row>
    <row r="400" spans="1:6">
      <c r="A400" s="5" t="s">
        <v>189</v>
      </c>
      <c r="B400" s="13" t="s">
        <v>190</v>
      </c>
      <c r="C400" s="14" t="s">
        <v>191</v>
      </c>
      <c r="E400" s="1"/>
      <c r="F400" s="1"/>
    </row>
    <row r="401" spans="1:6">
      <c r="A401" s="2" t="s">
        <v>0</v>
      </c>
      <c r="B401" s="15">
        <v>1646</v>
      </c>
      <c r="C401" s="3">
        <v>100</v>
      </c>
      <c r="E401" s="1"/>
      <c r="F401" s="1"/>
    </row>
    <row r="402" spans="1:6">
      <c r="A402" s="2" t="s">
        <v>51</v>
      </c>
      <c r="B402" s="15">
        <v>637</v>
      </c>
      <c r="C402" s="3">
        <v>38.700000000000003</v>
      </c>
      <c r="E402" s="1"/>
      <c r="F402" s="1"/>
    </row>
    <row r="403" spans="1:6">
      <c r="A403" s="2" t="s">
        <v>52</v>
      </c>
      <c r="B403" s="15">
        <v>632</v>
      </c>
      <c r="C403" s="3">
        <v>38.4</v>
      </c>
      <c r="E403" s="1"/>
      <c r="F403" s="1"/>
    </row>
    <row r="404" spans="1:6">
      <c r="A404" s="2" t="s">
        <v>53</v>
      </c>
      <c r="B404" s="15">
        <v>69</v>
      </c>
      <c r="C404" s="3">
        <v>4.2</v>
      </c>
      <c r="E404" s="1"/>
      <c r="F404" s="1"/>
    </row>
    <row r="405" spans="1:6">
      <c r="A405" s="2" t="s">
        <v>54</v>
      </c>
      <c r="B405" s="15">
        <v>47</v>
      </c>
      <c r="C405" s="3">
        <v>2.9</v>
      </c>
      <c r="E405" s="1"/>
      <c r="F405" s="1"/>
    </row>
    <row r="406" spans="1:6">
      <c r="A406" s="2" t="s">
        <v>5</v>
      </c>
      <c r="B406" s="15">
        <v>261</v>
      </c>
      <c r="C406" s="3">
        <v>15.9</v>
      </c>
      <c r="E406" s="1"/>
      <c r="F406" s="1"/>
    </row>
    <row r="407" spans="1:6"/>
    <row r="408" spans="1:6">
      <c r="A408" s="8" t="s">
        <v>262</v>
      </c>
      <c r="B408" s="9"/>
      <c r="C408" s="10"/>
    </row>
    <row r="409" spans="1:6">
      <c r="A409" s="34" t="s">
        <v>241</v>
      </c>
      <c r="B409" s="35"/>
      <c r="C409" s="35"/>
    </row>
    <row r="410" spans="1:6">
      <c r="A410" s="5" t="s">
        <v>189</v>
      </c>
      <c r="B410" s="13" t="s">
        <v>190</v>
      </c>
      <c r="C410" s="14" t="s">
        <v>191</v>
      </c>
      <c r="E410" s="1"/>
      <c r="F410" s="1"/>
    </row>
    <row r="411" spans="1:6">
      <c r="A411" s="2" t="s">
        <v>0</v>
      </c>
      <c r="B411" s="15">
        <v>1602</v>
      </c>
      <c r="C411" s="3">
        <v>100</v>
      </c>
      <c r="E411" s="1"/>
      <c r="F411" s="1"/>
    </row>
    <row r="412" spans="1:6">
      <c r="A412" s="2" t="s">
        <v>55</v>
      </c>
      <c r="B412" s="15">
        <v>287</v>
      </c>
      <c r="C412" s="3">
        <v>17.899999999999999</v>
      </c>
      <c r="E412" s="1"/>
      <c r="F412" s="1"/>
    </row>
    <row r="413" spans="1:6">
      <c r="A413" s="2" t="s">
        <v>56</v>
      </c>
      <c r="B413" s="15">
        <v>344</v>
      </c>
      <c r="C413" s="3">
        <v>21.5</v>
      </c>
      <c r="E413" s="1"/>
      <c r="F413" s="1"/>
    </row>
    <row r="414" spans="1:6">
      <c r="A414" s="2" t="s">
        <v>57</v>
      </c>
      <c r="B414" s="15">
        <v>971</v>
      </c>
      <c r="C414" s="3">
        <v>60.6</v>
      </c>
      <c r="E414" s="1"/>
      <c r="F414" s="1"/>
    </row>
    <row r="415" spans="1:6"/>
    <row r="416" spans="1:6">
      <c r="A416" s="34" t="s">
        <v>242</v>
      </c>
      <c r="B416" s="35"/>
      <c r="C416" s="35"/>
    </row>
    <row r="417" spans="1:6">
      <c r="A417" s="5" t="s">
        <v>189</v>
      </c>
      <c r="B417" s="13" t="s">
        <v>190</v>
      </c>
      <c r="C417" s="14" t="s">
        <v>191</v>
      </c>
      <c r="E417" s="1"/>
      <c r="F417" s="1"/>
    </row>
    <row r="418" spans="1:6">
      <c r="A418" s="2" t="s">
        <v>0</v>
      </c>
      <c r="B418" s="15">
        <v>1439</v>
      </c>
      <c r="C418" s="3">
        <v>100</v>
      </c>
      <c r="E418" s="1"/>
      <c r="F418" s="1"/>
    </row>
    <row r="419" spans="1:6">
      <c r="A419" s="2" t="s">
        <v>58</v>
      </c>
      <c r="B419" s="15">
        <v>340</v>
      </c>
      <c r="C419" s="3">
        <v>23.6</v>
      </c>
      <c r="E419" s="1"/>
      <c r="F419" s="1"/>
    </row>
    <row r="420" spans="1:6">
      <c r="A420" s="2" t="s">
        <v>59</v>
      </c>
      <c r="B420" s="15">
        <v>65</v>
      </c>
      <c r="C420" s="3">
        <v>4.5</v>
      </c>
      <c r="E420" s="1"/>
      <c r="F420" s="1"/>
    </row>
    <row r="421" spans="1:6">
      <c r="A421" s="2" t="s">
        <v>60</v>
      </c>
      <c r="B421" s="15">
        <v>850</v>
      </c>
      <c r="C421" s="3">
        <v>59.1</v>
      </c>
      <c r="E421" s="1"/>
      <c r="F421" s="1"/>
    </row>
    <row r="422" spans="1:6">
      <c r="A422" s="2" t="s">
        <v>61</v>
      </c>
      <c r="B422" s="15">
        <v>365</v>
      </c>
      <c r="C422" s="3">
        <v>25.4</v>
      </c>
      <c r="E422" s="1"/>
      <c r="F422" s="1"/>
    </row>
    <row r="423" spans="1:6">
      <c r="A423" s="2" t="s">
        <v>62</v>
      </c>
      <c r="B423" s="15">
        <v>59</v>
      </c>
      <c r="C423" s="3">
        <v>4.0999999999999996</v>
      </c>
      <c r="E423" s="1"/>
      <c r="F423" s="1"/>
    </row>
    <row r="424" spans="1:6">
      <c r="A424" s="2" t="s">
        <v>63</v>
      </c>
      <c r="B424" s="15">
        <v>112</v>
      </c>
      <c r="C424" s="3">
        <v>7.8</v>
      </c>
      <c r="E424" s="1"/>
      <c r="F424" s="1"/>
    </row>
    <row r="425" spans="1:6">
      <c r="A425" s="2" t="s">
        <v>64</v>
      </c>
      <c r="B425" s="15">
        <v>155</v>
      </c>
      <c r="C425" s="3">
        <v>10.8</v>
      </c>
      <c r="E425" s="1"/>
      <c r="F425" s="1"/>
    </row>
    <row r="426" spans="1:6">
      <c r="A426" s="2" t="s">
        <v>65</v>
      </c>
      <c r="B426" s="15">
        <v>445</v>
      </c>
      <c r="C426" s="3">
        <v>30.9</v>
      </c>
      <c r="E426" s="1"/>
      <c r="F426" s="1"/>
    </row>
    <row r="427" spans="1:6">
      <c r="A427" s="2" t="s">
        <v>66</v>
      </c>
      <c r="B427" s="15">
        <v>237</v>
      </c>
      <c r="C427" s="3">
        <v>16.5</v>
      </c>
      <c r="E427" s="1"/>
      <c r="F427" s="1"/>
    </row>
    <row r="428" spans="1:6">
      <c r="A428" s="2" t="s">
        <v>67</v>
      </c>
      <c r="B428" s="15">
        <v>163</v>
      </c>
      <c r="C428" s="3">
        <v>11.3</v>
      </c>
      <c r="E428" s="1"/>
      <c r="F428" s="1"/>
    </row>
    <row r="429" spans="1:6">
      <c r="A429" s="2" t="s">
        <v>68</v>
      </c>
      <c r="B429" s="15">
        <v>778</v>
      </c>
      <c r="C429" s="3">
        <v>54.1</v>
      </c>
      <c r="E429" s="1"/>
      <c r="F429" s="1"/>
    </row>
    <row r="430" spans="1:6">
      <c r="A430" s="2" t="s">
        <v>69</v>
      </c>
      <c r="B430" s="15">
        <v>104</v>
      </c>
      <c r="C430" s="3">
        <v>7.2</v>
      </c>
      <c r="E430" s="1"/>
      <c r="F430" s="1"/>
    </row>
    <row r="431" spans="1:6">
      <c r="A431" s="2" t="s">
        <v>70</v>
      </c>
      <c r="B431" s="15">
        <v>194</v>
      </c>
      <c r="C431" s="3">
        <v>13.5</v>
      </c>
      <c r="E431" s="1"/>
      <c r="F431" s="1"/>
    </row>
    <row r="432" spans="1:6">
      <c r="A432" s="2" t="s">
        <v>71</v>
      </c>
      <c r="B432" s="15">
        <v>20</v>
      </c>
      <c r="C432" s="3">
        <v>1.4</v>
      </c>
      <c r="E432" s="1"/>
      <c r="F432" s="1"/>
    </row>
    <row r="433" spans="1:6">
      <c r="A433" s="2" t="s">
        <v>72</v>
      </c>
      <c r="B433" s="15">
        <v>75</v>
      </c>
      <c r="C433" s="3">
        <v>5.2</v>
      </c>
      <c r="E433" s="1"/>
      <c r="F433" s="1"/>
    </row>
    <row r="434" spans="1:6">
      <c r="A434" s="2" t="s">
        <v>73</v>
      </c>
      <c r="B434" s="15">
        <v>229</v>
      </c>
      <c r="C434" s="3">
        <v>15.9</v>
      </c>
      <c r="E434" s="1"/>
      <c r="F434" s="1"/>
    </row>
    <row r="435" spans="1:6">
      <c r="A435" s="2" t="s">
        <v>74</v>
      </c>
      <c r="B435" s="15">
        <v>28</v>
      </c>
      <c r="C435" s="3">
        <v>1.9</v>
      </c>
      <c r="E435" s="1"/>
      <c r="F435" s="1"/>
    </row>
    <row r="436" spans="1:6"/>
    <row r="437" spans="1:6" ht="22.5" customHeight="1">
      <c r="A437" s="34" t="s">
        <v>243</v>
      </c>
      <c r="B437" s="35"/>
      <c r="C437" s="35"/>
    </row>
    <row r="438" spans="1:6">
      <c r="A438" s="5" t="s">
        <v>189</v>
      </c>
      <c r="B438" s="13" t="s">
        <v>190</v>
      </c>
      <c r="C438" s="14" t="s">
        <v>191</v>
      </c>
      <c r="E438" s="1"/>
      <c r="F438" s="1"/>
    </row>
    <row r="439" spans="1:6">
      <c r="A439" s="2" t="s">
        <v>0</v>
      </c>
      <c r="B439" s="15">
        <v>1580</v>
      </c>
      <c r="C439" s="3">
        <v>100</v>
      </c>
      <c r="E439" s="1"/>
      <c r="F439" s="1"/>
    </row>
    <row r="440" spans="1:6">
      <c r="A440" s="2" t="s">
        <v>75</v>
      </c>
      <c r="B440" s="15">
        <v>1017</v>
      </c>
      <c r="C440" s="3">
        <v>64.400000000000006</v>
      </c>
      <c r="E440" s="1"/>
      <c r="F440" s="1"/>
    </row>
    <row r="441" spans="1:6">
      <c r="A441" s="2" t="s">
        <v>76</v>
      </c>
      <c r="B441" s="15">
        <v>431</v>
      </c>
      <c r="C441" s="3">
        <v>27.3</v>
      </c>
      <c r="E441" s="1"/>
      <c r="F441" s="1"/>
    </row>
    <row r="442" spans="1:6">
      <c r="A442" s="2" t="s">
        <v>77</v>
      </c>
      <c r="B442" s="15">
        <v>663</v>
      </c>
      <c r="C442" s="3">
        <v>42</v>
      </c>
      <c r="E442" s="1"/>
      <c r="F442" s="1"/>
    </row>
    <row r="443" spans="1:6">
      <c r="A443" s="2" t="s">
        <v>78</v>
      </c>
      <c r="B443" s="15">
        <v>407</v>
      </c>
      <c r="C443" s="3">
        <v>25.8</v>
      </c>
      <c r="E443" s="1"/>
      <c r="F443" s="1"/>
    </row>
    <row r="444" spans="1:6">
      <c r="A444" s="2" t="s">
        <v>79</v>
      </c>
      <c r="B444" s="15">
        <v>336</v>
      </c>
      <c r="C444" s="3">
        <v>21.3</v>
      </c>
      <c r="E444" s="1"/>
      <c r="F444" s="1"/>
    </row>
    <row r="445" spans="1:6">
      <c r="A445" s="2" t="s">
        <v>80</v>
      </c>
      <c r="B445" s="15">
        <v>101</v>
      </c>
      <c r="C445" s="3">
        <v>6.4</v>
      </c>
      <c r="E445" s="1"/>
      <c r="F445" s="1"/>
    </row>
    <row r="446" spans="1:6">
      <c r="A446" s="2" t="s">
        <v>81</v>
      </c>
      <c r="B446" s="15">
        <v>167</v>
      </c>
      <c r="C446" s="3">
        <v>10.6</v>
      </c>
      <c r="E446" s="1"/>
      <c r="F446" s="1"/>
    </row>
    <row r="447" spans="1:6">
      <c r="A447" s="2" t="s">
        <v>82</v>
      </c>
      <c r="B447" s="15">
        <v>589</v>
      </c>
      <c r="C447" s="3">
        <v>37.299999999999997</v>
      </c>
      <c r="E447" s="1"/>
      <c r="F447" s="1"/>
    </row>
    <row r="448" spans="1:6">
      <c r="A448" s="2" t="s">
        <v>83</v>
      </c>
      <c r="B448" s="15">
        <v>186</v>
      </c>
      <c r="C448" s="3">
        <v>11.8</v>
      </c>
      <c r="E448" s="1"/>
      <c r="F448" s="1"/>
    </row>
    <row r="449" spans="1:6">
      <c r="A449" s="2" t="s">
        <v>84</v>
      </c>
      <c r="B449" s="15">
        <v>156</v>
      </c>
      <c r="C449" s="3">
        <v>9.9</v>
      </c>
      <c r="E449" s="1"/>
      <c r="F449" s="1"/>
    </row>
    <row r="450" spans="1:6">
      <c r="A450" s="2" t="s">
        <v>85</v>
      </c>
      <c r="B450" s="15">
        <v>444</v>
      </c>
      <c r="C450" s="3">
        <v>28.1</v>
      </c>
      <c r="E450" s="1"/>
      <c r="F450" s="1"/>
    </row>
    <row r="451" spans="1:6">
      <c r="A451" s="2" t="s">
        <v>86</v>
      </c>
      <c r="B451" s="15">
        <v>18</v>
      </c>
      <c r="C451" s="3">
        <v>1.1000000000000001</v>
      </c>
      <c r="E451" s="1"/>
      <c r="F451" s="1"/>
    </row>
    <row r="452" spans="1:6">
      <c r="A452" s="2" t="s">
        <v>46</v>
      </c>
      <c r="B452" s="15">
        <v>31</v>
      </c>
      <c r="C452" s="3">
        <v>2</v>
      </c>
      <c r="E452" s="1"/>
      <c r="F452" s="1"/>
    </row>
    <row r="453" spans="1:6"/>
    <row r="454" spans="1:6">
      <c r="A454" s="34" t="s">
        <v>244</v>
      </c>
      <c r="B454" s="35"/>
      <c r="C454" s="35"/>
    </row>
    <row r="455" spans="1:6">
      <c r="A455" s="5" t="s">
        <v>189</v>
      </c>
      <c r="B455" s="13" t="s">
        <v>190</v>
      </c>
      <c r="C455" s="14" t="s">
        <v>191</v>
      </c>
      <c r="E455" s="1"/>
      <c r="F455" s="1"/>
    </row>
    <row r="456" spans="1:6">
      <c r="A456" s="2" t="s">
        <v>0</v>
      </c>
      <c r="B456" s="15">
        <v>1608</v>
      </c>
      <c r="C456" s="3">
        <v>100</v>
      </c>
      <c r="E456" s="1"/>
      <c r="F456" s="1"/>
    </row>
    <row r="457" spans="1:6">
      <c r="A457" s="2" t="s">
        <v>47</v>
      </c>
      <c r="B457" s="15">
        <v>395</v>
      </c>
      <c r="C457" s="3">
        <v>24.6</v>
      </c>
      <c r="E457" s="1"/>
      <c r="F457" s="1"/>
    </row>
    <row r="458" spans="1:6">
      <c r="A458" s="2" t="s">
        <v>48</v>
      </c>
      <c r="B458" s="15">
        <v>728</v>
      </c>
      <c r="C458" s="3">
        <v>45.3</v>
      </c>
      <c r="E458" s="1"/>
      <c r="F458" s="1"/>
    </row>
    <row r="459" spans="1:6">
      <c r="A459" s="2" t="s">
        <v>49</v>
      </c>
      <c r="B459" s="15">
        <v>203</v>
      </c>
      <c r="C459" s="3">
        <v>12.6</v>
      </c>
      <c r="E459" s="1"/>
      <c r="F459" s="1"/>
    </row>
    <row r="460" spans="1:6">
      <c r="A460" s="2" t="s">
        <v>50</v>
      </c>
      <c r="B460" s="15">
        <v>133</v>
      </c>
      <c r="C460" s="3">
        <v>8.3000000000000007</v>
      </c>
      <c r="E460" s="1"/>
      <c r="F460" s="1"/>
    </row>
    <row r="461" spans="1:6">
      <c r="A461" s="2" t="s">
        <v>5</v>
      </c>
      <c r="B461" s="15">
        <v>149</v>
      </c>
      <c r="C461" s="3">
        <v>9.3000000000000007</v>
      </c>
      <c r="E461" s="1"/>
      <c r="F461" s="1"/>
    </row>
    <row r="462" spans="1:6"/>
    <row r="463" spans="1:6" ht="10.15" customHeight="1">
      <c r="A463" s="36" t="s">
        <v>263</v>
      </c>
      <c r="B463" s="37"/>
      <c r="C463" s="37"/>
    </row>
    <row r="464" spans="1:6">
      <c r="A464" s="34" t="s">
        <v>264</v>
      </c>
      <c r="B464" s="35"/>
      <c r="C464" s="35"/>
    </row>
    <row r="465" spans="1:6">
      <c r="A465" s="5" t="s">
        <v>189</v>
      </c>
      <c r="B465" s="13" t="s">
        <v>190</v>
      </c>
      <c r="C465" s="14" t="s">
        <v>191</v>
      </c>
      <c r="E465" s="1"/>
      <c r="F465" s="1"/>
    </row>
    <row r="466" spans="1:6">
      <c r="A466" s="2" t="s">
        <v>0</v>
      </c>
      <c r="B466" s="15">
        <v>1544</v>
      </c>
      <c r="C466" s="3">
        <v>100</v>
      </c>
      <c r="E466" s="1"/>
      <c r="F466" s="1"/>
    </row>
    <row r="467" spans="1:6">
      <c r="A467" s="2" t="s">
        <v>87</v>
      </c>
      <c r="B467" s="15">
        <v>597</v>
      </c>
      <c r="C467" s="3">
        <v>38.700000000000003</v>
      </c>
      <c r="E467" s="1"/>
      <c r="F467" s="1"/>
    </row>
    <row r="468" spans="1:6">
      <c r="A468" s="2" t="s">
        <v>88</v>
      </c>
      <c r="B468" s="15">
        <v>947</v>
      </c>
      <c r="C468" s="3">
        <v>61.3</v>
      </c>
      <c r="E468" s="1"/>
      <c r="F468" s="1"/>
    </row>
    <row r="469" spans="1:6"/>
    <row r="470" spans="1:6">
      <c r="A470" s="34" t="s">
        <v>245</v>
      </c>
      <c r="B470" s="35"/>
      <c r="C470" s="35"/>
      <c r="E470" s="1"/>
      <c r="F470" s="1"/>
    </row>
    <row r="471" spans="1:6">
      <c r="A471" s="5" t="s">
        <v>189</v>
      </c>
      <c r="B471" s="13" t="s">
        <v>190</v>
      </c>
      <c r="C471" s="14" t="s">
        <v>191</v>
      </c>
      <c r="E471" s="1"/>
      <c r="F471" s="1"/>
    </row>
    <row r="472" spans="1:6">
      <c r="A472" s="2" t="s">
        <v>0</v>
      </c>
      <c r="B472" s="15">
        <v>1557</v>
      </c>
      <c r="C472" s="3">
        <v>100</v>
      </c>
      <c r="E472" s="1"/>
      <c r="F472" s="1"/>
    </row>
    <row r="473" spans="1:6">
      <c r="A473" s="2" t="s">
        <v>89</v>
      </c>
      <c r="B473" s="15">
        <v>33</v>
      </c>
      <c r="C473" s="3">
        <v>2.1</v>
      </c>
      <c r="E473" s="1"/>
      <c r="F473" s="1"/>
    </row>
    <row r="474" spans="1:6">
      <c r="A474" s="2" t="s">
        <v>90</v>
      </c>
      <c r="B474" s="15">
        <v>27</v>
      </c>
      <c r="C474" s="3">
        <v>1.7</v>
      </c>
      <c r="E474" s="1"/>
      <c r="F474" s="1"/>
    </row>
    <row r="475" spans="1:6">
      <c r="A475" s="2" t="s">
        <v>91</v>
      </c>
      <c r="B475" s="15">
        <v>60</v>
      </c>
      <c r="C475" s="3">
        <v>3.9</v>
      </c>
      <c r="E475" s="1"/>
      <c r="F475" s="1"/>
    </row>
    <row r="476" spans="1:6">
      <c r="A476" s="2" t="s">
        <v>92</v>
      </c>
      <c r="B476" s="15">
        <v>75</v>
      </c>
      <c r="C476" s="3">
        <v>4.8</v>
      </c>
      <c r="E476" s="1"/>
      <c r="F476" s="1"/>
    </row>
    <row r="477" spans="1:6">
      <c r="A477" s="2" t="s">
        <v>93</v>
      </c>
      <c r="B477" s="15">
        <v>68</v>
      </c>
      <c r="C477" s="3">
        <v>4.4000000000000004</v>
      </c>
      <c r="E477" s="1"/>
      <c r="F477" s="1"/>
    </row>
    <row r="478" spans="1:6">
      <c r="A478" s="2" t="s">
        <v>94</v>
      </c>
      <c r="B478" s="15">
        <v>96</v>
      </c>
      <c r="C478" s="3">
        <v>6.2</v>
      </c>
      <c r="E478" s="1"/>
      <c r="F478" s="1"/>
    </row>
    <row r="479" spans="1:6">
      <c r="A479" s="2" t="s">
        <v>95</v>
      </c>
      <c r="B479" s="15">
        <v>98</v>
      </c>
      <c r="C479" s="3">
        <v>6.3</v>
      </c>
      <c r="E479" s="1"/>
      <c r="F479" s="1"/>
    </row>
    <row r="480" spans="1:6">
      <c r="A480" s="2" t="s">
        <v>96</v>
      </c>
      <c r="B480" s="15">
        <v>116</v>
      </c>
      <c r="C480" s="3">
        <v>7.5</v>
      </c>
      <c r="E480" s="1"/>
      <c r="F480" s="1"/>
    </row>
    <row r="481" spans="1:6">
      <c r="A481" s="2" t="s">
        <v>97</v>
      </c>
      <c r="B481" s="15">
        <v>135</v>
      </c>
      <c r="C481" s="3">
        <v>8.6999999999999993</v>
      </c>
      <c r="E481" s="1"/>
      <c r="F481" s="1"/>
    </row>
    <row r="482" spans="1:6">
      <c r="A482" s="2" t="s">
        <v>98</v>
      </c>
      <c r="B482" s="15">
        <v>125</v>
      </c>
      <c r="C482" s="3">
        <v>8</v>
      </c>
      <c r="E482" s="1"/>
      <c r="F482" s="1"/>
    </row>
    <row r="483" spans="1:6">
      <c r="A483" s="2" t="s">
        <v>99</v>
      </c>
      <c r="B483" s="15">
        <v>105</v>
      </c>
      <c r="C483" s="3">
        <v>6.7</v>
      </c>
      <c r="E483" s="1"/>
      <c r="F483" s="1"/>
    </row>
    <row r="484" spans="1:6">
      <c r="A484" s="2" t="s">
        <v>100</v>
      </c>
      <c r="B484" s="15">
        <v>143</v>
      </c>
      <c r="C484" s="3">
        <v>9.1999999999999993</v>
      </c>
      <c r="E484" s="1"/>
      <c r="F484" s="1"/>
    </row>
    <row r="485" spans="1:6">
      <c r="A485" s="2" t="s">
        <v>101</v>
      </c>
      <c r="B485" s="15">
        <v>163</v>
      </c>
      <c r="C485" s="3">
        <v>10.5</v>
      </c>
      <c r="E485" s="1"/>
      <c r="F485" s="1"/>
    </row>
    <row r="486" spans="1:6">
      <c r="A486" s="2" t="s">
        <v>102</v>
      </c>
      <c r="B486" s="15">
        <v>152</v>
      </c>
      <c r="C486" s="3">
        <v>9.8000000000000007</v>
      </c>
      <c r="E486" s="1"/>
      <c r="F486" s="1"/>
    </row>
    <row r="487" spans="1:6">
      <c r="A487" s="2" t="s">
        <v>103</v>
      </c>
      <c r="B487" s="15">
        <v>96</v>
      </c>
      <c r="C487" s="3">
        <v>6.2</v>
      </c>
      <c r="E487" s="1"/>
      <c r="F487" s="1"/>
    </row>
    <row r="488" spans="1:6">
      <c r="A488" s="2" t="s">
        <v>104</v>
      </c>
      <c r="B488" s="15">
        <v>65</v>
      </c>
      <c r="C488" s="3">
        <v>4.2</v>
      </c>
      <c r="E488" s="1"/>
      <c r="F488" s="1"/>
    </row>
    <row r="489" spans="1:6"/>
    <row r="490" spans="1:6">
      <c r="A490" s="34" t="s">
        <v>246</v>
      </c>
      <c r="B490" s="35"/>
      <c r="C490" s="35"/>
    </row>
    <row r="491" spans="1:6">
      <c r="A491" s="5" t="s">
        <v>189</v>
      </c>
      <c r="B491" s="13" t="s">
        <v>190</v>
      </c>
      <c r="C491" s="14" t="s">
        <v>191</v>
      </c>
      <c r="E491" s="1"/>
      <c r="F491" s="1"/>
    </row>
    <row r="492" spans="1:6">
      <c r="A492" s="2" t="s">
        <v>0</v>
      </c>
      <c r="B492" s="15">
        <v>1530</v>
      </c>
      <c r="C492" s="3">
        <v>100</v>
      </c>
      <c r="E492" s="1"/>
      <c r="F492" s="1"/>
    </row>
    <row r="493" spans="1:6">
      <c r="A493" s="2" t="s">
        <v>105</v>
      </c>
      <c r="B493" s="15">
        <v>18</v>
      </c>
      <c r="C493" s="3">
        <v>1.2</v>
      </c>
      <c r="E493" s="1"/>
      <c r="F493" s="1"/>
    </row>
    <row r="494" spans="1:6">
      <c r="A494" s="2" t="s">
        <v>106</v>
      </c>
      <c r="B494" s="15">
        <v>11</v>
      </c>
      <c r="C494" s="3">
        <v>0.7</v>
      </c>
      <c r="E494" s="1"/>
      <c r="F494" s="1"/>
    </row>
    <row r="495" spans="1:6">
      <c r="A495" s="2" t="s">
        <v>107</v>
      </c>
      <c r="B495" s="15">
        <v>10</v>
      </c>
      <c r="C495" s="3">
        <v>0.7</v>
      </c>
      <c r="E495" s="1"/>
      <c r="F495" s="1"/>
    </row>
    <row r="496" spans="1:6">
      <c r="A496" s="2" t="s">
        <v>108</v>
      </c>
      <c r="B496" s="15">
        <v>14</v>
      </c>
      <c r="C496" s="3">
        <v>0.9</v>
      </c>
      <c r="E496" s="1"/>
      <c r="F496" s="1"/>
    </row>
    <row r="497" spans="1:6">
      <c r="A497" s="2" t="s">
        <v>109</v>
      </c>
      <c r="B497" s="15">
        <v>20</v>
      </c>
      <c r="C497" s="3">
        <v>1.3</v>
      </c>
      <c r="E497" s="1"/>
      <c r="F497" s="1"/>
    </row>
    <row r="498" spans="1:6">
      <c r="A498" s="2" t="s">
        <v>110</v>
      </c>
      <c r="B498" s="15">
        <v>24</v>
      </c>
      <c r="C498" s="3">
        <v>1.6</v>
      </c>
      <c r="E498" s="1"/>
      <c r="F498" s="1"/>
    </row>
    <row r="499" spans="1:6">
      <c r="A499" s="2" t="s">
        <v>111</v>
      </c>
      <c r="B499" s="15">
        <v>23</v>
      </c>
      <c r="C499" s="3">
        <v>1.5</v>
      </c>
      <c r="E499" s="1"/>
      <c r="F499" s="1"/>
    </row>
    <row r="500" spans="1:6">
      <c r="A500" s="2" t="s">
        <v>112</v>
      </c>
      <c r="B500" s="15">
        <v>26</v>
      </c>
      <c r="C500" s="3">
        <v>1.7</v>
      </c>
      <c r="E500" s="1"/>
      <c r="F500" s="1"/>
    </row>
    <row r="501" spans="1:6">
      <c r="A501" s="2" t="s">
        <v>113</v>
      </c>
      <c r="B501" s="15">
        <v>27</v>
      </c>
      <c r="C501" s="3">
        <v>1.8</v>
      </c>
      <c r="E501" s="1"/>
      <c r="F501" s="1"/>
    </row>
    <row r="502" spans="1:6">
      <c r="A502" s="2" t="s">
        <v>114</v>
      </c>
      <c r="B502" s="15">
        <v>57</v>
      </c>
      <c r="C502" s="3">
        <v>3.7</v>
      </c>
      <c r="E502" s="1"/>
      <c r="F502" s="1"/>
    </row>
    <row r="503" spans="1:6">
      <c r="A503" s="2" t="s">
        <v>115</v>
      </c>
      <c r="B503" s="15">
        <v>26</v>
      </c>
      <c r="C503" s="3">
        <v>1.7</v>
      </c>
      <c r="E503" s="1"/>
      <c r="F503" s="1"/>
    </row>
    <row r="504" spans="1:6">
      <c r="A504" s="2" t="s">
        <v>116</v>
      </c>
      <c r="B504" s="15">
        <v>39</v>
      </c>
      <c r="C504" s="3">
        <v>2.5</v>
      </c>
      <c r="E504" s="1"/>
      <c r="F504" s="1"/>
    </row>
    <row r="505" spans="1:6">
      <c r="A505" s="2" t="s">
        <v>117</v>
      </c>
      <c r="B505" s="15">
        <v>40</v>
      </c>
      <c r="C505" s="3">
        <v>2.6</v>
      </c>
      <c r="E505" s="1"/>
      <c r="F505" s="1"/>
    </row>
    <row r="506" spans="1:6">
      <c r="A506" s="2" t="s">
        <v>118</v>
      </c>
      <c r="B506" s="15">
        <v>30</v>
      </c>
      <c r="C506" s="3">
        <v>2</v>
      </c>
      <c r="E506" s="1"/>
      <c r="F506" s="1"/>
    </row>
    <row r="507" spans="1:6">
      <c r="A507" s="2" t="s">
        <v>119</v>
      </c>
      <c r="B507" s="15">
        <v>55</v>
      </c>
      <c r="C507" s="3">
        <v>3.6</v>
      </c>
      <c r="E507" s="1"/>
      <c r="F507" s="1"/>
    </row>
    <row r="508" spans="1:6">
      <c r="A508" s="2" t="s">
        <v>120</v>
      </c>
      <c r="B508" s="15">
        <v>38</v>
      </c>
      <c r="C508" s="3">
        <v>2.5</v>
      </c>
      <c r="E508" s="1"/>
      <c r="F508" s="1"/>
    </row>
    <row r="509" spans="1:6">
      <c r="A509" s="2" t="s">
        <v>121</v>
      </c>
      <c r="B509" s="15">
        <v>31</v>
      </c>
      <c r="C509" s="3">
        <v>2</v>
      </c>
      <c r="E509" s="1"/>
      <c r="F509" s="1"/>
    </row>
    <row r="510" spans="1:6">
      <c r="A510" s="2" t="s">
        <v>122</v>
      </c>
      <c r="B510" s="15">
        <v>46</v>
      </c>
      <c r="C510" s="3">
        <v>3</v>
      </c>
      <c r="E510" s="1"/>
      <c r="F510" s="1"/>
    </row>
    <row r="511" spans="1:6">
      <c r="A511" s="2" t="s">
        <v>123</v>
      </c>
      <c r="B511" s="15">
        <v>45</v>
      </c>
      <c r="C511" s="3">
        <v>2.9</v>
      </c>
      <c r="E511" s="1"/>
      <c r="F511" s="1"/>
    </row>
    <row r="512" spans="1:6">
      <c r="A512" s="2" t="s">
        <v>124</v>
      </c>
      <c r="B512" s="15">
        <v>28</v>
      </c>
      <c r="C512" s="3">
        <v>1.8</v>
      </c>
      <c r="E512" s="1"/>
      <c r="F512" s="1"/>
    </row>
    <row r="513" spans="1:6">
      <c r="A513" s="2" t="s">
        <v>125</v>
      </c>
      <c r="B513" s="15">
        <v>34</v>
      </c>
      <c r="C513" s="3">
        <v>2.2000000000000002</v>
      </c>
      <c r="E513" s="1"/>
      <c r="F513" s="1"/>
    </row>
    <row r="514" spans="1:6">
      <c r="A514" s="2" t="s">
        <v>126</v>
      </c>
      <c r="B514" s="15">
        <v>40</v>
      </c>
      <c r="C514" s="3">
        <v>2.6</v>
      </c>
      <c r="E514" s="1"/>
      <c r="F514" s="1"/>
    </row>
    <row r="515" spans="1:6">
      <c r="A515" s="2" t="s">
        <v>127</v>
      </c>
      <c r="B515" s="15">
        <v>25</v>
      </c>
      <c r="C515" s="3">
        <v>1.6</v>
      </c>
      <c r="E515" s="1"/>
      <c r="F515" s="1"/>
    </row>
    <row r="516" spans="1:6">
      <c r="A516" s="2" t="s">
        <v>128</v>
      </c>
      <c r="B516" s="15">
        <v>60</v>
      </c>
      <c r="C516" s="3">
        <v>3.9</v>
      </c>
      <c r="E516" s="1"/>
      <c r="F516" s="1"/>
    </row>
    <row r="517" spans="1:6">
      <c r="A517" s="2" t="s">
        <v>129</v>
      </c>
      <c r="B517" s="15">
        <v>19</v>
      </c>
      <c r="C517" s="3">
        <v>1.2</v>
      </c>
      <c r="E517" s="1"/>
      <c r="F517" s="1"/>
    </row>
    <row r="518" spans="1:6">
      <c r="A518" s="2" t="s">
        <v>130</v>
      </c>
      <c r="B518" s="15">
        <v>26</v>
      </c>
      <c r="C518" s="3">
        <v>1.7</v>
      </c>
      <c r="E518" s="1"/>
      <c r="F518" s="1"/>
    </row>
    <row r="519" spans="1:6">
      <c r="A519" s="2" t="s">
        <v>131</v>
      </c>
      <c r="B519" s="15">
        <v>32</v>
      </c>
      <c r="C519" s="3">
        <v>2.1</v>
      </c>
      <c r="E519" s="1"/>
      <c r="F519" s="1"/>
    </row>
    <row r="520" spans="1:6">
      <c r="A520" s="2" t="s">
        <v>132</v>
      </c>
      <c r="B520" s="15">
        <v>10</v>
      </c>
      <c r="C520" s="3">
        <v>0.7</v>
      </c>
      <c r="E520" s="1"/>
      <c r="F520" s="1"/>
    </row>
    <row r="521" spans="1:6">
      <c r="A521" s="2" t="s">
        <v>133</v>
      </c>
      <c r="B521" s="15">
        <v>27</v>
      </c>
      <c r="C521" s="3">
        <v>1.8</v>
      </c>
      <c r="E521" s="1"/>
      <c r="F521" s="1"/>
    </row>
    <row r="522" spans="1:6">
      <c r="A522" s="2" t="s">
        <v>134</v>
      </c>
      <c r="B522" s="15">
        <v>33</v>
      </c>
      <c r="C522" s="3">
        <v>2.2000000000000002</v>
      </c>
      <c r="E522" s="1"/>
      <c r="F522" s="1"/>
    </row>
    <row r="523" spans="1:6">
      <c r="A523" s="2" t="s">
        <v>135</v>
      </c>
      <c r="B523" s="15">
        <v>45</v>
      </c>
      <c r="C523" s="3">
        <v>2.9</v>
      </c>
      <c r="E523" s="1"/>
      <c r="F523" s="1"/>
    </row>
    <row r="524" spans="1:6">
      <c r="A524" s="2" t="s">
        <v>136</v>
      </c>
      <c r="B524" s="15">
        <v>8</v>
      </c>
      <c r="C524" s="3">
        <v>0.5</v>
      </c>
      <c r="E524" s="1"/>
      <c r="F524" s="1"/>
    </row>
    <row r="525" spans="1:6">
      <c r="A525" s="2" t="s">
        <v>137</v>
      </c>
      <c r="B525" s="15">
        <v>45</v>
      </c>
      <c r="C525" s="3">
        <v>2.9</v>
      </c>
      <c r="E525" s="1"/>
      <c r="F525" s="1"/>
    </row>
    <row r="526" spans="1:6">
      <c r="A526" s="2" t="s">
        <v>138</v>
      </c>
      <c r="B526" s="15">
        <v>35</v>
      </c>
      <c r="C526" s="3">
        <v>2.2999999999999998</v>
      </c>
      <c r="E526" s="1"/>
      <c r="F526" s="1"/>
    </row>
    <row r="527" spans="1:6">
      <c r="A527" s="2" t="s">
        <v>139</v>
      </c>
      <c r="B527" s="15">
        <v>25</v>
      </c>
      <c r="C527" s="3">
        <v>1.6</v>
      </c>
      <c r="E527" s="1"/>
      <c r="F527" s="1"/>
    </row>
    <row r="528" spans="1:6">
      <c r="A528" s="2" t="s">
        <v>140</v>
      </c>
      <c r="B528" s="15">
        <v>38</v>
      </c>
      <c r="C528" s="3">
        <v>2.5</v>
      </c>
      <c r="E528" s="1"/>
      <c r="F528" s="1"/>
    </row>
    <row r="529" spans="1:6">
      <c r="A529" s="2" t="s">
        <v>141</v>
      </c>
      <c r="B529" s="15">
        <v>63</v>
      </c>
      <c r="C529" s="3">
        <v>4.0999999999999996</v>
      </c>
      <c r="E529" s="1"/>
      <c r="F529" s="1"/>
    </row>
    <row r="530" spans="1:6">
      <c r="A530" s="2" t="s">
        <v>142</v>
      </c>
      <c r="B530" s="15">
        <v>18</v>
      </c>
      <c r="C530" s="3">
        <v>1.2</v>
      </c>
      <c r="E530" s="1"/>
      <c r="F530" s="1"/>
    </row>
    <row r="531" spans="1:6">
      <c r="A531" s="2" t="s">
        <v>143</v>
      </c>
      <c r="B531" s="15">
        <v>46</v>
      </c>
      <c r="C531" s="3">
        <v>3</v>
      </c>
      <c r="E531" s="1"/>
      <c r="F531" s="1"/>
    </row>
    <row r="532" spans="1:6">
      <c r="A532" s="2" t="s">
        <v>144</v>
      </c>
      <c r="B532" s="15">
        <v>45</v>
      </c>
      <c r="C532" s="3">
        <v>2.9</v>
      </c>
      <c r="E532" s="1"/>
      <c r="F532" s="1"/>
    </row>
    <row r="533" spans="1:6">
      <c r="A533" s="2" t="s">
        <v>145</v>
      </c>
      <c r="B533" s="15">
        <v>13</v>
      </c>
      <c r="C533" s="3">
        <v>0.8</v>
      </c>
      <c r="E533" s="1"/>
      <c r="F533" s="1"/>
    </row>
    <row r="534" spans="1:6">
      <c r="A534" s="2" t="s">
        <v>146</v>
      </c>
      <c r="B534" s="15">
        <v>35</v>
      </c>
      <c r="C534" s="3">
        <v>2.2999999999999998</v>
      </c>
      <c r="E534" s="1"/>
      <c r="F534" s="1"/>
    </row>
    <row r="535" spans="1:6">
      <c r="A535" s="2" t="s">
        <v>147</v>
      </c>
      <c r="B535" s="15">
        <v>22</v>
      </c>
      <c r="C535" s="3">
        <v>1.4</v>
      </c>
      <c r="E535" s="1"/>
      <c r="F535" s="1"/>
    </row>
    <row r="536" spans="1:6">
      <c r="A536" s="2" t="s">
        <v>148</v>
      </c>
      <c r="B536" s="15">
        <v>9</v>
      </c>
      <c r="C536" s="3">
        <v>0.6</v>
      </c>
      <c r="E536" s="1"/>
      <c r="F536" s="1"/>
    </row>
    <row r="537" spans="1:6">
      <c r="A537" s="2" t="s">
        <v>149</v>
      </c>
      <c r="B537" s="15">
        <v>25</v>
      </c>
      <c r="C537" s="3">
        <v>1.6</v>
      </c>
      <c r="E537" s="1"/>
      <c r="F537" s="1"/>
    </row>
    <row r="538" spans="1:6">
      <c r="A538" s="2" t="s">
        <v>150</v>
      </c>
      <c r="B538" s="15">
        <v>21</v>
      </c>
      <c r="C538" s="3">
        <v>1.4</v>
      </c>
      <c r="E538" s="1"/>
      <c r="F538" s="1"/>
    </row>
    <row r="539" spans="1:6">
      <c r="A539" s="2" t="s">
        <v>151</v>
      </c>
      <c r="B539" s="15">
        <v>35</v>
      </c>
      <c r="C539" s="3">
        <v>2.2999999999999998</v>
      </c>
      <c r="E539" s="1"/>
      <c r="F539" s="1"/>
    </row>
    <row r="540" spans="1:6">
      <c r="A540" s="2" t="s">
        <v>152</v>
      </c>
      <c r="B540" s="15">
        <v>13</v>
      </c>
      <c r="C540" s="3">
        <v>0.8</v>
      </c>
      <c r="E540" s="1"/>
      <c r="F540" s="1"/>
    </row>
    <row r="541" spans="1:6">
      <c r="A541" s="2" t="s">
        <v>153</v>
      </c>
      <c r="B541" s="15">
        <v>4</v>
      </c>
      <c r="C541" s="3">
        <v>0.3</v>
      </c>
      <c r="E541" s="1"/>
      <c r="F541" s="1"/>
    </row>
    <row r="542" spans="1:6">
      <c r="A542" s="2" t="s">
        <v>154</v>
      </c>
      <c r="B542" s="15">
        <v>56</v>
      </c>
      <c r="C542" s="3">
        <v>3.7</v>
      </c>
      <c r="E542" s="1"/>
      <c r="F542" s="1"/>
    </row>
    <row r="543" spans="1:6">
      <c r="A543" s="2" t="s">
        <v>155</v>
      </c>
      <c r="B543" s="15">
        <v>15</v>
      </c>
      <c r="C543" s="3">
        <v>1</v>
      </c>
      <c r="E543" s="1"/>
      <c r="F543" s="1"/>
    </row>
    <row r="544" spans="1:6"/>
    <row r="545" spans="1:6">
      <c r="A545" s="34" t="s">
        <v>247</v>
      </c>
      <c r="B545" s="35"/>
      <c r="C545" s="35"/>
    </row>
    <row r="546" spans="1:6">
      <c r="A546" s="5" t="s">
        <v>189</v>
      </c>
      <c r="B546" s="13" t="s">
        <v>190</v>
      </c>
      <c r="C546" s="14" t="s">
        <v>191</v>
      </c>
      <c r="E546" s="1"/>
      <c r="F546" s="1"/>
    </row>
    <row r="547" spans="1:6">
      <c r="A547" s="2" t="s">
        <v>0</v>
      </c>
      <c r="B547" s="15">
        <v>1551</v>
      </c>
      <c r="C547" s="3">
        <v>100</v>
      </c>
      <c r="E547" s="1"/>
      <c r="F547" s="1"/>
    </row>
    <row r="548" spans="1:6">
      <c r="A548" s="2" t="s">
        <v>156</v>
      </c>
      <c r="B548" s="15">
        <v>18</v>
      </c>
      <c r="C548" s="3">
        <v>1.2</v>
      </c>
      <c r="E548" s="1"/>
      <c r="F548" s="1"/>
    </row>
    <row r="549" spans="1:6">
      <c r="A549" s="2" t="s">
        <v>157</v>
      </c>
      <c r="B549" s="15">
        <v>49</v>
      </c>
      <c r="C549" s="3">
        <v>3.2</v>
      </c>
      <c r="E549" s="1"/>
      <c r="F549" s="1"/>
    </row>
    <row r="550" spans="1:6">
      <c r="A550" s="2" t="s">
        <v>158</v>
      </c>
      <c r="B550" s="15">
        <v>44</v>
      </c>
      <c r="C550" s="3">
        <v>2.8</v>
      </c>
      <c r="E550" s="1"/>
      <c r="F550" s="1"/>
    </row>
    <row r="551" spans="1:6">
      <c r="A551" s="2" t="s">
        <v>159</v>
      </c>
      <c r="B551" s="15">
        <v>83</v>
      </c>
      <c r="C551" s="3">
        <v>5.4</v>
      </c>
      <c r="E551" s="1"/>
      <c r="F551" s="1"/>
    </row>
    <row r="552" spans="1:6">
      <c r="A552" s="2" t="s">
        <v>160</v>
      </c>
      <c r="B552" s="15">
        <v>207</v>
      </c>
      <c r="C552" s="3">
        <v>13.3</v>
      </c>
      <c r="E552" s="1"/>
      <c r="F552" s="1"/>
    </row>
    <row r="553" spans="1:6">
      <c r="A553" s="2" t="s">
        <v>161</v>
      </c>
      <c r="B553" s="15">
        <v>1150</v>
      </c>
      <c r="C553" s="3">
        <v>74.099999999999994</v>
      </c>
      <c r="E553" s="1"/>
      <c r="F553" s="1"/>
    </row>
    <row r="554" spans="1:6"/>
    <row r="555" spans="1:6">
      <c r="A555" s="34" t="s">
        <v>248</v>
      </c>
      <c r="B555" s="35"/>
      <c r="C555" s="35"/>
    </row>
    <row r="556" spans="1:6">
      <c r="A556" s="5" t="s">
        <v>189</v>
      </c>
      <c r="B556" s="13" t="s">
        <v>190</v>
      </c>
      <c r="C556" s="14" t="s">
        <v>191</v>
      </c>
      <c r="E556" s="1"/>
      <c r="F556" s="1"/>
    </row>
    <row r="557" spans="1:6">
      <c r="A557" s="2" t="s">
        <v>0</v>
      </c>
      <c r="B557" s="15">
        <v>1540</v>
      </c>
      <c r="C557" s="3">
        <v>100</v>
      </c>
      <c r="E557" s="1"/>
      <c r="F557" s="1"/>
    </row>
    <row r="558" spans="1:6">
      <c r="A558" s="2" t="s">
        <v>162</v>
      </c>
      <c r="B558" s="15">
        <v>503</v>
      </c>
      <c r="C558" s="3">
        <v>32.700000000000003</v>
      </c>
      <c r="E558" s="1"/>
      <c r="F558" s="1"/>
    </row>
    <row r="559" spans="1:6">
      <c r="A559" s="2" t="s">
        <v>163</v>
      </c>
      <c r="B559" s="15">
        <v>626</v>
      </c>
      <c r="C559" s="3">
        <v>40.6</v>
      </c>
      <c r="E559" s="1"/>
      <c r="F559" s="1"/>
    </row>
    <row r="560" spans="1:6">
      <c r="A560" s="2" t="s">
        <v>31</v>
      </c>
      <c r="B560" s="15">
        <v>521</v>
      </c>
      <c r="C560" s="3">
        <v>33.799999999999997</v>
      </c>
      <c r="E560" s="1"/>
      <c r="F560" s="1"/>
    </row>
    <row r="561" spans="1:6"/>
    <row r="562" spans="1:6">
      <c r="A562" s="34" t="s">
        <v>249</v>
      </c>
      <c r="B562" s="35"/>
      <c r="C562" s="35"/>
    </row>
    <row r="563" spans="1:6">
      <c r="A563" s="5" t="s">
        <v>189</v>
      </c>
      <c r="B563" s="13" t="s">
        <v>190</v>
      </c>
      <c r="C563" s="14" t="s">
        <v>191</v>
      </c>
      <c r="E563" s="1"/>
      <c r="F563" s="1"/>
    </row>
    <row r="564" spans="1:6">
      <c r="A564" s="2" t="s">
        <v>0</v>
      </c>
      <c r="B564" s="15">
        <v>1543</v>
      </c>
      <c r="C564" s="3">
        <v>100</v>
      </c>
      <c r="E564" s="1"/>
      <c r="F564" s="1"/>
    </row>
    <row r="565" spans="1:6">
      <c r="A565" s="2" t="s">
        <v>164</v>
      </c>
      <c r="B565" s="15">
        <v>195</v>
      </c>
      <c r="C565" s="3">
        <v>12.6</v>
      </c>
      <c r="E565" s="1"/>
      <c r="F565" s="1"/>
    </row>
    <row r="566" spans="1:6">
      <c r="A566" s="2" t="s">
        <v>165</v>
      </c>
      <c r="B566" s="15">
        <v>392</v>
      </c>
      <c r="C566" s="3">
        <v>25.4</v>
      </c>
      <c r="E566" s="1"/>
      <c r="F566" s="1"/>
    </row>
    <row r="567" spans="1:6">
      <c r="A567" s="2" t="s">
        <v>166</v>
      </c>
      <c r="B567" s="15">
        <v>770</v>
      </c>
      <c r="C567" s="3">
        <v>49.9</v>
      </c>
      <c r="E567" s="1"/>
      <c r="F567" s="1"/>
    </row>
    <row r="568" spans="1:6">
      <c r="A568" s="2" t="s">
        <v>167</v>
      </c>
      <c r="B568" s="15">
        <v>153</v>
      </c>
      <c r="C568" s="3">
        <v>9.9</v>
      </c>
      <c r="E568" s="1"/>
      <c r="F568" s="1"/>
    </row>
    <row r="569" spans="1:6">
      <c r="A569" s="2" t="s">
        <v>46</v>
      </c>
      <c r="B569" s="15">
        <v>33</v>
      </c>
      <c r="C569" s="3">
        <v>2.1</v>
      </c>
      <c r="E569" s="1"/>
      <c r="F569" s="1"/>
    </row>
    <row r="570" spans="1:6"/>
    <row r="571" spans="1:6">
      <c r="A571" s="34" t="s">
        <v>250</v>
      </c>
      <c r="B571" s="35"/>
      <c r="C571" s="35"/>
    </row>
    <row r="572" spans="1:6">
      <c r="A572" s="5" t="s">
        <v>189</v>
      </c>
      <c r="B572" s="13" t="s">
        <v>190</v>
      </c>
      <c r="C572" s="14" t="s">
        <v>191</v>
      </c>
      <c r="E572" s="1"/>
      <c r="F572" s="1"/>
    </row>
    <row r="573" spans="1:6">
      <c r="A573" s="2" t="s">
        <v>0</v>
      </c>
      <c r="B573" s="15">
        <v>1479</v>
      </c>
      <c r="C573" s="3">
        <v>100</v>
      </c>
      <c r="E573" s="1"/>
      <c r="F573" s="1"/>
    </row>
    <row r="574" spans="1:6">
      <c r="A574" s="2" t="s">
        <v>168</v>
      </c>
      <c r="B574" s="15">
        <v>162</v>
      </c>
      <c r="C574" s="3">
        <v>11</v>
      </c>
      <c r="E574" s="1"/>
      <c r="F574" s="1"/>
    </row>
    <row r="575" spans="1:6">
      <c r="A575" s="2" t="s">
        <v>169</v>
      </c>
      <c r="B575" s="15">
        <v>1317</v>
      </c>
      <c r="C575" s="3">
        <v>89</v>
      </c>
      <c r="E575" s="1"/>
      <c r="F575" s="1"/>
    </row>
    <row r="576" spans="1:6"/>
    <row r="577" spans="1:6">
      <c r="A577" s="34" t="s">
        <v>251</v>
      </c>
      <c r="B577" s="35"/>
      <c r="C577" s="35"/>
      <c r="E577" s="1"/>
      <c r="F577" s="1"/>
    </row>
    <row r="578" spans="1:6">
      <c r="A578" s="5" t="s">
        <v>189</v>
      </c>
      <c r="B578" s="13" t="s">
        <v>190</v>
      </c>
      <c r="C578" s="14" t="s">
        <v>191</v>
      </c>
      <c r="E578" s="1"/>
      <c r="F578" s="1"/>
    </row>
    <row r="579" spans="1:6">
      <c r="A579" s="2" t="s">
        <v>0</v>
      </c>
      <c r="B579" s="15">
        <v>1478</v>
      </c>
      <c r="C579" s="3">
        <v>100</v>
      </c>
      <c r="E579" s="1"/>
      <c r="F579" s="1"/>
    </row>
    <row r="580" spans="1:6">
      <c r="A580" s="2" t="s">
        <v>168</v>
      </c>
      <c r="B580" s="15">
        <v>165</v>
      </c>
      <c r="C580" s="3">
        <v>11.2</v>
      </c>
      <c r="E580" s="1"/>
      <c r="F580" s="1"/>
    </row>
    <row r="581" spans="1:6">
      <c r="A581" s="2" t="s">
        <v>169</v>
      </c>
      <c r="B581" s="15">
        <v>1313</v>
      </c>
      <c r="C581" s="3">
        <v>88.8</v>
      </c>
      <c r="E581" s="1"/>
      <c r="F581" s="1"/>
    </row>
    <row r="582" spans="1:6"/>
    <row r="583" spans="1:6">
      <c r="A583" s="34" t="s">
        <v>252</v>
      </c>
      <c r="B583" s="35"/>
      <c r="C583" s="35"/>
      <c r="E583" s="1"/>
      <c r="F583" s="1"/>
    </row>
    <row r="584" spans="1:6">
      <c r="A584" s="5" t="s">
        <v>189</v>
      </c>
      <c r="B584" s="13" t="s">
        <v>190</v>
      </c>
      <c r="C584" s="14" t="s">
        <v>191</v>
      </c>
      <c r="E584" s="1"/>
      <c r="F584" s="1"/>
    </row>
    <row r="585" spans="1:6">
      <c r="A585" s="2" t="s">
        <v>0</v>
      </c>
      <c r="B585" s="15">
        <v>1478</v>
      </c>
      <c r="C585" s="3">
        <v>100</v>
      </c>
      <c r="E585" s="1"/>
      <c r="F585" s="1"/>
    </row>
    <row r="586" spans="1:6">
      <c r="A586" s="2" t="s">
        <v>168</v>
      </c>
      <c r="B586" s="15">
        <v>123</v>
      </c>
      <c r="C586" s="3">
        <v>8.3000000000000007</v>
      </c>
      <c r="E586" s="1"/>
      <c r="F586" s="1"/>
    </row>
    <row r="587" spans="1:6">
      <c r="A587" s="2" t="s">
        <v>169</v>
      </c>
      <c r="B587" s="15">
        <v>1355</v>
      </c>
      <c r="C587" s="3">
        <v>91.7</v>
      </c>
      <c r="E587" s="1"/>
      <c r="F587" s="1"/>
    </row>
    <row r="588" spans="1:6"/>
    <row r="589" spans="1:6">
      <c r="A589" s="34" t="s">
        <v>253</v>
      </c>
      <c r="B589" s="35"/>
      <c r="C589" s="35"/>
      <c r="E589" s="1"/>
      <c r="F589" s="1"/>
    </row>
    <row r="590" spans="1:6">
      <c r="A590" s="5" t="s">
        <v>189</v>
      </c>
      <c r="B590" s="13" t="s">
        <v>190</v>
      </c>
      <c r="C590" s="14" t="s">
        <v>191</v>
      </c>
      <c r="E590" s="1"/>
      <c r="F590" s="1"/>
    </row>
    <row r="591" spans="1:6">
      <c r="A591" s="2" t="s">
        <v>0</v>
      </c>
      <c r="B591" s="15">
        <v>1476</v>
      </c>
      <c r="C591" s="3">
        <v>100</v>
      </c>
      <c r="E591" s="1"/>
      <c r="F591" s="1"/>
    </row>
    <row r="592" spans="1:6">
      <c r="A592" s="2" t="s">
        <v>168</v>
      </c>
      <c r="B592" s="15">
        <v>636</v>
      </c>
      <c r="C592" s="3">
        <v>43.1</v>
      </c>
      <c r="E592" s="1"/>
      <c r="F592" s="1"/>
    </row>
    <row r="593" spans="1:6">
      <c r="A593" s="2" t="s">
        <v>169</v>
      </c>
      <c r="B593" s="15">
        <v>840</v>
      </c>
      <c r="C593" s="3">
        <v>56.9</v>
      </c>
      <c r="E593" s="1"/>
      <c r="F593" s="1"/>
    </row>
    <row r="594" spans="1:6"/>
    <row r="595" spans="1:6">
      <c r="A595" s="34" t="s">
        <v>254</v>
      </c>
      <c r="B595" s="35"/>
      <c r="C595" s="35"/>
      <c r="E595" s="1"/>
      <c r="F595" s="1"/>
    </row>
    <row r="596" spans="1:6">
      <c r="A596" s="5" t="s">
        <v>189</v>
      </c>
      <c r="B596" s="13" t="s">
        <v>190</v>
      </c>
      <c r="C596" s="14" t="s">
        <v>191</v>
      </c>
      <c r="E596" s="1"/>
      <c r="F596" s="1"/>
    </row>
    <row r="597" spans="1:6">
      <c r="A597" s="2" t="s">
        <v>0</v>
      </c>
      <c r="B597" s="15">
        <v>1495</v>
      </c>
      <c r="C597" s="3">
        <v>100</v>
      </c>
      <c r="E597" s="1"/>
      <c r="F597" s="1"/>
    </row>
    <row r="598" spans="1:6">
      <c r="A598" s="2" t="s">
        <v>170</v>
      </c>
      <c r="B598" s="15">
        <v>426</v>
      </c>
      <c r="C598" s="3">
        <v>28.5</v>
      </c>
      <c r="E598" s="1"/>
      <c r="F598" s="1"/>
    </row>
    <row r="599" spans="1:6">
      <c r="A599" s="2" t="s">
        <v>171</v>
      </c>
      <c r="B599" s="15">
        <v>288</v>
      </c>
      <c r="C599" s="3">
        <v>19.3</v>
      </c>
      <c r="E599" s="1"/>
      <c r="F599" s="1"/>
    </row>
    <row r="600" spans="1:6">
      <c r="A600" s="2" t="s">
        <v>172</v>
      </c>
      <c r="B600" s="15">
        <v>122</v>
      </c>
      <c r="C600" s="3">
        <v>8.1999999999999993</v>
      </c>
      <c r="E600" s="1"/>
      <c r="F600" s="1"/>
    </row>
    <row r="601" spans="1:6">
      <c r="A601" s="2" t="s">
        <v>173</v>
      </c>
      <c r="B601" s="15">
        <v>92</v>
      </c>
      <c r="C601" s="3">
        <v>6.2</v>
      </c>
      <c r="E601" s="1"/>
      <c r="F601" s="1"/>
    </row>
    <row r="602" spans="1:6">
      <c r="A602" s="2" t="s">
        <v>174</v>
      </c>
      <c r="B602" s="15">
        <v>558</v>
      </c>
      <c r="C602" s="3">
        <v>37.299999999999997</v>
      </c>
      <c r="E602" s="1"/>
      <c r="F602" s="1"/>
    </row>
    <row r="603" spans="1:6">
      <c r="A603" s="2" t="s">
        <v>46</v>
      </c>
      <c r="B603" s="15">
        <v>9</v>
      </c>
      <c r="C603" s="3">
        <v>0.6</v>
      </c>
      <c r="E603" s="1"/>
      <c r="F603" s="1"/>
    </row>
    <row r="604" spans="1:6"/>
    <row r="605" spans="1:6">
      <c r="A605" s="34" t="s">
        <v>255</v>
      </c>
      <c r="B605" s="35"/>
      <c r="C605" s="35"/>
    </row>
    <row r="606" spans="1:6">
      <c r="A606" s="5" t="s">
        <v>189</v>
      </c>
      <c r="B606" s="13" t="s">
        <v>190</v>
      </c>
      <c r="C606" s="14" t="s">
        <v>191</v>
      </c>
      <c r="E606" s="1"/>
      <c r="F606" s="1"/>
    </row>
    <row r="607" spans="1:6">
      <c r="A607" s="2" t="s">
        <v>0</v>
      </c>
      <c r="B607" s="15">
        <v>1529</v>
      </c>
      <c r="C607" s="3">
        <v>100</v>
      </c>
      <c r="E607" s="1"/>
      <c r="F607" s="1"/>
    </row>
    <row r="608" spans="1:6">
      <c r="A608" s="2" t="s">
        <v>175</v>
      </c>
      <c r="B608" s="15">
        <v>1160</v>
      </c>
      <c r="C608" s="3">
        <v>75.900000000000006</v>
      </c>
      <c r="E608" s="1"/>
      <c r="F608" s="1"/>
    </row>
    <row r="609" spans="1:6">
      <c r="A609" s="2" t="s">
        <v>176</v>
      </c>
      <c r="B609" s="15">
        <v>84</v>
      </c>
      <c r="C609" s="3">
        <v>5.5</v>
      </c>
      <c r="E609" s="1"/>
      <c r="F609" s="1"/>
    </row>
    <row r="610" spans="1:6">
      <c r="A610" s="2" t="s">
        <v>177</v>
      </c>
      <c r="B610" s="15">
        <v>252</v>
      </c>
      <c r="C610" s="3">
        <v>16.5</v>
      </c>
      <c r="E610" s="1"/>
      <c r="F610" s="1"/>
    </row>
    <row r="611" spans="1:6">
      <c r="A611" s="2" t="s">
        <v>178</v>
      </c>
      <c r="B611" s="15">
        <v>15</v>
      </c>
      <c r="C611" s="3">
        <v>1</v>
      </c>
      <c r="E611" s="1"/>
      <c r="F611" s="1"/>
    </row>
    <row r="612" spans="1:6">
      <c r="A612" s="2" t="s">
        <v>46</v>
      </c>
      <c r="B612" s="15">
        <v>18</v>
      </c>
      <c r="C612" s="3">
        <v>1.2</v>
      </c>
      <c r="E612" s="1"/>
      <c r="F612" s="1"/>
    </row>
    <row r="613" spans="1:6"/>
    <row r="614" spans="1:6">
      <c r="A614" s="34" t="s">
        <v>256</v>
      </c>
      <c r="B614" s="35"/>
      <c r="C614" s="35"/>
    </row>
    <row r="615" spans="1:6">
      <c r="A615" s="5" t="s">
        <v>189</v>
      </c>
      <c r="B615" s="13" t="s">
        <v>190</v>
      </c>
      <c r="C615" s="14" t="s">
        <v>191</v>
      </c>
      <c r="E615" s="1"/>
      <c r="F615" s="1"/>
    </row>
    <row r="616" spans="1:6">
      <c r="A616" s="2" t="s">
        <v>0</v>
      </c>
      <c r="B616" s="15">
        <v>1481</v>
      </c>
      <c r="C616" s="3">
        <v>100</v>
      </c>
      <c r="E616" s="1"/>
      <c r="F616" s="1"/>
    </row>
    <row r="617" spans="1:6">
      <c r="A617" s="2" t="s">
        <v>179</v>
      </c>
      <c r="B617" s="15">
        <v>194</v>
      </c>
      <c r="C617" s="3">
        <v>13.1</v>
      </c>
      <c r="E617" s="1"/>
      <c r="F617" s="1"/>
    </row>
    <row r="618" spans="1:6">
      <c r="A618" s="2" t="s">
        <v>180</v>
      </c>
      <c r="B618" s="15">
        <v>377</v>
      </c>
      <c r="C618" s="3">
        <v>25.5</v>
      </c>
      <c r="E618" s="1"/>
      <c r="F618" s="1"/>
    </row>
    <row r="619" spans="1:6">
      <c r="A619" s="2" t="s">
        <v>181</v>
      </c>
      <c r="B619" s="15">
        <v>308</v>
      </c>
      <c r="C619" s="3">
        <v>20.8</v>
      </c>
      <c r="E619" s="1"/>
      <c r="F619" s="1"/>
    </row>
    <row r="620" spans="1:6">
      <c r="A620" s="2" t="s">
        <v>182</v>
      </c>
      <c r="B620" s="15">
        <v>192</v>
      </c>
      <c r="C620" s="3">
        <v>13</v>
      </c>
      <c r="E620" s="1"/>
      <c r="F620" s="1"/>
    </row>
    <row r="621" spans="1:6">
      <c r="A621" s="2" t="s">
        <v>183</v>
      </c>
      <c r="B621" s="15">
        <v>130</v>
      </c>
      <c r="C621" s="3">
        <v>8.8000000000000007</v>
      </c>
      <c r="E621" s="1"/>
      <c r="F621" s="1"/>
    </row>
    <row r="622" spans="1:6">
      <c r="A622" s="2" t="s">
        <v>184</v>
      </c>
      <c r="B622" s="15">
        <v>132</v>
      </c>
      <c r="C622" s="3">
        <v>8.9</v>
      </c>
      <c r="E622" s="1"/>
      <c r="F622" s="1"/>
    </row>
    <row r="623" spans="1:6">
      <c r="A623" s="2" t="s">
        <v>155</v>
      </c>
      <c r="B623" s="15">
        <v>148</v>
      </c>
      <c r="C623" s="3">
        <v>10</v>
      </c>
      <c r="E623" s="1"/>
      <c r="F623" s="1"/>
    </row>
    <row r="624" spans="1:6"/>
    <row r="625" spans="1:6">
      <c r="A625" s="34" t="s">
        <v>257</v>
      </c>
      <c r="B625" s="35"/>
      <c r="C625" s="35"/>
    </row>
    <row r="626" spans="1:6">
      <c r="A626" s="5" t="s">
        <v>189</v>
      </c>
      <c r="B626" s="13" t="s">
        <v>190</v>
      </c>
      <c r="C626" s="14" t="s">
        <v>191</v>
      </c>
      <c r="E626" s="1"/>
      <c r="F626" s="1"/>
    </row>
    <row r="627" spans="1:6">
      <c r="A627" s="2" t="s">
        <v>0</v>
      </c>
      <c r="B627" s="15">
        <v>1521</v>
      </c>
      <c r="C627" s="3">
        <v>100</v>
      </c>
      <c r="E627" s="1"/>
      <c r="F627" s="1"/>
    </row>
    <row r="628" spans="1:6">
      <c r="A628" s="2" t="s">
        <v>185</v>
      </c>
      <c r="B628" s="15">
        <v>1145</v>
      </c>
      <c r="C628" s="3">
        <v>75.3</v>
      </c>
      <c r="E628" s="1"/>
      <c r="F628" s="1"/>
    </row>
    <row r="629" spans="1:6">
      <c r="A629" s="2" t="s">
        <v>186</v>
      </c>
      <c r="B629" s="15">
        <v>276</v>
      </c>
      <c r="C629" s="3">
        <v>18.100000000000001</v>
      </c>
      <c r="E629" s="1"/>
      <c r="F629" s="1"/>
    </row>
    <row r="630" spans="1:6">
      <c r="A630" s="2" t="s">
        <v>187</v>
      </c>
      <c r="B630" s="15">
        <v>5</v>
      </c>
      <c r="C630" s="3">
        <v>0.3</v>
      </c>
      <c r="E630" s="1"/>
      <c r="F630" s="1"/>
    </row>
    <row r="631" spans="1:6">
      <c r="A631" s="2" t="s">
        <v>188</v>
      </c>
      <c r="B631" s="15">
        <v>95</v>
      </c>
      <c r="C631" s="3">
        <v>6.2</v>
      </c>
      <c r="E631" s="1"/>
      <c r="F631" s="1"/>
    </row>
    <row r="632" spans="1:6"/>
    <row r="633" spans="1:6"/>
    <row r="634" spans="1:6"/>
    <row r="635" spans="1:6"/>
    <row r="636" spans="1:6"/>
    <row r="637" spans="1:6"/>
    <row r="638" spans="1:6"/>
    <row r="639" spans="1:6"/>
    <row r="640" spans="1:6"/>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spans="2:3"/>
    <row r="1048514" spans="2:3"/>
    <row r="1048515" spans="2:3">
      <c r="B1048515" s="11"/>
      <c r="C1048515" s="12"/>
    </row>
    <row r="1048516" spans="2:3"/>
    <row r="1048517" spans="2:3"/>
    <row r="1048518" spans="2:3"/>
    <row r="1048519" spans="2:3"/>
    <row r="1048520" spans="2:3"/>
    <row r="1048521" spans="2:3"/>
    <row r="1048522" spans="2:3"/>
    <row r="1048523" spans="2:3"/>
    <row r="1048524" spans="2:3"/>
    <row r="1048525" spans="2:3"/>
    <row r="1048526" spans="2:3"/>
    <row r="1048527" spans="2:3"/>
    <row r="1048528" spans="2:3"/>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spans="2:6"/>
    <row r="1048562" spans="2:6"/>
    <row r="1048563" spans="2:6"/>
    <row r="1048564" spans="2:6"/>
    <row r="1048565" spans="2:6"/>
    <row r="1048566" spans="2:6"/>
    <row r="1048567" spans="2:6"/>
    <row r="1048568" spans="2:6"/>
    <row r="1048569" spans="2:6"/>
    <row r="1048570" spans="2:6"/>
    <row r="1048571" spans="2:6"/>
    <row r="1048572" spans="2:6"/>
    <row r="1048573" spans="2:6"/>
    <row r="1048574" spans="2:6"/>
    <row r="1048575" spans="2:6"/>
    <row r="1048576" spans="2:6">
      <c r="B1048576" s="11"/>
      <c r="C1048576" s="12"/>
      <c r="E1048576" s="1"/>
      <c r="F1048576" s="1"/>
    </row>
  </sheetData>
  <mergeCells count="66">
    <mergeCell ref="A51:C51"/>
    <mergeCell ref="A5:C5"/>
    <mergeCell ref="A14:C14"/>
    <mergeCell ref="A23:C23"/>
    <mergeCell ref="A32:C32"/>
    <mergeCell ref="A42:C42"/>
    <mergeCell ref="A174:C174"/>
    <mergeCell ref="A60:C60"/>
    <mergeCell ref="A69:C69"/>
    <mergeCell ref="A79:C79"/>
    <mergeCell ref="A88:C88"/>
    <mergeCell ref="A98:C98"/>
    <mergeCell ref="A107:C107"/>
    <mergeCell ref="A116:C116"/>
    <mergeCell ref="A138:C138"/>
    <mergeCell ref="A147:C147"/>
    <mergeCell ref="A156:C156"/>
    <mergeCell ref="A165:C165"/>
    <mergeCell ref="A282:C282"/>
    <mergeCell ref="A183:C183"/>
    <mergeCell ref="A192:C192"/>
    <mergeCell ref="A201:C201"/>
    <mergeCell ref="A210:C210"/>
    <mergeCell ref="A219:C219"/>
    <mergeCell ref="A228:C228"/>
    <mergeCell ref="A237:C237"/>
    <mergeCell ref="A246:C246"/>
    <mergeCell ref="A255:C255"/>
    <mergeCell ref="A264:C264"/>
    <mergeCell ref="A273:C273"/>
    <mergeCell ref="A390:C390"/>
    <mergeCell ref="A291:C291"/>
    <mergeCell ref="A300:C300"/>
    <mergeCell ref="A309:C309"/>
    <mergeCell ref="A318:C318"/>
    <mergeCell ref="A327:C327"/>
    <mergeCell ref="A336:C336"/>
    <mergeCell ref="A345:C345"/>
    <mergeCell ref="A354:C354"/>
    <mergeCell ref="A363:C363"/>
    <mergeCell ref="A372:C372"/>
    <mergeCell ref="A381:C381"/>
    <mergeCell ref="A562:C562"/>
    <mergeCell ref="A571:C571"/>
    <mergeCell ref="A399:C399"/>
    <mergeCell ref="A409:C409"/>
    <mergeCell ref="A416:C416"/>
    <mergeCell ref="A437:C437"/>
    <mergeCell ref="A454:C454"/>
    <mergeCell ref="A464:C464"/>
    <mergeCell ref="A625:C625"/>
    <mergeCell ref="A3:C3"/>
    <mergeCell ref="A4:C4"/>
    <mergeCell ref="A136:C136"/>
    <mergeCell ref="A137:C137"/>
    <mergeCell ref="A463:C463"/>
    <mergeCell ref="A577:C577"/>
    <mergeCell ref="A583:C583"/>
    <mergeCell ref="A589:C589"/>
    <mergeCell ref="A595:C595"/>
    <mergeCell ref="A605:C605"/>
    <mergeCell ref="A614:C614"/>
    <mergeCell ref="A470:C470"/>
    <mergeCell ref="A490:C490"/>
    <mergeCell ref="A545:C545"/>
    <mergeCell ref="A555:C555"/>
  </mergeCells>
  <phoneticPr fontId="1"/>
  <pageMargins left="0.59055118110236204" right="0.59055118110236204" top="0.59055118110236204" bottom="0.59055118110236204" header="0.39370078740157499" footer="0.39370078740157499"/>
  <pageSetup paperSize="9" scale="89" orientation="portrait" horizontalDpi="1200" verticalDpi="1200" r:id="rId1"/>
  <headerFooter>
    <oddFooter>&amp;C&amp;P</oddFooter>
  </headerFooter>
  <rowBreaks count="10" manualBreakCount="10">
    <brk id="59" max="2" man="1"/>
    <brk id="115" max="2" man="1"/>
    <brk id="173" max="2" man="1"/>
    <brk id="236" max="2" man="1"/>
    <brk id="299" max="2" man="1"/>
    <brk id="362" max="2" man="1"/>
    <brk id="407" max="2" man="1"/>
    <brk id="469" max="2" man="1"/>
    <brk id="544" max="2" man="1"/>
    <brk id="613" max="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表紙</vt:lpstr>
      <vt:lpstr>単純集計表</vt:lpstr>
      <vt:lpstr>単純集計表!Print_Area</vt:lpstr>
      <vt:lpstr>表紙!Print_Area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丹羽 佑太</dc:creator>
  <cp:lastModifiedBy>gifu</cp:lastModifiedBy>
  <cp:lastPrinted>2022-01-24T06:01:49Z</cp:lastPrinted>
  <dcterms:created xsi:type="dcterms:W3CDTF">2022-01-24T06:01:23Z</dcterms:created>
  <dcterms:modified xsi:type="dcterms:W3CDTF">2022-01-24T06:24:34Z</dcterms:modified>
</cp:coreProperties>
</file>