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5345" windowHeight="4560"/>
  </bookViews>
  <sheets>
    <sheet name="単純集計表" sheetId="3" r:id="rId1"/>
  </sheets>
  <definedNames>
    <definedName name="_xlnm._FilterDatabase" localSheetId="0" hidden="1">単純集計表!$A$1:$A$769</definedName>
    <definedName name="_xlnm.Print_Area" localSheetId="0">単純集計表!$A$1:$C$769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22" i="3" l="1"/>
  <c r="B474" i="3" l="1"/>
  <c r="B465" i="3"/>
  <c r="B456" i="3"/>
  <c r="B438" i="3"/>
  <c r="B429" i="3"/>
  <c r="B420" i="3"/>
  <c r="B411" i="3"/>
  <c r="B402" i="3"/>
  <c r="B393" i="3"/>
  <c r="B384" i="3"/>
  <c r="B375" i="3"/>
  <c r="B366" i="3"/>
  <c r="B357" i="3"/>
  <c r="B348" i="3"/>
  <c r="B339" i="3"/>
  <c r="B330" i="3"/>
  <c r="B321" i="3"/>
  <c r="B312" i="3"/>
  <c r="B272" i="3"/>
  <c r="B263" i="3"/>
  <c r="B254" i="3"/>
  <c r="B245" i="3" l="1"/>
  <c r="B235" i="3"/>
  <c r="B216" i="3"/>
  <c r="B187" i="3"/>
  <c r="B178" i="3"/>
  <c r="B169" i="3"/>
  <c r="B159" i="3"/>
  <c r="B148" i="3"/>
  <c r="B139" i="3"/>
  <c r="B129" i="3"/>
  <c r="B123" i="3"/>
  <c r="B117" i="3"/>
  <c r="B111" i="3"/>
  <c r="B105" i="3"/>
  <c r="B95" i="3"/>
  <c r="B78" i="3" l="1"/>
  <c r="B23" i="3"/>
  <c r="B11" i="3"/>
  <c r="B5" i="3"/>
</calcChain>
</file>

<file path=xl/sharedStrings.xml><?xml version="1.0" encoding="utf-8"?>
<sst xmlns="http://schemas.openxmlformats.org/spreadsheetml/2006/main" count="840" uniqueCount="317">
  <si>
    <t>ア) 性別</t>
  </si>
  <si>
    <t>イ) 年齢</t>
  </si>
  <si>
    <t>ウ) 居住地区（自治会連合会地区）</t>
  </si>
  <si>
    <t>オ）岐阜市以外での居住経験（番号1 、2 については複数選択可能）</t>
  </si>
  <si>
    <t>カ) 家族（同居）構成</t>
  </si>
  <si>
    <t>キ）＜乳幼児＞※小学校就学前</t>
  </si>
  <si>
    <t>キ）＜小学生＞</t>
  </si>
  <si>
    <t>キ）＜中学生＞</t>
  </si>
  <si>
    <t>キ）＜高齢者＞※65歳以上</t>
  </si>
  <si>
    <t>ク) 職業など</t>
  </si>
  <si>
    <t>ケ) お住まいの住宅の種別</t>
  </si>
  <si>
    <t>コ) 家族（同居）全員の収入の合計（昨年）</t>
  </si>
  <si>
    <t>サ）自治会の加入状況について</t>
  </si>
  <si>
    <t>全  体</t>
  </si>
  <si>
    <t>男性</t>
  </si>
  <si>
    <t>女性</t>
  </si>
  <si>
    <t>金華</t>
  </si>
  <si>
    <t>京町</t>
  </si>
  <si>
    <t>明徳</t>
  </si>
  <si>
    <t>徹明</t>
  </si>
  <si>
    <t>白山</t>
  </si>
  <si>
    <t>梅林</t>
  </si>
  <si>
    <t>本郷</t>
  </si>
  <si>
    <t>華陽</t>
  </si>
  <si>
    <t>木之本</t>
  </si>
  <si>
    <t>本荘</t>
  </si>
  <si>
    <t>日野</t>
  </si>
  <si>
    <t>長良</t>
  </si>
  <si>
    <t>長良西</t>
  </si>
  <si>
    <t>長良東</t>
  </si>
  <si>
    <t>島</t>
  </si>
  <si>
    <t>早田</t>
  </si>
  <si>
    <t>城西</t>
  </si>
  <si>
    <t>三里</t>
  </si>
  <si>
    <t>鷺山</t>
  </si>
  <si>
    <t>加納東</t>
  </si>
  <si>
    <t>加納西</t>
  </si>
  <si>
    <t>則武</t>
  </si>
  <si>
    <t>常磐</t>
  </si>
  <si>
    <t>長森南</t>
  </si>
  <si>
    <t>長森北</t>
  </si>
  <si>
    <t>長森東</t>
  </si>
  <si>
    <t>木田</t>
  </si>
  <si>
    <t>岩野田</t>
  </si>
  <si>
    <t>岩野田北</t>
  </si>
  <si>
    <t>黒野</t>
  </si>
  <si>
    <t>方県</t>
  </si>
  <si>
    <t>茜部</t>
  </si>
  <si>
    <t>鶉</t>
  </si>
  <si>
    <t>西郷</t>
  </si>
  <si>
    <t>七郷</t>
  </si>
  <si>
    <t>市橋</t>
  </si>
  <si>
    <t>岩</t>
  </si>
  <si>
    <t>鏡島</t>
  </si>
  <si>
    <t>厚見</t>
  </si>
  <si>
    <t>日置江</t>
  </si>
  <si>
    <t>芥見</t>
  </si>
  <si>
    <t>芥見東</t>
  </si>
  <si>
    <t>芥見南</t>
  </si>
  <si>
    <t>藍川</t>
  </si>
  <si>
    <t>合渡</t>
  </si>
  <si>
    <t>三輪南</t>
  </si>
  <si>
    <t>三輪北</t>
  </si>
  <si>
    <t>網代</t>
  </si>
  <si>
    <t>柳津町</t>
  </si>
  <si>
    <t>わからない</t>
  </si>
  <si>
    <t>1 年未満</t>
  </si>
  <si>
    <t>1 年以上3 年未満</t>
  </si>
  <si>
    <t>5 年以上10年未満</t>
  </si>
  <si>
    <t>10年以上20年未満</t>
  </si>
  <si>
    <t>20年以上</t>
  </si>
  <si>
    <t>ある（県内）</t>
  </si>
  <si>
    <t>ある（県外）</t>
  </si>
  <si>
    <t>ない</t>
  </si>
  <si>
    <t>単身</t>
  </si>
  <si>
    <t>夫婦のみ</t>
  </si>
  <si>
    <t xml:space="preserve">二世代家族( 親と子) </t>
  </si>
  <si>
    <t xml:space="preserve">三世代家族( 親と子と孫) </t>
  </si>
  <si>
    <t>その他</t>
  </si>
  <si>
    <t>いる</t>
  </si>
  <si>
    <t>いない</t>
  </si>
  <si>
    <t xml:space="preserve">正規雇用者( 会社員・役員、公務員など) </t>
  </si>
  <si>
    <t xml:space="preserve">非正規雇用者( 派遣・契約社員、嘱託社員、ｱﾙﾊﾞｲﾄ、ﾊﾟｰﾄﾀｲﾏｰなど) </t>
  </si>
  <si>
    <t xml:space="preserve">その他就業者( 会社経営者、自営業者、家族従業者、農業従事者など) </t>
  </si>
  <si>
    <t xml:space="preserve">学生( 大学生、専門学校生、高校生など) </t>
  </si>
  <si>
    <t xml:space="preserve">無職( 専業主婦（主夫）、年金生活者、失業中の方など) </t>
  </si>
  <si>
    <t>持ち家（一戸建）</t>
  </si>
  <si>
    <t>持ち家（マンション）</t>
  </si>
  <si>
    <t>民営・公営の賃貸住宅</t>
  </si>
  <si>
    <t>社宅・寮など</t>
  </si>
  <si>
    <t>200 万円未満</t>
  </si>
  <si>
    <t>200 万円以上～400 万円未満</t>
  </si>
  <si>
    <t>400 万円以上～600 万円未満</t>
  </si>
  <si>
    <t>600 万円以上～800 万円未満</t>
  </si>
  <si>
    <t>800 万円以上～1,000 万円未満</t>
  </si>
  <si>
    <t>1,000 万円以上</t>
  </si>
  <si>
    <t>加入している</t>
  </si>
  <si>
    <t>加入していない</t>
  </si>
  <si>
    <t>加入を検討している</t>
  </si>
  <si>
    <t>分からない</t>
  </si>
  <si>
    <t>満足している</t>
  </si>
  <si>
    <t>どちらかといえば満足している</t>
  </si>
  <si>
    <t>どちらかといえば満足していない</t>
  </si>
  <si>
    <t>満足していない</t>
  </si>
  <si>
    <t>どちらともいえない</t>
  </si>
  <si>
    <t>幸せだと感じる</t>
  </si>
  <si>
    <t>どちらかといえば幸せだと感じる</t>
  </si>
  <si>
    <t>どちらかといえば幸せでないと感じる</t>
  </si>
  <si>
    <t>不幸せだと感じる</t>
  </si>
  <si>
    <t>感じる</t>
  </si>
  <si>
    <t>どちらかといえば感じる</t>
  </si>
  <si>
    <t>どちらかといえば感じない</t>
  </si>
  <si>
    <t>感じない</t>
  </si>
  <si>
    <t>関心がない</t>
  </si>
  <si>
    <t>取り組んでいる</t>
  </si>
  <si>
    <t>どちらかといえば取り組んでいる</t>
  </si>
  <si>
    <t>どちらかといえば取り組んでいない</t>
  </si>
  <si>
    <t>取り組んでいない</t>
  </si>
  <si>
    <t>ある</t>
  </si>
  <si>
    <t>どちらかといえばある</t>
  </si>
  <si>
    <t>どちらかといえばない</t>
  </si>
  <si>
    <t>織田信長</t>
  </si>
  <si>
    <t>岐阜城・金華山</t>
  </si>
  <si>
    <t>JR  岐阜駅北口駅前広場・ﾂｲﾝﾀﾜｰ</t>
  </si>
  <si>
    <t>長良川</t>
  </si>
  <si>
    <t>ぎふ長良川鵜飼</t>
  </si>
  <si>
    <t>岐阜の水</t>
  </si>
  <si>
    <t>鮎料理</t>
  </si>
  <si>
    <t>鮎菓子</t>
  </si>
  <si>
    <t>富有柿</t>
  </si>
  <si>
    <t>岐阜えだまめ</t>
  </si>
  <si>
    <t>岐阜いちご</t>
  </si>
  <si>
    <t>岐阜提灯・和傘・うちわ</t>
  </si>
  <si>
    <t>ぎふ信長・道三まつり</t>
  </si>
  <si>
    <t>長良川の花火</t>
  </si>
  <si>
    <t>思う</t>
  </si>
  <si>
    <t>どちらかといえば思う</t>
  </si>
  <si>
    <t>どちらかといえば思わない</t>
  </si>
  <si>
    <t>思わない</t>
  </si>
  <si>
    <t>住み続けたい</t>
  </si>
  <si>
    <t>どちらかといえば住み続けたい</t>
  </si>
  <si>
    <t>どちらかといえば住み続けたくない</t>
  </si>
  <si>
    <t>住み続けたくない</t>
  </si>
  <si>
    <t>知っている</t>
  </si>
  <si>
    <t>聞いたことはあるが内容はよく知らない</t>
  </si>
  <si>
    <t>知らない</t>
  </si>
  <si>
    <t>貧困をなくそう</t>
  </si>
  <si>
    <t>飢餓をゼロに</t>
  </si>
  <si>
    <t>すべての人に健康と福祉を</t>
  </si>
  <si>
    <t>質の高い教育をみんなに</t>
  </si>
  <si>
    <t>ジェンダー平等を実現しよう</t>
  </si>
  <si>
    <t>安全な水とトイレを世界中に</t>
  </si>
  <si>
    <t>エネルギーをみんなに  そしてクリーンに</t>
  </si>
  <si>
    <t>働きがいも経済成長も</t>
  </si>
  <si>
    <t>産業と技術革新の基盤をつくろう</t>
  </si>
  <si>
    <t>人や国の不平等をなくそう</t>
  </si>
  <si>
    <t>住み続けられるまちづくりを</t>
  </si>
  <si>
    <t>つくる責任  つかう責任</t>
  </si>
  <si>
    <t>気候変動に具体的な対策を</t>
  </si>
  <si>
    <t>海の豊かさを守ろう</t>
  </si>
  <si>
    <t>陸の豊かさも守ろう</t>
  </si>
  <si>
    <t>平和と公正をすべての人に</t>
  </si>
  <si>
    <t>パートナーシップで目標を達成しよう</t>
  </si>
  <si>
    <t>カテゴリ</t>
  </si>
  <si>
    <t>件数</t>
  </si>
  <si>
    <t>割合</t>
  </si>
  <si>
    <t>回答を統計的に分析するため、あなた自身のことについて、お聞きします。</t>
    <phoneticPr fontId="2"/>
  </si>
  <si>
    <t>キ）（あなた以外の）同居家族の内で、下記の区分に該当する方の有無</t>
    <phoneticPr fontId="2"/>
  </si>
  <si>
    <t>20歳未満</t>
    <phoneticPr fontId="2"/>
  </si>
  <si>
    <t>20～29歳</t>
    <phoneticPr fontId="2"/>
  </si>
  <si>
    <t>30～39歳</t>
    <phoneticPr fontId="2"/>
  </si>
  <si>
    <t>40～49歳</t>
    <phoneticPr fontId="2"/>
  </si>
  <si>
    <t>50～59歳</t>
    <phoneticPr fontId="2"/>
  </si>
  <si>
    <t>60～69歳</t>
    <phoneticPr fontId="2"/>
  </si>
  <si>
    <t>70～79歳</t>
    <phoneticPr fontId="2"/>
  </si>
  <si>
    <t>80歳以上</t>
    <phoneticPr fontId="2"/>
  </si>
  <si>
    <t>長森西</t>
    <rPh sb="2" eb="3">
      <t>ニシ</t>
    </rPh>
    <phoneticPr fontId="2"/>
  </si>
  <si>
    <t>どちらともいえない</t>
    <phoneticPr fontId="2"/>
  </si>
  <si>
    <t>感じる</t>
    <rPh sb="0" eb="1">
      <t>カン</t>
    </rPh>
    <phoneticPr fontId="2"/>
  </si>
  <si>
    <t>どちらかといえば感じる</t>
    <rPh sb="8" eb="9">
      <t>カン</t>
    </rPh>
    <phoneticPr fontId="2"/>
  </si>
  <si>
    <t>どちらかといえば感じない</t>
    <rPh sb="8" eb="9">
      <t>カン</t>
    </rPh>
    <phoneticPr fontId="2"/>
  </si>
  <si>
    <t>感じない</t>
    <rPh sb="0" eb="1">
      <t>カン</t>
    </rPh>
    <phoneticPr fontId="2"/>
  </si>
  <si>
    <t>関心がない</t>
    <rPh sb="0" eb="2">
      <t>カンシン</t>
    </rPh>
    <phoneticPr fontId="2"/>
  </si>
  <si>
    <t>どちらかといえば感じない</t>
    <phoneticPr fontId="2"/>
  </si>
  <si>
    <t>10）岐阜市の魅力は何ですか。（該当する番号すべてに○をつけてください。）</t>
    <phoneticPr fontId="2"/>
  </si>
  <si>
    <t>12）子育てのしやすいまちだと思いますか。</t>
    <phoneticPr fontId="2"/>
  </si>
  <si>
    <t>13）子どもたちにとって教育環境の充実したまちだと思いますか。</t>
    <phoneticPr fontId="2"/>
  </si>
  <si>
    <t>14）大学や専門学校などの教育環境の充実したまちだと思いますか。</t>
    <phoneticPr fontId="2"/>
  </si>
  <si>
    <t>15）男女が平等に生活や活動のできるまちだと思いますか。</t>
    <phoneticPr fontId="2"/>
  </si>
  <si>
    <t>16）生涯にわたり文化・芸術活動やスポーツ活動などに取り組みやすいまちだと思いますか。</t>
    <phoneticPr fontId="2"/>
  </si>
  <si>
    <t>17）元気で長生きできるまちだと思いますか。</t>
    <phoneticPr fontId="2"/>
  </si>
  <si>
    <t>18) 医療環境の充実したまちだと思いますか。</t>
    <phoneticPr fontId="2"/>
  </si>
  <si>
    <t>19）高齢者や障がいのある方にとって暮らしやすいまちだと思いますか。</t>
    <phoneticPr fontId="2"/>
  </si>
  <si>
    <t>20）障がいのある方への理解や配慮のあるまちだと思いますか。</t>
    <phoneticPr fontId="2"/>
  </si>
  <si>
    <t>21）就労環境に恵まれたまちだと思いますか。</t>
    <phoneticPr fontId="2"/>
  </si>
  <si>
    <t>22）企業の労働環境改善が進んでいるまちだと思いますか。</t>
    <phoneticPr fontId="2"/>
  </si>
  <si>
    <t>23）企業などが新事業を展開しやすいまちだと思いますか。</t>
    <phoneticPr fontId="2"/>
  </si>
  <si>
    <t>24）商業や工業などの活力のあるまちだと思いますか。</t>
    <phoneticPr fontId="2"/>
  </si>
  <si>
    <t>25）農業などの活力のあるまちだと思いますか。</t>
    <phoneticPr fontId="2"/>
  </si>
  <si>
    <t>26）織田信長ゆかりの岐阜城やぎふ長良川鵜飼文化などの観光資源の豊かなまちだと思いますか。</t>
    <phoneticPr fontId="2"/>
  </si>
  <si>
    <t>27）岐阜駅周辺や柳ケ瀬などの中心市街地のにぎわいが高まっていると思いますか。</t>
    <phoneticPr fontId="2"/>
  </si>
  <si>
    <t>28）学生などの若者による活力のあるまちだと思いますか。</t>
    <phoneticPr fontId="2"/>
  </si>
  <si>
    <t>51）自治会などの地域活動の盛んなまちだと思いますか。</t>
    <phoneticPr fontId="2"/>
  </si>
  <si>
    <t>29）外国人の方にとって住みやすいまちだと思いますか。</t>
    <phoneticPr fontId="2"/>
  </si>
  <si>
    <t>3 年以上5 年未満</t>
    <phoneticPr fontId="2"/>
  </si>
  <si>
    <t>エ) 岐阜市での居住年数（通算）</t>
    <phoneticPr fontId="2"/>
  </si>
  <si>
    <t>30）災害に対して安全なまちだと思いますか。</t>
    <phoneticPr fontId="2"/>
  </si>
  <si>
    <t>31）交通事故や犯罪などに対して安全なまちだと思いますか。</t>
    <phoneticPr fontId="2"/>
  </si>
  <si>
    <t>32）まちなみや景観の美しいまちだと思いますか。</t>
    <phoneticPr fontId="2"/>
  </si>
  <si>
    <t>33）金華山や長良川などの自然の豊かなまちだと思いますか。</t>
    <phoneticPr fontId="2"/>
  </si>
  <si>
    <t>34）省エネやごみの減量などの環境に配慮したまちだと思いますか。</t>
    <phoneticPr fontId="2"/>
  </si>
  <si>
    <t>35）道路や公園などの都市基盤の整ったまちだと思いますか。</t>
    <phoneticPr fontId="2"/>
  </si>
  <si>
    <t>36）路線バスやコミュニティバスなどの公共交通の便利なまちだと思いますか。</t>
    <phoneticPr fontId="2"/>
  </si>
  <si>
    <t>37）岐阜市と近隣市町が教育や産業などさまざまな分野で協力していくべきだと思いますか。</t>
    <phoneticPr fontId="2"/>
  </si>
  <si>
    <t>61）市民が市政へ参画しやすいまちだと思いますか。</t>
    <phoneticPr fontId="2"/>
  </si>
  <si>
    <t>38）学校や社会教育施設などの公共施設が利用しやすいまちだと思いますか。</t>
    <phoneticPr fontId="2"/>
  </si>
  <si>
    <t>個別の政策課題に関する設問の調査結果</t>
    <rPh sb="0" eb="2">
      <t>コベツ</t>
    </rPh>
    <rPh sb="3" eb="5">
      <t>セイサク</t>
    </rPh>
    <rPh sb="5" eb="7">
      <t>カダイ</t>
    </rPh>
    <rPh sb="8" eb="9">
      <t>カン</t>
    </rPh>
    <rPh sb="11" eb="13">
      <t>セツモン</t>
    </rPh>
    <rPh sb="14" eb="16">
      <t>チョウサ</t>
    </rPh>
    <rPh sb="16" eb="18">
      <t>ケッカ</t>
    </rPh>
    <phoneticPr fontId="2"/>
  </si>
  <si>
    <t>40）ＳＤＧｓという言葉を知っていますか。</t>
    <phoneticPr fontId="2"/>
  </si>
  <si>
    <t>41）ＳＤＧｓの17．の目標のうち、岐阜市は特にどの目標に取り組む必要があると思いますか。
（該当する番号3 つに○をつけてください。）</t>
    <phoneticPr fontId="2"/>
  </si>
  <si>
    <t>42）あなたは健康（身体的・精神的・社会的に良好な状態）だと思いますか。</t>
    <phoneticPr fontId="2"/>
  </si>
  <si>
    <t>43）身近な人がいつもの様子と違い深く悩んでいるように見えたとき、あなたは進んでその理由を聞いたり、相談できる場所へ行くように勧めようと思いますか。</t>
    <rPh sb="3" eb="5">
      <t>ミジカ</t>
    </rPh>
    <rPh sb="6" eb="7">
      <t>ヒト</t>
    </rPh>
    <rPh sb="12" eb="14">
      <t>ヨウス</t>
    </rPh>
    <rPh sb="15" eb="16">
      <t>チガ</t>
    </rPh>
    <rPh sb="17" eb="18">
      <t>フカ</t>
    </rPh>
    <rPh sb="19" eb="20">
      <t>ナヤ</t>
    </rPh>
    <rPh sb="27" eb="28">
      <t>ミ</t>
    </rPh>
    <rPh sb="37" eb="38">
      <t>スス</t>
    </rPh>
    <rPh sb="42" eb="44">
      <t>リユウ</t>
    </rPh>
    <rPh sb="45" eb="46">
      <t>キ</t>
    </rPh>
    <rPh sb="50" eb="52">
      <t>ソウダン</t>
    </rPh>
    <rPh sb="55" eb="57">
      <t>バショ</t>
    </rPh>
    <rPh sb="58" eb="59">
      <t>イ</t>
    </rPh>
    <rPh sb="63" eb="64">
      <t>スス</t>
    </rPh>
    <phoneticPr fontId="2"/>
  </si>
  <si>
    <t>関心がない</t>
    <rPh sb="0" eb="2">
      <t>カンシン</t>
    </rPh>
    <phoneticPr fontId="2"/>
  </si>
  <si>
    <t>44）市の情報を得るために、普段最も活用する媒体は何ですか。</t>
    <rPh sb="3" eb="4">
      <t>シ</t>
    </rPh>
    <rPh sb="5" eb="7">
      <t>ジョウホウ</t>
    </rPh>
    <rPh sb="8" eb="9">
      <t>エ</t>
    </rPh>
    <rPh sb="14" eb="16">
      <t>フダン</t>
    </rPh>
    <rPh sb="16" eb="17">
      <t>モット</t>
    </rPh>
    <rPh sb="18" eb="20">
      <t>カツヨウ</t>
    </rPh>
    <rPh sb="22" eb="24">
      <t>バイタイ</t>
    </rPh>
    <rPh sb="25" eb="26">
      <t>ナン</t>
    </rPh>
    <phoneticPr fontId="2"/>
  </si>
  <si>
    <t>広報ぎふ</t>
    <rPh sb="0" eb="2">
      <t>コウホウ</t>
    </rPh>
    <phoneticPr fontId="2"/>
  </si>
  <si>
    <t>市のホームページ</t>
    <rPh sb="0" eb="1">
      <t>シ</t>
    </rPh>
    <phoneticPr fontId="2"/>
  </si>
  <si>
    <t>市の公式SNS</t>
    <rPh sb="0" eb="1">
      <t>シ</t>
    </rPh>
    <rPh sb="2" eb="4">
      <t>コウシキ</t>
    </rPh>
    <phoneticPr fontId="2"/>
  </si>
  <si>
    <t>テレビ</t>
    <phoneticPr fontId="2"/>
  </si>
  <si>
    <t>ラジオ</t>
    <phoneticPr fontId="2"/>
  </si>
  <si>
    <t>フリーペーパー</t>
    <phoneticPr fontId="2"/>
  </si>
  <si>
    <t>Webサイト</t>
    <phoneticPr fontId="2"/>
  </si>
  <si>
    <t>45）「男は仕事」「女は家庭」という考えにどのように感じますか。</t>
    <rPh sb="4" eb="5">
      <t>オトコ</t>
    </rPh>
    <rPh sb="6" eb="8">
      <t>シゴト</t>
    </rPh>
    <rPh sb="10" eb="11">
      <t>オンナ</t>
    </rPh>
    <rPh sb="12" eb="14">
      <t>カテイ</t>
    </rPh>
    <rPh sb="18" eb="19">
      <t>カンガ</t>
    </rPh>
    <rPh sb="26" eb="27">
      <t>カン</t>
    </rPh>
    <phoneticPr fontId="2"/>
  </si>
  <si>
    <t>同感する</t>
    <rPh sb="0" eb="2">
      <t>ドウカン</t>
    </rPh>
    <phoneticPr fontId="2"/>
  </si>
  <si>
    <t>どちらかといえば同感する</t>
    <rPh sb="8" eb="10">
      <t>ドウカン</t>
    </rPh>
    <phoneticPr fontId="2"/>
  </si>
  <si>
    <t>どちらかといえば同感できない</t>
    <rPh sb="8" eb="10">
      <t>ドウカン</t>
    </rPh>
    <phoneticPr fontId="2"/>
  </si>
  <si>
    <t>同感できない</t>
    <rPh sb="0" eb="2">
      <t>ドウカン</t>
    </rPh>
    <phoneticPr fontId="2"/>
  </si>
  <si>
    <t>46）墓地の維持管理の負担や、少子高齢化の進展による承継者の不在などにより、墓地に対する考え方も多様化しています。岐阜市の市営墓地において、今後どのような形態の墓地が必要だと思いますか。</t>
    <rPh sb="3" eb="5">
      <t>ボチ</t>
    </rPh>
    <rPh sb="6" eb="8">
      <t>イジ</t>
    </rPh>
    <rPh sb="8" eb="10">
      <t>カンリ</t>
    </rPh>
    <rPh sb="11" eb="13">
      <t>フタン</t>
    </rPh>
    <rPh sb="15" eb="17">
      <t>ショウシ</t>
    </rPh>
    <rPh sb="17" eb="20">
      <t>コウレイカ</t>
    </rPh>
    <rPh sb="21" eb="23">
      <t>シンテン</t>
    </rPh>
    <rPh sb="26" eb="29">
      <t>ショウケイシャ</t>
    </rPh>
    <rPh sb="30" eb="32">
      <t>フザイ</t>
    </rPh>
    <rPh sb="38" eb="40">
      <t>ボチ</t>
    </rPh>
    <rPh sb="41" eb="42">
      <t>タイ</t>
    </rPh>
    <rPh sb="44" eb="45">
      <t>カンガ</t>
    </rPh>
    <rPh sb="46" eb="47">
      <t>カタ</t>
    </rPh>
    <rPh sb="48" eb="51">
      <t>タヨウカ</t>
    </rPh>
    <rPh sb="57" eb="60">
      <t>ギフシ</t>
    </rPh>
    <rPh sb="61" eb="63">
      <t>シエイ</t>
    </rPh>
    <rPh sb="63" eb="65">
      <t>ボチ</t>
    </rPh>
    <rPh sb="70" eb="72">
      <t>コンゴ</t>
    </rPh>
    <rPh sb="77" eb="79">
      <t>ケイタイ</t>
    </rPh>
    <rPh sb="80" eb="82">
      <t>ボチ</t>
    </rPh>
    <rPh sb="83" eb="85">
      <t>ヒツヨウ</t>
    </rPh>
    <rPh sb="87" eb="88">
      <t>オモ</t>
    </rPh>
    <phoneticPr fontId="2"/>
  </si>
  <si>
    <t>従来型の個別に区画されたお墓</t>
    <rPh sb="0" eb="2">
      <t>ジュウライ</t>
    </rPh>
    <rPh sb="2" eb="3">
      <t>ガタ</t>
    </rPh>
    <rPh sb="4" eb="6">
      <t>コベツ</t>
    </rPh>
    <rPh sb="7" eb="9">
      <t>クカク</t>
    </rPh>
    <rPh sb="13" eb="14">
      <t>ハカ</t>
    </rPh>
    <phoneticPr fontId="2"/>
  </si>
  <si>
    <t>新たな形態のお墓</t>
    <rPh sb="0" eb="1">
      <t>アラ</t>
    </rPh>
    <rPh sb="3" eb="5">
      <t>ケイタイ</t>
    </rPh>
    <rPh sb="7" eb="8">
      <t>ハカ</t>
    </rPh>
    <phoneticPr fontId="2"/>
  </si>
  <si>
    <t>墓地はこれ以上必要ない</t>
    <rPh sb="0" eb="2">
      <t>ボチ</t>
    </rPh>
    <rPh sb="5" eb="7">
      <t>イジョウ</t>
    </rPh>
    <rPh sb="7" eb="9">
      <t>ヒツヨウ</t>
    </rPh>
    <phoneticPr fontId="2"/>
  </si>
  <si>
    <t>その他</t>
    <rPh sb="2" eb="3">
      <t>タ</t>
    </rPh>
    <phoneticPr fontId="2"/>
  </si>
  <si>
    <t>47）まちづくり活動に関わっていますか</t>
    <rPh sb="8" eb="10">
      <t>カツドウ</t>
    </rPh>
    <rPh sb="11" eb="12">
      <t>カカ</t>
    </rPh>
    <phoneticPr fontId="2"/>
  </si>
  <si>
    <t>関わっている</t>
    <rPh sb="0" eb="1">
      <t>カカ</t>
    </rPh>
    <phoneticPr fontId="2"/>
  </si>
  <si>
    <t>どちらかといえば関わっている</t>
    <rPh sb="8" eb="9">
      <t>カカ</t>
    </rPh>
    <phoneticPr fontId="2"/>
  </si>
  <si>
    <t>どちらともいえない</t>
    <phoneticPr fontId="2"/>
  </si>
  <si>
    <t>どちらかといえば関わっていない</t>
    <rPh sb="8" eb="9">
      <t>カカ</t>
    </rPh>
    <phoneticPr fontId="2"/>
  </si>
  <si>
    <t>関わっていない</t>
    <rPh sb="0" eb="1">
      <t>カカ</t>
    </rPh>
    <phoneticPr fontId="2"/>
  </si>
  <si>
    <t>48）まちづくり活動に関わりたいと思いますか</t>
    <rPh sb="8" eb="10">
      <t>カツドウ</t>
    </rPh>
    <rPh sb="11" eb="12">
      <t>カカ</t>
    </rPh>
    <rPh sb="17" eb="18">
      <t>オモ</t>
    </rPh>
    <phoneticPr fontId="2"/>
  </si>
  <si>
    <t>思う</t>
    <rPh sb="0" eb="1">
      <t>オモ</t>
    </rPh>
    <phoneticPr fontId="2"/>
  </si>
  <si>
    <t>どちらかといえば思う</t>
    <rPh sb="8" eb="9">
      <t>オモ</t>
    </rPh>
    <phoneticPr fontId="2"/>
  </si>
  <si>
    <t>どちらかといえば思わない</t>
    <rPh sb="8" eb="9">
      <t>オモ</t>
    </rPh>
    <phoneticPr fontId="2"/>
  </si>
  <si>
    <t>思わない</t>
    <rPh sb="0" eb="1">
      <t>オモ</t>
    </rPh>
    <phoneticPr fontId="2"/>
  </si>
  <si>
    <t>49）まちづくり協議会やその活動について知っていますか</t>
    <rPh sb="8" eb="11">
      <t>キョウギカイ</t>
    </rPh>
    <rPh sb="14" eb="16">
      <t>カツドウ</t>
    </rPh>
    <rPh sb="20" eb="21">
      <t>シ</t>
    </rPh>
    <phoneticPr fontId="2"/>
  </si>
  <si>
    <t>まちづくり協議会やその活動について知っている</t>
    <phoneticPr fontId="2"/>
  </si>
  <si>
    <t>まちづくり協議会は知っているが、活動は知らない</t>
    <rPh sb="9" eb="10">
      <t>シ</t>
    </rPh>
    <phoneticPr fontId="2"/>
  </si>
  <si>
    <t>まちづくり協議会もその活動も知らない</t>
    <phoneticPr fontId="2"/>
  </si>
  <si>
    <t>52）地域のまちづくりにどの程度関わりたいと思いますか</t>
    <rPh sb="3" eb="5">
      <t>チイキ</t>
    </rPh>
    <rPh sb="14" eb="16">
      <t>テイド</t>
    </rPh>
    <rPh sb="16" eb="17">
      <t>カカ</t>
    </rPh>
    <rPh sb="22" eb="23">
      <t>オモ</t>
    </rPh>
    <phoneticPr fontId="2"/>
  </si>
  <si>
    <t>地域のまちづくりに関する情報を入手し勉強したい</t>
    <rPh sb="0" eb="2">
      <t>チイキ</t>
    </rPh>
    <rPh sb="9" eb="10">
      <t>カン</t>
    </rPh>
    <rPh sb="12" eb="14">
      <t>ジョウホウ</t>
    </rPh>
    <rPh sb="15" eb="17">
      <t>ニュウシュ</t>
    </rPh>
    <rPh sb="18" eb="20">
      <t>ベンキョウ</t>
    </rPh>
    <phoneticPr fontId="2"/>
  </si>
  <si>
    <t>地域のまちづくりに関する講演会や意見交換会などに参加したい</t>
    <rPh sb="0" eb="2">
      <t>チイキ</t>
    </rPh>
    <rPh sb="9" eb="10">
      <t>カン</t>
    </rPh>
    <rPh sb="12" eb="15">
      <t>コウエンカイ</t>
    </rPh>
    <rPh sb="16" eb="18">
      <t>イケン</t>
    </rPh>
    <rPh sb="18" eb="21">
      <t>コウカンカイ</t>
    </rPh>
    <rPh sb="24" eb="26">
      <t>サンカ</t>
    </rPh>
    <phoneticPr fontId="2"/>
  </si>
  <si>
    <t>地域の美化や防犯などの自治会等の活動に参加したい</t>
    <rPh sb="0" eb="2">
      <t>チイキ</t>
    </rPh>
    <rPh sb="3" eb="5">
      <t>ビカ</t>
    </rPh>
    <rPh sb="6" eb="8">
      <t>ボウハン</t>
    </rPh>
    <rPh sb="11" eb="14">
      <t>ジチカイ</t>
    </rPh>
    <rPh sb="14" eb="15">
      <t>トウ</t>
    </rPh>
    <rPh sb="16" eb="18">
      <t>カツドウ</t>
    </rPh>
    <rPh sb="19" eb="21">
      <t>サンカ</t>
    </rPh>
    <phoneticPr fontId="2"/>
  </si>
  <si>
    <t>福祉・環境などをテーマにしたグループの活動に参加したい</t>
    <rPh sb="0" eb="2">
      <t>フクシ</t>
    </rPh>
    <rPh sb="3" eb="5">
      <t>カンキョウ</t>
    </rPh>
    <rPh sb="19" eb="21">
      <t>カツドウ</t>
    </rPh>
    <rPh sb="22" eb="24">
      <t>サンカ</t>
    </rPh>
    <phoneticPr fontId="2"/>
  </si>
  <si>
    <t>地域のまちづくりにできれば関わりたいが、余裕がない</t>
    <rPh sb="0" eb="2">
      <t>チイキ</t>
    </rPh>
    <rPh sb="13" eb="14">
      <t>カカ</t>
    </rPh>
    <rPh sb="20" eb="22">
      <t>ヨユウ</t>
    </rPh>
    <phoneticPr fontId="2"/>
  </si>
  <si>
    <t>地域のまちづくりに関心がない</t>
    <rPh sb="0" eb="2">
      <t>チイキ</t>
    </rPh>
    <rPh sb="9" eb="11">
      <t>カンシン</t>
    </rPh>
    <phoneticPr fontId="2"/>
  </si>
  <si>
    <t>53）子ども・若者から高齢者まで多世代で交流する場が地域の中にあると感じますか</t>
    <rPh sb="3" eb="4">
      <t>コ</t>
    </rPh>
    <rPh sb="7" eb="9">
      <t>ワカモノ</t>
    </rPh>
    <rPh sb="11" eb="14">
      <t>コウレイシャ</t>
    </rPh>
    <rPh sb="16" eb="17">
      <t>タ</t>
    </rPh>
    <rPh sb="17" eb="19">
      <t>セダイ</t>
    </rPh>
    <rPh sb="20" eb="22">
      <t>コウリュウ</t>
    </rPh>
    <rPh sb="24" eb="25">
      <t>バ</t>
    </rPh>
    <rPh sb="26" eb="28">
      <t>チイキ</t>
    </rPh>
    <rPh sb="29" eb="30">
      <t>ナカ</t>
    </rPh>
    <rPh sb="34" eb="35">
      <t>カン</t>
    </rPh>
    <phoneticPr fontId="2"/>
  </si>
  <si>
    <t>55）生涯学習を通して学んだことを地域のまちづくりに生かしたいと思いますか</t>
    <rPh sb="3" eb="5">
      <t>ショウガイ</t>
    </rPh>
    <rPh sb="5" eb="7">
      <t>ガクシュウ</t>
    </rPh>
    <rPh sb="8" eb="9">
      <t>トオ</t>
    </rPh>
    <rPh sb="11" eb="12">
      <t>マナ</t>
    </rPh>
    <rPh sb="17" eb="19">
      <t>チイキ</t>
    </rPh>
    <rPh sb="26" eb="27">
      <t>イ</t>
    </rPh>
    <rPh sb="32" eb="33">
      <t>オモ</t>
    </rPh>
    <phoneticPr fontId="2"/>
  </si>
  <si>
    <t>56）生涯学習を通して学んだことを生かして、地域活動に参加していますか</t>
    <rPh sb="17" eb="18">
      <t>イ</t>
    </rPh>
    <rPh sb="22" eb="24">
      <t>チイキ</t>
    </rPh>
    <rPh sb="24" eb="26">
      <t>カツドウ</t>
    </rPh>
    <rPh sb="27" eb="29">
      <t>サンカ</t>
    </rPh>
    <phoneticPr fontId="2"/>
  </si>
  <si>
    <t>参加している</t>
    <rPh sb="0" eb="2">
      <t>サンカ</t>
    </rPh>
    <phoneticPr fontId="2"/>
  </si>
  <si>
    <t>どちらかといえば参加している</t>
    <rPh sb="8" eb="10">
      <t>サンカ</t>
    </rPh>
    <phoneticPr fontId="2"/>
  </si>
  <si>
    <t>どちらかといえば参加していない</t>
    <rPh sb="8" eb="10">
      <t>サンカ</t>
    </rPh>
    <phoneticPr fontId="2"/>
  </si>
  <si>
    <t>参加していない</t>
    <rPh sb="0" eb="2">
      <t>サンカ</t>
    </rPh>
    <phoneticPr fontId="2"/>
  </si>
  <si>
    <t>57）生涯学習に取り組みやすいまちだと思いますか</t>
    <rPh sb="8" eb="9">
      <t>ト</t>
    </rPh>
    <rPh sb="10" eb="11">
      <t>ク</t>
    </rPh>
    <rPh sb="19" eb="20">
      <t>オモ</t>
    </rPh>
    <phoneticPr fontId="2"/>
  </si>
  <si>
    <t>58）市民、NPO、企業等多様な主体と行政が連携して、地域貢献、社会貢献に取り組んでいると感じますか</t>
    <rPh sb="3" eb="5">
      <t>シミン</t>
    </rPh>
    <rPh sb="10" eb="12">
      <t>キギョウ</t>
    </rPh>
    <rPh sb="12" eb="13">
      <t>トウ</t>
    </rPh>
    <rPh sb="13" eb="15">
      <t>タヨウ</t>
    </rPh>
    <rPh sb="16" eb="18">
      <t>シュタイ</t>
    </rPh>
    <rPh sb="19" eb="21">
      <t>ギョウセイ</t>
    </rPh>
    <rPh sb="22" eb="24">
      <t>レンケイ</t>
    </rPh>
    <rPh sb="27" eb="29">
      <t>チイキ</t>
    </rPh>
    <rPh sb="29" eb="31">
      <t>コウケン</t>
    </rPh>
    <rPh sb="32" eb="34">
      <t>シャカイ</t>
    </rPh>
    <rPh sb="34" eb="36">
      <t>コウケン</t>
    </rPh>
    <rPh sb="37" eb="38">
      <t>ト</t>
    </rPh>
    <rPh sb="39" eb="40">
      <t>ク</t>
    </rPh>
    <rPh sb="45" eb="46">
      <t>カン</t>
    </rPh>
    <phoneticPr fontId="2"/>
  </si>
  <si>
    <t>59）市政へ参画する方法・制度について知っているものは何ですか</t>
    <rPh sb="3" eb="5">
      <t>シセイ</t>
    </rPh>
    <rPh sb="6" eb="8">
      <t>サンカク</t>
    </rPh>
    <rPh sb="10" eb="12">
      <t>ホウホウ</t>
    </rPh>
    <rPh sb="13" eb="15">
      <t>セイド</t>
    </rPh>
    <rPh sb="19" eb="20">
      <t>シ</t>
    </rPh>
    <rPh sb="27" eb="28">
      <t>ナン</t>
    </rPh>
    <phoneticPr fontId="2"/>
  </si>
  <si>
    <t>住民説明会への参加</t>
    <rPh sb="0" eb="2">
      <t>ジュウミン</t>
    </rPh>
    <rPh sb="2" eb="4">
      <t>セツメイ</t>
    </rPh>
    <rPh sb="4" eb="5">
      <t>カイ</t>
    </rPh>
    <rPh sb="7" eb="9">
      <t>サンカ</t>
    </rPh>
    <phoneticPr fontId="2"/>
  </si>
  <si>
    <t>アンケート調査への回答</t>
    <rPh sb="5" eb="7">
      <t>チョウサ</t>
    </rPh>
    <rPh sb="9" eb="11">
      <t>カイトウ</t>
    </rPh>
    <phoneticPr fontId="2"/>
  </si>
  <si>
    <t>ワークショップへの参加</t>
    <rPh sb="9" eb="11">
      <t>サンカ</t>
    </rPh>
    <phoneticPr fontId="2"/>
  </si>
  <si>
    <t>審議会等委員への応募</t>
    <rPh sb="0" eb="2">
      <t>シンギ</t>
    </rPh>
    <rPh sb="2" eb="3">
      <t>カイ</t>
    </rPh>
    <rPh sb="3" eb="4">
      <t>トウ</t>
    </rPh>
    <rPh sb="4" eb="6">
      <t>イイン</t>
    </rPh>
    <rPh sb="8" eb="10">
      <t>オウボ</t>
    </rPh>
    <phoneticPr fontId="2"/>
  </si>
  <si>
    <t>パブリックコメントの提出</t>
    <rPh sb="10" eb="12">
      <t>テイシュツ</t>
    </rPh>
    <phoneticPr fontId="2"/>
  </si>
  <si>
    <t>「市長への手紙」による意見提出</t>
    <rPh sb="1" eb="3">
      <t>シチョウ</t>
    </rPh>
    <rPh sb="5" eb="7">
      <t>テガミ</t>
    </rPh>
    <rPh sb="11" eb="13">
      <t>イケン</t>
    </rPh>
    <rPh sb="13" eb="15">
      <t>テイシュツ</t>
    </rPh>
    <phoneticPr fontId="2"/>
  </si>
  <si>
    <t>岐阜市市政モニターに登録し、調査に回答</t>
    <rPh sb="0" eb="3">
      <t>ギフシ</t>
    </rPh>
    <rPh sb="3" eb="5">
      <t>シセイ</t>
    </rPh>
    <rPh sb="10" eb="12">
      <t>トウロク</t>
    </rPh>
    <rPh sb="14" eb="16">
      <t>チョウサ</t>
    </rPh>
    <rPh sb="17" eb="19">
      <t>カイトウ</t>
    </rPh>
    <phoneticPr fontId="2"/>
  </si>
  <si>
    <t>興味はあるが、知らない</t>
    <rPh sb="0" eb="2">
      <t>キョウミ</t>
    </rPh>
    <rPh sb="7" eb="8">
      <t>シ</t>
    </rPh>
    <phoneticPr fontId="2"/>
  </si>
  <si>
    <t>興味がなく、知らない</t>
    <rPh sb="0" eb="2">
      <t>キョウミ</t>
    </rPh>
    <rPh sb="6" eb="7">
      <t>シ</t>
    </rPh>
    <phoneticPr fontId="2"/>
  </si>
  <si>
    <t>60）過去5年間で、以下の市政参画の機会に参加したことがありますか</t>
    <rPh sb="3" eb="5">
      <t>カコ</t>
    </rPh>
    <rPh sb="6" eb="8">
      <t>ネンカン</t>
    </rPh>
    <rPh sb="10" eb="12">
      <t>イカ</t>
    </rPh>
    <rPh sb="13" eb="15">
      <t>シセイ</t>
    </rPh>
    <rPh sb="15" eb="17">
      <t>サンカク</t>
    </rPh>
    <rPh sb="18" eb="20">
      <t>キカイ</t>
    </rPh>
    <rPh sb="21" eb="23">
      <t>サンカ</t>
    </rPh>
    <phoneticPr fontId="2"/>
  </si>
  <si>
    <t>62）市政へ参画したいと思いますか</t>
    <rPh sb="3" eb="5">
      <t>シセイ</t>
    </rPh>
    <rPh sb="6" eb="8">
      <t>サンカク</t>
    </rPh>
    <rPh sb="12" eb="13">
      <t>オモ</t>
    </rPh>
    <phoneticPr fontId="2"/>
  </si>
  <si>
    <t>63）市民活動交流センターと岐阜市まちづくりサポートセンターを知っていますか</t>
    <rPh sb="3" eb="5">
      <t>シミン</t>
    </rPh>
    <rPh sb="5" eb="7">
      <t>カツドウ</t>
    </rPh>
    <rPh sb="7" eb="9">
      <t>コウリュウ</t>
    </rPh>
    <rPh sb="14" eb="17">
      <t>ギフシ</t>
    </rPh>
    <rPh sb="31" eb="32">
      <t>シ</t>
    </rPh>
    <phoneticPr fontId="2"/>
  </si>
  <si>
    <t>両方知っている</t>
    <rPh sb="0" eb="2">
      <t>リョウホウ</t>
    </rPh>
    <rPh sb="2" eb="3">
      <t>シ</t>
    </rPh>
    <phoneticPr fontId="2"/>
  </si>
  <si>
    <t>市民活動交流センターのみ知っている</t>
    <rPh sb="0" eb="2">
      <t>シミン</t>
    </rPh>
    <rPh sb="2" eb="4">
      <t>カツドウ</t>
    </rPh>
    <rPh sb="4" eb="6">
      <t>コウリュウ</t>
    </rPh>
    <rPh sb="12" eb="13">
      <t>シ</t>
    </rPh>
    <phoneticPr fontId="2"/>
  </si>
  <si>
    <t>岐阜市まちづくりサポートセンターのみ知っている</t>
    <rPh sb="0" eb="3">
      <t>ギフシ</t>
    </rPh>
    <rPh sb="18" eb="19">
      <t>シ</t>
    </rPh>
    <phoneticPr fontId="2"/>
  </si>
  <si>
    <t>両方とも知らない</t>
    <rPh sb="0" eb="2">
      <t>リョウホウ</t>
    </rPh>
    <rPh sb="4" eb="5">
      <t>シ</t>
    </rPh>
    <phoneticPr fontId="2"/>
  </si>
  <si>
    <t>主要な設問に関する調査結果</t>
    <rPh sb="0" eb="2">
      <t>シュヨウ</t>
    </rPh>
    <rPh sb="3" eb="5">
      <t>セツモン</t>
    </rPh>
    <rPh sb="6" eb="7">
      <t>カン</t>
    </rPh>
    <rPh sb="9" eb="11">
      <t>チョウサ</t>
    </rPh>
    <rPh sb="11" eb="13">
      <t>ケッカ</t>
    </rPh>
    <phoneticPr fontId="2"/>
  </si>
  <si>
    <t>11）岐阜市のことが好きですか</t>
    <rPh sb="3" eb="6">
      <t>ギフシ</t>
    </rPh>
    <rPh sb="10" eb="11">
      <t>ス</t>
    </rPh>
    <phoneticPr fontId="2"/>
  </si>
  <si>
    <t>39）このまちに住み続けたいと思いますか</t>
    <phoneticPr fontId="2"/>
  </si>
  <si>
    <t>3 ）岐阜市民であることに誇りを感じますか</t>
    <phoneticPr fontId="2"/>
  </si>
  <si>
    <t>2 ）現在、あなたは幸せだと感じますか</t>
    <phoneticPr fontId="2"/>
  </si>
  <si>
    <t>1 ）現在の生活に満足していますか</t>
    <phoneticPr fontId="2"/>
  </si>
  <si>
    <t>好き</t>
    <rPh sb="0" eb="1">
      <t>ス</t>
    </rPh>
    <phoneticPr fontId="2"/>
  </si>
  <si>
    <t>どちらかといえば好き</t>
    <rPh sb="8" eb="9">
      <t>ス</t>
    </rPh>
    <phoneticPr fontId="2"/>
  </si>
  <si>
    <t>どちらかといえば嫌い</t>
    <rPh sb="8" eb="9">
      <t>キラ</t>
    </rPh>
    <phoneticPr fontId="2"/>
  </si>
  <si>
    <t>嫌い</t>
    <rPh sb="0" eb="1">
      <t>キラ</t>
    </rPh>
    <phoneticPr fontId="2"/>
  </si>
  <si>
    <t>4 ）身近に人種・障がい・性的少数者に対する差別や偏見、いじめ、虐待などの人権侵害があると感じますか</t>
    <phoneticPr fontId="2"/>
  </si>
  <si>
    <t>54 ）日々の生活の中で何らかの生涯学習に取り組んでいますか</t>
    <rPh sb="4" eb="6">
      <t>ヒビ</t>
    </rPh>
    <rPh sb="7" eb="9">
      <t>セイカツ</t>
    </rPh>
    <rPh sb="10" eb="11">
      <t>ナカ</t>
    </rPh>
    <rPh sb="12" eb="13">
      <t>ナン</t>
    </rPh>
    <rPh sb="16" eb="18">
      <t>ショウガイ</t>
    </rPh>
    <rPh sb="18" eb="20">
      <t>ガクシュウ</t>
    </rPh>
    <rPh sb="21" eb="22">
      <t>ト</t>
    </rPh>
    <rPh sb="23" eb="24">
      <t>ク</t>
    </rPh>
    <phoneticPr fontId="2"/>
  </si>
  <si>
    <t>取り組んでいる</t>
    <rPh sb="0" eb="1">
      <t>ト</t>
    </rPh>
    <rPh sb="2" eb="3">
      <t>ク</t>
    </rPh>
    <phoneticPr fontId="2"/>
  </si>
  <si>
    <t>どちらかといえば取り組んでいる</t>
    <rPh sb="8" eb="9">
      <t>ト</t>
    </rPh>
    <rPh sb="10" eb="11">
      <t>ク</t>
    </rPh>
    <phoneticPr fontId="2"/>
  </si>
  <si>
    <t>どちらかといえば取り組んでいない</t>
    <rPh sb="8" eb="9">
      <t>ト</t>
    </rPh>
    <rPh sb="10" eb="11">
      <t>ク</t>
    </rPh>
    <phoneticPr fontId="2"/>
  </si>
  <si>
    <t>取り組んでいない</t>
    <rPh sb="0" eb="1">
      <t>ト</t>
    </rPh>
    <rPh sb="2" eb="3">
      <t>ク</t>
    </rPh>
    <phoneticPr fontId="2"/>
  </si>
  <si>
    <t>50）自治会などの地域活動に参加していますか</t>
    <rPh sb="3" eb="6">
      <t>ジチカイ</t>
    </rPh>
    <rPh sb="9" eb="11">
      <t>チイキ</t>
    </rPh>
    <rPh sb="11" eb="13">
      <t>カツドウ</t>
    </rPh>
    <rPh sb="14" eb="16">
      <t>サンカ</t>
    </rPh>
    <phoneticPr fontId="2"/>
  </si>
  <si>
    <t>9 ）困りごとがあったときに相談したり、災害などの「いざ」というときに助け合える関係がお住まいの地域（自治会連合会地区：2 ．ページのウ参照）にありますか</t>
    <phoneticPr fontId="2"/>
  </si>
  <si>
    <t>8 ）買い物などの日常生活で交通アクセスに不便を感じますか</t>
    <rPh sb="3" eb="4">
      <t>カ</t>
    </rPh>
    <rPh sb="5" eb="6">
      <t>モノ</t>
    </rPh>
    <rPh sb="9" eb="11">
      <t>ニチジョウ</t>
    </rPh>
    <rPh sb="11" eb="13">
      <t>セイカツ</t>
    </rPh>
    <rPh sb="14" eb="16">
      <t>コウツウ</t>
    </rPh>
    <rPh sb="21" eb="23">
      <t>フベン</t>
    </rPh>
    <rPh sb="24" eb="25">
      <t>カン</t>
    </rPh>
    <phoneticPr fontId="2"/>
  </si>
  <si>
    <t>7）お住まいの周辺の環境は美しく保たれていると感じますか</t>
    <phoneticPr fontId="2"/>
  </si>
  <si>
    <t>6 ）健康づくりのために日ごろの運動に取り組んでいますか</t>
    <phoneticPr fontId="2"/>
  </si>
  <si>
    <t>5 ）身近に日本人と外国人との交流はあると感じますか</t>
    <rPh sb="3" eb="5">
      <t>ミジカ</t>
    </rPh>
    <rPh sb="6" eb="9">
      <t>ニホンジン</t>
    </rPh>
    <rPh sb="10" eb="12">
      <t>ガイコク</t>
    </rPh>
    <rPh sb="12" eb="13">
      <t>ジン</t>
    </rPh>
    <rPh sb="15" eb="17">
      <t>コウリュウ</t>
    </rPh>
    <rPh sb="21" eb="22">
      <t>カン</t>
    </rPh>
    <phoneticPr fontId="2"/>
  </si>
  <si>
    <t>ときどき参加している</t>
    <rPh sb="4" eb="6">
      <t>サンカ</t>
    </rPh>
    <phoneticPr fontId="2"/>
  </si>
  <si>
    <t>あまり参加していない</t>
    <rPh sb="3" eb="5">
      <t>サンカ</t>
    </rPh>
    <phoneticPr fontId="2"/>
  </si>
  <si>
    <t>関心はあるが機会がない</t>
    <rPh sb="0" eb="2">
      <t>カンシン</t>
    </rPh>
    <rPh sb="6" eb="8">
      <t>キカイ</t>
    </rPh>
    <phoneticPr fontId="2"/>
  </si>
  <si>
    <t>意識や行動に関する設問の調査結果</t>
    <rPh sb="0" eb="2">
      <t>イシキ</t>
    </rPh>
    <rPh sb="3" eb="5">
      <t>コウドウ</t>
    </rPh>
    <rPh sb="6" eb="7">
      <t>カン</t>
    </rPh>
    <rPh sb="9" eb="11">
      <t>セツモン</t>
    </rPh>
    <rPh sb="12" eb="14">
      <t>チョウサ</t>
    </rPh>
    <rPh sb="14" eb="16">
      <t>ケッカ</t>
    </rPh>
    <phoneticPr fontId="2"/>
  </si>
  <si>
    <t>どちらかといえば思わない</t>
    <phoneticPr fontId="2"/>
  </si>
  <si>
    <t>思わない</t>
    <rPh sb="0" eb="1">
      <t>オモ</t>
    </rPh>
    <phoneticPr fontId="2"/>
  </si>
  <si>
    <t>岐阜市のイメージに関する設問の調査結果</t>
    <rPh sb="0" eb="3">
      <t>ギフシ</t>
    </rPh>
    <rPh sb="9" eb="10">
      <t>カン</t>
    </rPh>
    <rPh sb="12" eb="14">
      <t>セツモン</t>
    </rPh>
    <rPh sb="15" eb="17">
      <t>チョウサ</t>
    </rPh>
    <rPh sb="17" eb="19">
      <t>ケッカ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</si>
</sst>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7">
    <font>
      <sz val="11"/>
      <color theme="1"/>
      <name val="ＭＳ Ｐゴシック"/>
      <family val="2"/>
      <charset val="128"/>
    </font>
    <font>
      <sz val="11"/>
      <color theme="1"/>
      <name val="ＭＳ Ｐゴシック"/>
      <family val="2"/>
      <charset val="128"/>
    </font>
    <font>
      <sz val="6"/>
      <name val="ＭＳ Ｐゴシック"/>
      <family val="2"/>
      <charset val="128"/>
    </font>
    <font>
      <sz val="11"/>
      <name val="ＭＳ Ｐゴシック"/>
      <family val="3"/>
      <charset val="128"/>
    </font>
    <font>
      <sz val="9"/>
      <color theme="0"/>
      <name val="ＭＳ 明朝"/>
      <family val="1"/>
      <charset val="128"/>
    </font>
    <font>
      <sz val="9"/>
      <color theme="1"/>
      <name val="ＭＳ 明朝"/>
      <family val="1"/>
      <charset val="128"/>
    </font>
    <font>
      <sz val="9"/>
      <color rgb="FF000000"/>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theme="1" tint="0.249977111117893"/>
        <bgColor indexed="64"/>
      </patternFill>
    </fill>
    <fill>
      <patternFill patternType="solid">
        <fgColor rgb="FFC0C0C0"/>
        <bgColor rgb="FF000000"/>
      </patternFill>
    </fill>
    <fill>
      <patternFill patternType="solid">
        <fgColor theme="0"/>
        <bgColor indexed="64"/>
      </patternFill>
    </fill>
  </fills>
  <borders count="5">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27">
    <xf numFmtId="0" fontId="0" fillId="0" borderId="0" xfId="0">
      <alignment vertical="center"/>
    </xf>
    <xf numFmtId="0" fontId="5" fillId="0" borderId="0" xfId="0" applyFont="1">
      <alignment vertical="center"/>
    </xf>
    <xf numFmtId="38" fontId="6" fillId="0" borderId="0" xfId="1" applyFont="1" applyFill="1" applyBorder="1">
      <alignment vertical="center"/>
    </xf>
    <xf numFmtId="0" fontId="6" fillId="0" borderId="0" xfId="0" applyFont="1">
      <alignment vertical="center"/>
    </xf>
    <xf numFmtId="0" fontId="5" fillId="2" borderId="1" xfId="0" applyFont="1" applyFill="1" applyBorder="1" applyAlignment="1">
      <alignment horizontal="left" wrapText="1"/>
    </xf>
    <xf numFmtId="38" fontId="6" fillId="4" borderId="1" xfId="1" applyFont="1" applyFill="1" applyBorder="1" applyAlignment="1">
      <alignment horizontal="center"/>
    </xf>
    <xf numFmtId="0" fontId="6" fillId="4" borderId="3" xfId="0" applyFont="1" applyFill="1" applyBorder="1" applyAlignment="1">
      <alignment horizontal="center"/>
    </xf>
    <xf numFmtId="0" fontId="6" fillId="0" borderId="2" xfId="0" applyFont="1" applyBorder="1" applyAlignment="1">
      <alignment horizontal="left" vertical="center" wrapText="1"/>
    </xf>
    <xf numFmtId="38" fontId="6" fillId="0" borderId="2" xfId="1" applyFont="1" applyFill="1" applyBorder="1" applyAlignment="1">
      <alignment horizontal="right" vertical="center"/>
    </xf>
    <xf numFmtId="176" fontId="6" fillId="0" borderId="2" xfId="0" applyNumberFormat="1" applyFont="1" applyBorder="1" applyAlignment="1">
      <alignment horizontal="right" vertical="center"/>
    </xf>
    <xf numFmtId="0" fontId="5" fillId="0" borderId="0" xfId="0" applyFont="1" applyAlignment="1">
      <alignment horizontal="left" vertical="center" wrapText="1"/>
    </xf>
    <xf numFmtId="38" fontId="5" fillId="0" borderId="0" xfId="1" applyFont="1">
      <alignment vertical="center"/>
    </xf>
    <xf numFmtId="0" fontId="6" fillId="0" borderId="2" xfId="0" applyNumberFormat="1" applyFont="1" applyBorder="1" applyAlignment="1">
      <alignment horizontal="right" vertical="center" wrapText="1"/>
    </xf>
    <xf numFmtId="0" fontId="5" fillId="5" borderId="0" xfId="0" applyFont="1" applyFill="1">
      <alignment vertical="center"/>
    </xf>
    <xf numFmtId="0" fontId="5" fillId="0" borderId="2" xfId="0" applyFont="1" applyBorder="1">
      <alignment vertical="center"/>
    </xf>
    <xf numFmtId="0" fontId="6" fillId="0" borderId="0" xfId="0" applyFont="1" applyBorder="1" applyAlignment="1">
      <alignment horizontal="left" vertical="center" wrapText="1"/>
    </xf>
    <xf numFmtId="38" fontId="6" fillId="0" borderId="0" xfId="1" applyFont="1" applyFill="1" applyBorder="1" applyAlignment="1">
      <alignment horizontal="right" vertical="center"/>
    </xf>
    <xf numFmtId="176" fontId="6" fillId="0" borderId="0" xfId="0" applyNumberFormat="1" applyFont="1" applyBorder="1" applyAlignment="1">
      <alignment horizontal="right" vertical="center"/>
    </xf>
    <xf numFmtId="0" fontId="6" fillId="0" borderId="4" xfId="0" applyNumberFormat="1" applyFont="1" applyBorder="1" applyAlignment="1">
      <alignment horizontal="right" vertical="center" wrapText="1"/>
    </xf>
    <xf numFmtId="176" fontId="6" fillId="0" borderId="2" xfId="0" applyNumberFormat="1" applyFont="1" applyBorder="1" applyAlignment="1">
      <alignment horizontal="right" vertical="center" wrapText="1"/>
    </xf>
    <xf numFmtId="0" fontId="6" fillId="0" borderId="0" xfId="0" applyNumberFormat="1" applyFont="1" applyBorder="1" applyAlignment="1">
      <alignment horizontal="right" vertical="center" wrapText="1"/>
    </xf>
    <xf numFmtId="176" fontId="6" fillId="0" borderId="0" xfId="0" applyNumberFormat="1" applyFont="1" applyBorder="1" applyAlignment="1">
      <alignment horizontal="right" vertical="center" wrapText="1"/>
    </xf>
    <xf numFmtId="0" fontId="5" fillId="0" borderId="0" xfId="0" applyFont="1" applyBorder="1">
      <alignment vertical="center"/>
    </xf>
    <xf numFmtId="0" fontId="4" fillId="5" borderId="0" xfId="0" applyFont="1" applyFill="1" applyAlignment="1">
      <alignment vertical="top" wrapText="1"/>
    </xf>
    <xf numFmtId="0" fontId="4" fillId="3" borderId="0" xfId="0" applyFont="1" applyFill="1" applyAlignment="1">
      <alignment vertical="top" wrapText="1"/>
    </xf>
    <xf numFmtId="0" fontId="6" fillId="0" borderId="0" xfId="0" applyFont="1" applyAlignment="1">
      <alignment vertical="top" wrapText="1"/>
    </xf>
    <xf numFmtId="0" fontId="5" fillId="0" borderId="0" xfId="0" applyFont="1" applyAlignment="1">
      <alignment vertical="top" wrapText="1"/>
    </xf>
  </cellXfs>
  <cellStyles count="3">
    <cellStyle name="桁区切り" xfId="1" builtinId="6"/>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8"/>
  <sheetViews>
    <sheetView tabSelected="1" view="pageBreakPreview" topLeftCell="A268" zoomScaleNormal="100" zoomScaleSheetLayoutView="100" workbookViewId="0">
      <selection activeCell="A308" sqref="A308:C308"/>
    </sheetView>
  </sheetViews>
  <sheetFormatPr defaultRowHeight="11.25"/>
  <cols>
    <col min="1" max="1" width="67.125" style="10" customWidth="1"/>
    <col min="2" max="2" width="9.375" style="11" customWidth="1"/>
    <col min="3" max="3" width="9.375" style="1" customWidth="1"/>
    <col min="4" max="4" width="9" style="1"/>
    <col min="5" max="5" width="9.375" style="2" customWidth="1"/>
    <col min="6" max="6" width="9.375" style="3" customWidth="1"/>
    <col min="7" max="16384" width="9" style="1"/>
  </cols>
  <sheetData>
    <row r="1" spans="1:3">
      <c r="A1" s="24" t="s">
        <v>166</v>
      </c>
      <c r="B1" s="24"/>
      <c r="C1" s="24"/>
    </row>
    <row r="3" spans="1:3">
      <c r="A3" s="25" t="s">
        <v>0</v>
      </c>
      <c r="B3" s="26"/>
      <c r="C3" s="26"/>
    </row>
    <row r="4" spans="1:3">
      <c r="A4" s="4" t="s">
        <v>163</v>
      </c>
      <c r="B4" s="5" t="s">
        <v>164</v>
      </c>
      <c r="C4" s="6" t="s">
        <v>165</v>
      </c>
    </row>
    <row r="5" spans="1:3">
      <c r="A5" s="7" t="s">
        <v>13</v>
      </c>
      <c r="B5" s="8">
        <f>SUM(B6:B7)</f>
        <v>1660</v>
      </c>
      <c r="C5" s="9">
        <v>100</v>
      </c>
    </row>
    <row r="6" spans="1:3">
      <c r="A6" s="7" t="s">
        <v>14</v>
      </c>
      <c r="B6" s="8">
        <v>741</v>
      </c>
      <c r="C6" s="9">
        <v>44.6</v>
      </c>
    </row>
    <row r="7" spans="1:3">
      <c r="A7" s="7" t="s">
        <v>15</v>
      </c>
      <c r="B7" s="8">
        <v>919</v>
      </c>
      <c r="C7" s="9">
        <v>55.4</v>
      </c>
    </row>
    <row r="9" spans="1:3">
      <c r="A9" s="25" t="s">
        <v>1</v>
      </c>
      <c r="B9" s="26"/>
      <c r="C9" s="26"/>
    </row>
    <row r="10" spans="1:3">
      <c r="A10" s="4" t="s">
        <v>163</v>
      </c>
      <c r="B10" s="5" t="s">
        <v>164</v>
      </c>
      <c r="C10" s="6" t="s">
        <v>165</v>
      </c>
    </row>
    <row r="11" spans="1:3">
      <c r="A11" s="7" t="s">
        <v>13</v>
      </c>
      <c r="B11" s="8">
        <f>SUM(B12:B19)</f>
        <v>1676</v>
      </c>
      <c r="C11" s="9">
        <v>100</v>
      </c>
    </row>
    <row r="12" spans="1:3">
      <c r="A12" s="7" t="s">
        <v>168</v>
      </c>
      <c r="B12" s="12">
        <v>62</v>
      </c>
      <c r="C12" s="9">
        <v>3.7</v>
      </c>
    </row>
    <row r="13" spans="1:3">
      <c r="A13" s="7" t="s">
        <v>169</v>
      </c>
      <c r="B13" s="12">
        <v>130</v>
      </c>
      <c r="C13" s="9">
        <v>7.8</v>
      </c>
    </row>
    <row r="14" spans="1:3">
      <c r="A14" s="7" t="s">
        <v>170</v>
      </c>
      <c r="B14" s="12">
        <v>163</v>
      </c>
      <c r="C14" s="9">
        <v>9.6999999999999993</v>
      </c>
    </row>
    <row r="15" spans="1:3">
      <c r="A15" s="7" t="s">
        <v>171</v>
      </c>
      <c r="B15" s="12">
        <v>239</v>
      </c>
      <c r="C15" s="9">
        <v>14.3</v>
      </c>
    </row>
    <row r="16" spans="1:3">
      <c r="A16" s="7" t="s">
        <v>172</v>
      </c>
      <c r="B16" s="12">
        <v>281</v>
      </c>
      <c r="C16" s="9">
        <v>16.8</v>
      </c>
    </row>
    <row r="17" spans="1:3">
      <c r="A17" s="7" t="s">
        <v>173</v>
      </c>
      <c r="B17" s="12">
        <v>258</v>
      </c>
      <c r="C17" s="9">
        <v>15.4</v>
      </c>
    </row>
    <row r="18" spans="1:3">
      <c r="A18" s="7" t="s">
        <v>174</v>
      </c>
      <c r="B18" s="12">
        <v>322</v>
      </c>
      <c r="C18" s="9">
        <v>19.2</v>
      </c>
    </row>
    <row r="19" spans="1:3">
      <c r="A19" s="7" t="s">
        <v>175</v>
      </c>
      <c r="B19" s="12">
        <v>221</v>
      </c>
      <c r="C19" s="9">
        <v>13.2</v>
      </c>
    </row>
    <row r="21" spans="1:3">
      <c r="A21" s="25" t="s">
        <v>2</v>
      </c>
      <c r="B21" s="26"/>
      <c r="C21" s="26"/>
    </row>
    <row r="22" spans="1:3">
      <c r="A22" s="4" t="s">
        <v>163</v>
      </c>
      <c r="B22" s="5" t="s">
        <v>164</v>
      </c>
      <c r="C22" s="6" t="s">
        <v>165</v>
      </c>
    </row>
    <row r="23" spans="1:3">
      <c r="A23" s="7" t="s">
        <v>13</v>
      </c>
      <c r="B23" s="8">
        <f>SUM(B24:B74)</f>
        <v>1672</v>
      </c>
      <c r="C23" s="9">
        <v>100</v>
      </c>
    </row>
    <row r="24" spans="1:3">
      <c r="A24" s="7" t="s">
        <v>16</v>
      </c>
      <c r="B24" s="8">
        <v>23</v>
      </c>
      <c r="C24" s="9">
        <v>1.4</v>
      </c>
    </row>
    <row r="25" spans="1:3">
      <c r="A25" s="7" t="s">
        <v>17</v>
      </c>
      <c r="B25" s="8">
        <v>17</v>
      </c>
      <c r="C25" s="9">
        <v>1</v>
      </c>
    </row>
    <row r="26" spans="1:3">
      <c r="A26" s="7" t="s">
        <v>18</v>
      </c>
      <c r="B26" s="8">
        <v>11</v>
      </c>
      <c r="C26" s="9">
        <v>0.7</v>
      </c>
    </row>
    <row r="27" spans="1:3">
      <c r="A27" s="7" t="s">
        <v>19</v>
      </c>
      <c r="B27" s="8">
        <v>24</v>
      </c>
      <c r="C27" s="9">
        <v>1.4</v>
      </c>
    </row>
    <row r="28" spans="1:3">
      <c r="A28" s="7" t="s">
        <v>20</v>
      </c>
      <c r="B28" s="8">
        <v>21</v>
      </c>
      <c r="C28" s="9">
        <v>1.3</v>
      </c>
    </row>
    <row r="29" spans="1:3">
      <c r="A29" s="7" t="s">
        <v>21</v>
      </c>
      <c r="B29" s="8">
        <v>27</v>
      </c>
      <c r="C29" s="9">
        <v>1.6</v>
      </c>
    </row>
    <row r="30" spans="1:3">
      <c r="A30" s="7" t="s">
        <v>22</v>
      </c>
      <c r="B30" s="8">
        <v>28</v>
      </c>
      <c r="C30" s="9">
        <v>1.7</v>
      </c>
    </row>
    <row r="31" spans="1:3">
      <c r="A31" s="7" t="s">
        <v>23</v>
      </c>
      <c r="B31" s="8">
        <v>34</v>
      </c>
      <c r="C31" s="9">
        <v>2</v>
      </c>
    </row>
    <row r="32" spans="1:3">
      <c r="A32" s="7" t="s">
        <v>24</v>
      </c>
      <c r="B32" s="8">
        <v>29</v>
      </c>
      <c r="C32" s="9">
        <v>1.7</v>
      </c>
    </row>
    <row r="33" spans="1:3">
      <c r="A33" s="7" t="s">
        <v>25</v>
      </c>
      <c r="B33" s="8">
        <v>53</v>
      </c>
      <c r="C33" s="9">
        <v>3.2</v>
      </c>
    </row>
    <row r="34" spans="1:3">
      <c r="A34" s="7" t="s">
        <v>26</v>
      </c>
      <c r="B34" s="8">
        <v>30</v>
      </c>
      <c r="C34" s="9">
        <v>1.8</v>
      </c>
    </row>
    <row r="35" spans="1:3">
      <c r="A35" s="7" t="s">
        <v>27</v>
      </c>
      <c r="B35" s="8">
        <v>35</v>
      </c>
      <c r="C35" s="9">
        <v>2.1</v>
      </c>
    </row>
    <row r="36" spans="1:3">
      <c r="A36" s="7" t="s">
        <v>28</v>
      </c>
      <c r="B36" s="8">
        <v>59</v>
      </c>
      <c r="C36" s="9">
        <v>3.5</v>
      </c>
    </row>
    <row r="37" spans="1:3">
      <c r="A37" s="7" t="s">
        <v>29</v>
      </c>
      <c r="B37" s="8">
        <v>34</v>
      </c>
      <c r="C37" s="9">
        <v>2</v>
      </c>
    </row>
    <row r="38" spans="1:3">
      <c r="A38" s="7" t="s">
        <v>30</v>
      </c>
      <c r="B38" s="8">
        <v>47</v>
      </c>
      <c r="C38" s="9">
        <v>2.8</v>
      </c>
    </row>
    <row r="39" spans="1:3">
      <c r="A39" s="7" t="s">
        <v>31</v>
      </c>
      <c r="B39" s="8">
        <v>36</v>
      </c>
      <c r="C39" s="9">
        <v>2.2000000000000002</v>
      </c>
    </row>
    <row r="40" spans="1:3">
      <c r="A40" s="7" t="s">
        <v>32</v>
      </c>
      <c r="B40" s="8">
        <v>27</v>
      </c>
      <c r="C40" s="9">
        <v>1.6</v>
      </c>
    </row>
    <row r="41" spans="1:3">
      <c r="A41" s="7" t="s">
        <v>33</v>
      </c>
      <c r="B41" s="8">
        <v>49</v>
      </c>
      <c r="C41" s="9">
        <v>2.9</v>
      </c>
    </row>
    <row r="42" spans="1:3">
      <c r="A42" s="7" t="s">
        <v>34</v>
      </c>
      <c r="B42" s="8">
        <v>45</v>
      </c>
      <c r="C42" s="9">
        <v>2.7</v>
      </c>
    </row>
    <row r="43" spans="1:3">
      <c r="A43" s="7" t="s">
        <v>35</v>
      </c>
      <c r="B43" s="8">
        <v>25</v>
      </c>
      <c r="C43" s="9">
        <v>1.5</v>
      </c>
    </row>
    <row r="44" spans="1:3">
      <c r="A44" s="7" t="s">
        <v>36</v>
      </c>
      <c r="B44" s="8">
        <v>28</v>
      </c>
      <c r="C44" s="9">
        <v>1.7</v>
      </c>
    </row>
    <row r="45" spans="1:3">
      <c r="A45" s="7" t="s">
        <v>37</v>
      </c>
      <c r="B45" s="8">
        <v>43</v>
      </c>
      <c r="C45" s="9">
        <v>2.6</v>
      </c>
    </row>
    <row r="46" spans="1:3">
      <c r="A46" s="7" t="s">
        <v>38</v>
      </c>
      <c r="B46" s="8">
        <v>29</v>
      </c>
      <c r="C46" s="9">
        <v>1.7</v>
      </c>
    </row>
    <row r="47" spans="1:3">
      <c r="A47" s="7" t="s">
        <v>39</v>
      </c>
      <c r="B47" s="8">
        <v>62</v>
      </c>
      <c r="C47" s="9">
        <v>3.7</v>
      </c>
    </row>
    <row r="48" spans="1:3">
      <c r="A48" s="7" t="s">
        <v>40</v>
      </c>
      <c r="B48" s="8">
        <v>19</v>
      </c>
      <c r="C48" s="9">
        <v>1.1000000000000001</v>
      </c>
    </row>
    <row r="49" spans="1:3">
      <c r="A49" s="7" t="s">
        <v>176</v>
      </c>
      <c r="B49" s="8">
        <v>32</v>
      </c>
      <c r="C49" s="9">
        <v>1.9</v>
      </c>
    </row>
    <row r="50" spans="1:3">
      <c r="A50" s="7" t="s">
        <v>41</v>
      </c>
      <c r="B50" s="8">
        <v>39</v>
      </c>
      <c r="C50" s="9">
        <v>2.2999999999999998</v>
      </c>
    </row>
    <row r="51" spans="1:3">
      <c r="A51" s="7" t="s">
        <v>42</v>
      </c>
      <c r="B51" s="8">
        <v>11</v>
      </c>
      <c r="C51" s="9">
        <v>0.7</v>
      </c>
    </row>
    <row r="52" spans="1:3">
      <c r="A52" s="7" t="s">
        <v>43</v>
      </c>
      <c r="B52" s="8">
        <v>33</v>
      </c>
      <c r="C52" s="9">
        <v>2</v>
      </c>
    </row>
    <row r="53" spans="1:3">
      <c r="A53" s="7" t="s">
        <v>44</v>
      </c>
      <c r="B53" s="8">
        <v>25</v>
      </c>
      <c r="C53" s="9">
        <v>1.5</v>
      </c>
    </row>
    <row r="54" spans="1:3">
      <c r="A54" s="7" t="s">
        <v>45</v>
      </c>
      <c r="B54" s="8">
        <v>43</v>
      </c>
      <c r="C54" s="9">
        <v>2.6</v>
      </c>
    </row>
    <row r="55" spans="1:3">
      <c r="A55" s="7" t="s">
        <v>46</v>
      </c>
      <c r="B55" s="8">
        <v>16</v>
      </c>
      <c r="C55" s="9">
        <v>1</v>
      </c>
    </row>
    <row r="56" spans="1:3">
      <c r="A56" s="7" t="s">
        <v>47</v>
      </c>
      <c r="B56" s="8">
        <v>53</v>
      </c>
      <c r="C56" s="9">
        <v>3.2</v>
      </c>
    </row>
    <row r="57" spans="1:3">
      <c r="A57" s="7" t="s">
        <v>48</v>
      </c>
      <c r="B57" s="8">
        <v>53</v>
      </c>
      <c r="C57" s="9">
        <v>3.2</v>
      </c>
    </row>
    <row r="58" spans="1:3">
      <c r="A58" s="7" t="s">
        <v>49</v>
      </c>
      <c r="B58" s="8">
        <v>31</v>
      </c>
      <c r="C58" s="9">
        <v>1.9</v>
      </c>
    </row>
    <row r="59" spans="1:3">
      <c r="A59" s="7" t="s">
        <v>50</v>
      </c>
      <c r="B59" s="8">
        <v>40</v>
      </c>
      <c r="C59" s="9">
        <v>2.4</v>
      </c>
    </row>
    <row r="60" spans="1:3">
      <c r="A60" s="7" t="s">
        <v>51</v>
      </c>
      <c r="B60" s="8">
        <v>53</v>
      </c>
      <c r="C60" s="9">
        <v>3.2</v>
      </c>
    </row>
    <row r="61" spans="1:3">
      <c r="A61" s="7" t="s">
        <v>52</v>
      </c>
      <c r="B61" s="8">
        <v>16</v>
      </c>
      <c r="C61" s="9">
        <v>1</v>
      </c>
    </row>
    <row r="62" spans="1:3">
      <c r="A62" s="7" t="s">
        <v>53</v>
      </c>
      <c r="B62" s="8">
        <v>51</v>
      </c>
      <c r="C62" s="9">
        <v>3.1</v>
      </c>
    </row>
    <row r="63" spans="1:3">
      <c r="A63" s="7" t="s">
        <v>54</v>
      </c>
      <c r="B63" s="8">
        <v>59</v>
      </c>
      <c r="C63" s="9">
        <v>3.5</v>
      </c>
    </row>
    <row r="64" spans="1:3">
      <c r="A64" s="7" t="s">
        <v>55</v>
      </c>
      <c r="B64" s="8">
        <v>19</v>
      </c>
      <c r="C64" s="9">
        <v>1.1000000000000001</v>
      </c>
    </row>
    <row r="65" spans="1:3">
      <c r="A65" s="7" t="s">
        <v>56</v>
      </c>
      <c r="B65" s="8">
        <v>33</v>
      </c>
      <c r="C65" s="9">
        <v>2</v>
      </c>
    </row>
    <row r="66" spans="1:3">
      <c r="A66" s="7" t="s">
        <v>57</v>
      </c>
      <c r="B66" s="8">
        <v>21</v>
      </c>
      <c r="C66" s="9">
        <v>1.3</v>
      </c>
    </row>
    <row r="67" spans="1:3">
      <c r="A67" s="7" t="s">
        <v>58</v>
      </c>
      <c r="B67" s="8">
        <v>18</v>
      </c>
      <c r="C67" s="9">
        <v>1.1000000000000001</v>
      </c>
    </row>
    <row r="68" spans="1:3">
      <c r="A68" s="7" t="s">
        <v>59</v>
      </c>
      <c r="B68" s="8">
        <v>27</v>
      </c>
      <c r="C68" s="9">
        <v>1.6</v>
      </c>
    </row>
    <row r="69" spans="1:3">
      <c r="A69" s="7" t="s">
        <v>60</v>
      </c>
      <c r="B69" s="8">
        <v>23</v>
      </c>
      <c r="C69" s="9">
        <v>1.4</v>
      </c>
    </row>
    <row r="70" spans="1:3">
      <c r="A70" s="7" t="s">
        <v>61</v>
      </c>
      <c r="B70" s="8">
        <v>34</v>
      </c>
      <c r="C70" s="9">
        <v>2</v>
      </c>
    </row>
    <row r="71" spans="1:3">
      <c r="A71" s="7" t="s">
        <v>62</v>
      </c>
      <c r="B71" s="8">
        <v>12</v>
      </c>
      <c r="C71" s="9">
        <v>0.7</v>
      </c>
    </row>
    <row r="72" spans="1:3">
      <c r="A72" s="7" t="s">
        <v>63</v>
      </c>
      <c r="B72" s="8">
        <v>4</v>
      </c>
      <c r="C72" s="9">
        <v>0.2</v>
      </c>
    </row>
    <row r="73" spans="1:3">
      <c r="A73" s="7" t="s">
        <v>64</v>
      </c>
      <c r="B73" s="8">
        <v>44</v>
      </c>
      <c r="C73" s="9">
        <v>2.6</v>
      </c>
    </row>
    <row r="74" spans="1:3">
      <c r="A74" s="7" t="s">
        <v>65</v>
      </c>
      <c r="B74" s="8">
        <v>47</v>
      </c>
      <c r="C74" s="9">
        <v>2.8</v>
      </c>
    </row>
    <row r="76" spans="1:3">
      <c r="A76" s="25" t="s">
        <v>205</v>
      </c>
      <c r="B76" s="26"/>
      <c r="C76" s="26"/>
    </row>
    <row r="77" spans="1:3">
      <c r="A77" s="4" t="s">
        <v>163</v>
      </c>
      <c r="B77" s="5" t="s">
        <v>164</v>
      </c>
      <c r="C77" s="6" t="s">
        <v>165</v>
      </c>
    </row>
    <row r="78" spans="1:3">
      <c r="A78" s="7" t="s">
        <v>13</v>
      </c>
      <c r="B78" s="8">
        <f>SUM(B79:B84)</f>
        <v>1677</v>
      </c>
      <c r="C78" s="9">
        <v>100</v>
      </c>
    </row>
    <row r="79" spans="1:3">
      <c r="A79" s="7" t="s">
        <v>66</v>
      </c>
      <c r="B79" s="8">
        <v>24</v>
      </c>
      <c r="C79" s="9">
        <v>1.4</v>
      </c>
    </row>
    <row r="80" spans="1:3">
      <c r="A80" s="7" t="s">
        <v>67</v>
      </c>
      <c r="B80" s="8">
        <v>42</v>
      </c>
      <c r="C80" s="9">
        <v>2.5</v>
      </c>
    </row>
    <row r="81" spans="1:3">
      <c r="A81" s="7" t="s">
        <v>204</v>
      </c>
      <c r="B81" s="8">
        <v>39</v>
      </c>
      <c r="C81" s="9">
        <v>2.2999999999999998</v>
      </c>
    </row>
    <row r="82" spans="1:3">
      <c r="A82" s="7" t="s">
        <v>68</v>
      </c>
      <c r="B82" s="8">
        <v>89</v>
      </c>
      <c r="C82" s="9">
        <v>5.3</v>
      </c>
    </row>
    <row r="83" spans="1:3">
      <c r="A83" s="7" t="s">
        <v>69</v>
      </c>
      <c r="B83" s="8">
        <v>230</v>
      </c>
      <c r="C83" s="9">
        <v>13.7</v>
      </c>
    </row>
    <row r="84" spans="1:3">
      <c r="A84" s="7" t="s">
        <v>70</v>
      </c>
      <c r="B84" s="8">
        <v>1253</v>
      </c>
      <c r="C84" s="9">
        <v>74.7</v>
      </c>
    </row>
    <row r="86" spans="1:3">
      <c r="A86" s="25" t="s">
        <v>3</v>
      </c>
      <c r="B86" s="26"/>
      <c r="C86" s="26"/>
    </row>
    <row r="87" spans="1:3">
      <c r="A87" s="4" t="s">
        <v>163</v>
      </c>
      <c r="B87" s="5" t="s">
        <v>164</v>
      </c>
      <c r="C87" s="6" t="s">
        <v>165</v>
      </c>
    </row>
    <row r="88" spans="1:3">
      <c r="A88" s="7" t="s">
        <v>13</v>
      </c>
      <c r="B88" s="8">
        <v>1659</v>
      </c>
      <c r="C88" s="9">
        <v>100</v>
      </c>
    </row>
    <row r="89" spans="1:3">
      <c r="A89" s="7" t="s">
        <v>71</v>
      </c>
      <c r="B89" s="8">
        <v>561</v>
      </c>
      <c r="C89" s="9">
        <v>33.799999999999997</v>
      </c>
    </row>
    <row r="90" spans="1:3">
      <c r="A90" s="7" t="s">
        <v>72</v>
      </c>
      <c r="B90" s="8">
        <v>675</v>
      </c>
      <c r="C90" s="9">
        <v>40.700000000000003</v>
      </c>
    </row>
    <row r="91" spans="1:3">
      <c r="A91" s="7" t="s">
        <v>73</v>
      </c>
      <c r="B91" s="8">
        <v>563</v>
      </c>
      <c r="C91" s="9">
        <v>33.9</v>
      </c>
    </row>
    <row r="92" spans="1:3">
      <c r="C92" s="13"/>
    </row>
    <row r="93" spans="1:3">
      <c r="A93" s="25" t="s">
        <v>4</v>
      </c>
      <c r="B93" s="26"/>
      <c r="C93" s="26"/>
    </row>
    <row r="94" spans="1:3">
      <c r="A94" s="4" t="s">
        <v>163</v>
      </c>
      <c r="B94" s="5" t="s">
        <v>164</v>
      </c>
      <c r="C94" s="6" t="s">
        <v>165</v>
      </c>
    </row>
    <row r="95" spans="1:3">
      <c r="A95" s="7" t="s">
        <v>13</v>
      </c>
      <c r="B95" s="8">
        <f>SUM(B96:B100)</f>
        <v>1663</v>
      </c>
      <c r="C95" s="9">
        <v>100</v>
      </c>
    </row>
    <row r="96" spans="1:3">
      <c r="A96" s="7" t="s">
        <v>74</v>
      </c>
      <c r="B96" s="8">
        <v>217</v>
      </c>
      <c r="C96" s="9">
        <v>13</v>
      </c>
    </row>
    <row r="97" spans="1:3">
      <c r="A97" s="7" t="s">
        <v>75</v>
      </c>
      <c r="B97" s="8">
        <v>456</v>
      </c>
      <c r="C97" s="9">
        <v>27.4</v>
      </c>
    </row>
    <row r="98" spans="1:3">
      <c r="A98" s="7" t="s">
        <v>76</v>
      </c>
      <c r="B98" s="8">
        <v>782</v>
      </c>
      <c r="C98" s="9">
        <v>47</v>
      </c>
    </row>
    <row r="99" spans="1:3">
      <c r="A99" s="7" t="s">
        <v>77</v>
      </c>
      <c r="B99" s="8">
        <v>174</v>
      </c>
      <c r="C99" s="9">
        <v>10.5</v>
      </c>
    </row>
    <row r="100" spans="1:3">
      <c r="A100" s="7" t="s">
        <v>78</v>
      </c>
      <c r="B100" s="8">
        <v>34</v>
      </c>
      <c r="C100" s="9">
        <v>2</v>
      </c>
    </row>
    <row r="102" spans="1:3">
      <c r="A102" s="25" t="s">
        <v>167</v>
      </c>
      <c r="B102" s="26"/>
      <c r="C102" s="26"/>
    </row>
    <row r="103" spans="1:3">
      <c r="A103" s="25" t="s">
        <v>5</v>
      </c>
      <c r="B103" s="26"/>
      <c r="C103" s="26"/>
    </row>
    <row r="104" spans="1:3">
      <c r="A104" s="4" t="s">
        <v>163</v>
      </c>
      <c r="B104" s="5" t="s">
        <v>164</v>
      </c>
      <c r="C104" s="6" t="s">
        <v>165</v>
      </c>
    </row>
    <row r="105" spans="1:3">
      <c r="A105" s="7" t="s">
        <v>13</v>
      </c>
      <c r="B105" s="8">
        <f>SUM(B106:B107)</f>
        <v>1388</v>
      </c>
      <c r="C105" s="9">
        <v>100</v>
      </c>
    </row>
    <row r="106" spans="1:3">
      <c r="A106" s="7" t="s">
        <v>79</v>
      </c>
      <c r="B106" s="8">
        <v>143</v>
      </c>
      <c r="C106" s="9">
        <v>10.3</v>
      </c>
    </row>
    <row r="107" spans="1:3">
      <c r="A107" s="7" t="s">
        <v>80</v>
      </c>
      <c r="B107" s="8">
        <v>1245</v>
      </c>
      <c r="C107" s="9">
        <v>89.7</v>
      </c>
    </row>
    <row r="109" spans="1:3">
      <c r="A109" s="25" t="s">
        <v>6</v>
      </c>
      <c r="B109" s="26"/>
      <c r="C109" s="26"/>
    </row>
    <row r="110" spans="1:3">
      <c r="A110" s="4" t="s">
        <v>163</v>
      </c>
      <c r="B110" s="5" t="s">
        <v>164</v>
      </c>
      <c r="C110" s="6" t="s">
        <v>165</v>
      </c>
    </row>
    <row r="111" spans="1:3">
      <c r="A111" s="7" t="s">
        <v>13</v>
      </c>
      <c r="B111" s="8">
        <f>SUM(B112:B113)</f>
        <v>1386</v>
      </c>
      <c r="C111" s="9">
        <v>100</v>
      </c>
    </row>
    <row r="112" spans="1:3">
      <c r="A112" s="7" t="s">
        <v>79</v>
      </c>
      <c r="B112" s="8">
        <v>189</v>
      </c>
      <c r="C112" s="9">
        <v>13.6</v>
      </c>
    </row>
    <row r="113" spans="1:3">
      <c r="A113" s="7" t="s">
        <v>80</v>
      </c>
      <c r="B113" s="8">
        <v>1197</v>
      </c>
      <c r="C113" s="9">
        <v>86.4</v>
      </c>
    </row>
    <row r="115" spans="1:3">
      <c r="A115" s="25" t="s">
        <v>7</v>
      </c>
      <c r="B115" s="26"/>
      <c r="C115" s="26"/>
    </row>
    <row r="116" spans="1:3">
      <c r="A116" s="4" t="s">
        <v>163</v>
      </c>
      <c r="B116" s="5" t="s">
        <v>164</v>
      </c>
      <c r="C116" s="6" t="s">
        <v>165</v>
      </c>
    </row>
    <row r="117" spans="1:3">
      <c r="A117" s="7" t="s">
        <v>13</v>
      </c>
      <c r="B117" s="8">
        <f>SUM(B118:B119)</f>
        <v>1389</v>
      </c>
      <c r="C117" s="9">
        <v>100</v>
      </c>
    </row>
    <row r="118" spans="1:3">
      <c r="A118" s="7" t="s">
        <v>79</v>
      </c>
      <c r="B118" s="8">
        <v>128</v>
      </c>
      <c r="C118" s="9">
        <v>9.1999999999999993</v>
      </c>
    </row>
    <row r="119" spans="1:3">
      <c r="A119" s="7" t="s">
        <v>80</v>
      </c>
      <c r="B119" s="8">
        <v>1261</v>
      </c>
      <c r="C119" s="9">
        <v>90.8</v>
      </c>
    </row>
    <row r="121" spans="1:3">
      <c r="A121" s="25" t="s">
        <v>8</v>
      </c>
      <c r="B121" s="26"/>
      <c r="C121" s="26"/>
    </row>
    <row r="122" spans="1:3">
      <c r="A122" s="4" t="s">
        <v>163</v>
      </c>
      <c r="B122" s="5" t="s">
        <v>164</v>
      </c>
      <c r="C122" s="6" t="s">
        <v>165</v>
      </c>
    </row>
    <row r="123" spans="1:3">
      <c r="A123" s="7" t="s">
        <v>13</v>
      </c>
      <c r="B123" s="8">
        <f>SUM(B124:B125)</f>
        <v>1389</v>
      </c>
      <c r="C123" s="9">
        <v>100</v>
      </c>
    </row>
    <row r="124" spans="1:3">
      <c r="A124" s="7" t="s">
        <v>79</v>
      </c>
      <c r="B124" s="8">
        <v>613</v>
      </c>
      <c r="C124" s="9">
        <v>44.1</v>
      </c>
    </row>
    <row r="125" spans="1:3">
      <c r="A125" s="7" t="s">
        <v>80</v>
      </c>
      <c r="B125" s="8">
        <v>776</v>
      </c>
      <c r="C125" s="9">
        <v>55.9</v>
      </c>
    </row>
    <row r="127" spans="1:3">
      <c r="A127" s="25" t="s">
        <v>9</v>
      </c>
      <c r="B127" s="26"/>
      <c r="C127" s="26"/>
    </row>
    <row r="128" spans="1:3">
      <c r="A128" s="4" t="s">
        <v>163</v>
      </c>
      <c r="B128" s="5" t="s">
        <v>164</v>
      </c>
      <c r="C128" s="6" t="s">
        <v>165</v>
      </c>
    </row>
    <row r="129" spans="1:3">
      <c r="A129" s="7" t="s">
        <v>13</v>
      </c>
      <c r="B129" s="8">
        <f>SUM(B130:B135)</f>
        <v>1636</v>
      </c>
      <c r="C129" s="9">
        <v>100</v>
      </c>
    </row>
    <row r="130" spans="1:3">
      <c r="A130" s="7" t="s">
        <v>81</v>
      </c>
      <c r="B130" s="8">
        <v>488</v>
      </c>
      <c r="C130" s="9">
        <v>29.8</v>
      </c>
    </row>
    <row r="131" spans="1:3">
      <c r="A131" s="7" t="s">
        <v>82</v>
      </c>
      <c r="B131" s="8">
        <v>315</v>
      </c>
      <c r="C131" s="9">
        <v>19.3</v>
      </c>
    </row>
    <row r="132" spans="1:3">
      <c r="A132" s="7" t="s">
        <v>83</v>
      </c>
      <c r="B132" s="8">
        <v>152</v>
      </c>
      <c r="C132" s="9">
        <v>9.3000000000000007</v>
      </c>
    </row>
    <row r="133" spans="1:3">
      <c r="A133" s="7" t="s">
        <v>84</v>
      </c>
      <c r="B133" s="8">
        <v>82</v>
      </c>
      <c r="C133" s="9">
        <v>5</v>
      </c>
    </row>
    <row r="134" spans="1:3">
      <c r="A134" s="7" t="s">
        <v>85</v>
      </c>
      <c r="B134" s="8">
        <v>578</v>
      </c>
      <c r="C134" s="9">
        <v>35.299999999999997</v>
      </c>
    </row>
    <row r="135" spans="1:3">
      <c r="A135" s="7" t="s">
        <v>78</v>
      </c>
      <c r="B135" s="8">
        <v>21</v>
      </c>
      <c r="C135" s="9">
        <v>1.3</v>
      </c>
    </row>
    <row r="137" spans="1:3">
      <c r="A137" s="25" t="s">
        <v>10</v>
      </c>
      <c r="B137" s="26"/>
      <c r="C137" s="26"/>
    </row>
    <row r="138" spans="1:3">
      <c r="A138" s="4" t="s">
        <v>163</v>
      </c>
      <c r="B138" s="5" t="s">
        <v>164</v>
      </c>
      <c r="C138" s="6" t="s">
        <v>165</v>
      </c>
    </row>
    <row r="139" spans="1:3">
      <c r="A139" s="7" t="s">
        <v>13</v>
      </c>
      <c r="B139" s="8">
        <f>SUM(B140:B144)</f>
        <v>1661</v>
      </c>
      <c r="C139" s="9">
        <v>100</v>
      </c>
    </row>
    <row r="140" spans="1:3">
      <c r="A140" s="7" t="s">
        <v>86</v>
      </c>
      <c r="B140" s="8">
        <v>1253</v>
      </c>
      <c r="C140" s="9">
        <v>75.400000000000006</v>
      </c>
    </row>
    <row r="141" spans="1:3">
      <c r="A141" s="7" t="s">
        <v>87</v>
      </c>
      <c r="B141" s="8">
        <v>101</v>
      </c>
      <c r="C141" s="9">
        <v>6.1</v>
      </c>
    </row>
    <row r="142" spans="1:3">
      <c r="A142" s="7" t="s">
        <v>88</v>
      </c>
      <c r="B142" s="8">
        <v>271</v>
      </c>
      <c r="C142" s="9">
        <v>16.3</v>
      </c>
    </row>
    <row r="143" spans="1:3">
      <c r="A143" s="7" t="s">
        <v>89</v>
      </c>
      <c r="B143" s="8">
        <v>12</v>
      </c>
      <c r="C143" s="9">
        <v>0.7</v>
      </c>
    </row>
    <row r="144" spans="1:3">
      <c r="A144" s="7" t="s">
        <v>78</v>
      </c>
      <c r="B144" s="8">
        <v>24</v>
      </c>
      <c r="C144" s="9">
        <v>1.4</v>
      </c>
    </row>
    <row r="146" spans="1:3">
      <c r="A146" s="25" t="s">
        <v>11</v>
      </c>
      <c r="B146" s="26"/>
      <c r="C146" s="26"/>
    </row>
    <row r="147" spans="1:3">
      <c r="A147" s="4" t="s">
        <v>163</v>
      </c>
      <c r="B147" s="5" t="s">
        <v>164</v>
      </c>
      <c r="C147" s="6" t="s">
        <v>165</v>
      </c>
    </row>
    <row r="148" spans="1:3">
      <c r="A148" s="7" t="s">
        <v>13</v>
      </c>
      <c r="B148" s="8">
        <f>SUM(B149:B155)</f>
        <v>1593</v>
      </c>
      <c r="C148" s="9">
        <v>100</v>
      </c>
    </row>
    <row r="149" spans="1:3">
      <c r="A149" s="7" t="s">
        <v>90</v>
      </c>
      <c r="B149" s="8">
        <v>216</v>
      </c>
      <c r="C149" s="9">
        <v>13.6</v>
      </c>
    </row>
    <row r="150" spans="1:3">
      <c r="A150" s="7" t="s">
        <v>91</v>
      </c>
      <c r="B150" s="8">
        <v>423</v>
      </c>
      <c r="C150" s="9">
        <v>26.6</v>
      </c>
    </row>
    <row r="151" spans="1:3">
      <c r="A151" s="7" t="s">
        <v>92</v>
      </c>
      <c r="B151" s="8">
        <v>272</v>
      </c>
      <c r="C151" s="9">
        <v>17.100000000000001</v>
      </c>
    </row>
    <row r="152" spans="1:3">
      <c r="A152" s="7" t="s">
        <v>93</v>
      </c>
      <c r="B152" s="8">
        <v>221</v>
      </c>
      <c r="C152" s="9">
        <v>13.9</v>
      </c>
    </row>
    <row r="153" spans="1:3">
      <c r="A153" s="7" t="s">
        <v>94</v>
      </c>
      <c r="B153" s="8">
        <v>151</v>
      </c>
      <c r="C153" s="9">
        <v>9.5</v>
      </c>
    </row>
    <row r="154" spans="1:3">
      <c r="A154" s="7" t="s">
        <v>95</v>
      </c>
      <c r="B154" s="8">
        <v>152</v>
      </c>
      <c r="C154" s="9">
        <v>9.5</v>
      </c>
    </row>
    <row r="155" spans="1:3">
      <c r="A155" s="7" t="s">
        <v>65</v>
      </c>
      <c r="B155" s="8">
        <v>158</v>
      </c>
      <c r="C155" s="9">
        <v>9.9</v>
      </c>
    </row>
    <row r="157" spans="1:3">
      <c r="A157" s="25" t="s">
        <v>12</v>
      </c>
      <c r="B157" s="26"/>
      <c r="C157" s="26"/>
    </row>
    <row r="158" spans="1:3">
      <c r="A158" s="4" t="s">
        <v>163</v>
      </c>
      <c r="B158" s="5" t="s">
        <v>164</v>
      </c>
      <c r="C158" s="6" t="s">
        <v>165</v>
      </c>
    </row>
    <row r="159" spans="1:3">
      <c r="A159" s="7" t="s">
        <v>13</v>
      </c>
      <c r="B159" s="8">
        <f>SUM(B160:B163)</f>
        <v>1655</v>
      </c>
      <c r="C159" s="9">
        <v>100</v>
      </c>
    </row>
    <row r="160" spans="1:3">
      <c r="A160" s="7" t="s">
        <v>96</v>
      </c>
      <c r="B160" s="8">
        <v>1228</v>
      </c>
      <c r="C160" s="9">
        <v>74.2</v>
      </c>
    </row>
    <row r="161" spans="1:3">
      <c r="A161" s="7" t="s">
        <v>97</v>
      </c>
      <c r="B161" s="8">
        <v>335</v>
      </c>
      <c r="C161" s="9">
        <v>20.2</v>
      </c>
    </row>
    <row r="162" spans="1:3">
      <c r="A162" s="7" t="s">
        <v>98</v>
      </c>
      <c r="B162" s="8">
        <v>7</v>
      </c>
      <c r="C162" s="9">
        <v>0.4</v>
      </c>
    </row>
    <row r="163" spans="1:3">
      <c r="A163" s="7" t="s">
        <v>99</v>
      </c>
      <c r="B163" s="8">
        <v>85</v>
      </c>
      <c r="C163" s="9">
        <v>5.0999999999999996</v>
      </c>
    </row>
    <row r="165" spans="1:3">
      <c r="A165" s="24" t="s">
        <v>288</v>
      </c>
      <c r="B165" s="24"/>
      <c r="C165" s="24"/>
    </row>
    <row r="167" spans="1:3">
      <c r="A167" s="25" t="s">
        <v>293</v>
      </c>
      <c r="B167" s="26"/>
      <c r="C167" s="26"/>
    </row>
    <row r="168" spans="1:3">
      <c r="A168" s="4" t="s">
        <v>163</v>
      </c>
      <c r="B168" s="5" t="s">
        <v>164</v>
      </c>
      <c r="C168" s="6" t="s">
        <v>165</v>
      </c>
    </row>
    <row r="169" spans="1:3">
      <c r="A169" s="7" t="s">
        <v>13</v>
      </c>
      <c r="B169" s="8">
        <f>SUM(B170:B174)</f>
        <v>1655</v>
      </c>
      <c r="C169" s="9">
        <v>100</v>
      </c>
    </row>
    <row r="170" spans="1:3">
      <c r="A170" s="7" t="s">
        <v>100</v>
      </c>
      <c r="B170" s="8">
        <v>356</v>
      </c>
      <c r="C170" s="9">
        <v>21.5</v>
      </c>
    </row>
    <row r="171" spans="1:3">
      <c r="A171" s="7" t="s">
        <v>101</v>
      </c>
      <c r="B171" s="8">
        <v>818</v>
      </c>
      <c r="C171" s="9">
        <v>49.4</v>
      </c>
    </row>
    <row r="172" spans="1:3">
      <c r="A172" s="7" t="s">
        <v>177</v>
      </c>
      <c r="B172" s="8">
        <v>127</v>
      </c>
      <c r="C172" s="9">
        <v>7.7</v>
      </c>
    </row>
    <row r="173" spans="1:3">
      <c r="A173" s="7" t="s">
        <v>102</v>
      </c>
      <c r="B173" s="8">
        <v>189</v>
      </c>
      <c r="C173" s="9">
        <v>11.4</v>
      </c>
    </row>
    <row r="174" spans="1:3">
      <c r="A174" s="7" t="s">
        <v>103</v>
      </c>
      <c r="B174" s="8">
        <v>165</v>
      </c>
      <c r="C174" s="9">
        <v>10</v>
      </c>
    </row>
    <row r="176" spans="1:3">
      <c r="A176" s="25" t="s">
        <v>292</v>
      </c>
      <c r="B176" s="26"/>
      <c r="C176" s="26"/>
    </row>
    <row r="177" spans="1:3">
      <c r="A177" s="4" t="s">
        <v>163</v>
      </c>
      <c r="B177" s="5" t="s">
        <v>164</v>
      </c>
      <c r="C177" s="6" t="s">
        <v>165</v>
      </c>
    </row>
    <row r="178" spans="1:3">
      <c r="A178" s="7" t="s">
        <v>13</v>
      </c>
      <c r="B178" s="8">
        <f>SUM(B179:B183)</f>
        <v>1660</v>
      </c>
      <c r="C178" s="9">
        <v>100</v>
      </c>
    </row>
    <row r="179" spans="1:3">
      <c r="A179" s="7" t="s">
        <v>105</v>
      </c>
      <c r="B179" s="8">
        <v>485</v>
      </c>
      <c r="C179" s="9">
        <v>29.2</v>
      </c>
    </row>
    <row r="180" spans="1:3">
      <c r="A180" s="7" t="s">
        <v>106</v>
      </c>
      <c r="B180" s="8">
        <v>866</v>
      </c>
      <c r="C180" s="9">
        <v>52.2</v>
      </c>
    </row>
    <row r="181" spans="1:3">
      <c r="A181" s="7" t="s">
        <v>104</v>
      </c>
      <c r="B181" s="8">
        <v>144</v>
      </c>
      <c r="C181" s="9">
        <v>8.6999999999999993</v>
      </c>
    </row>
    <row r="182" spans="1:3">
      <c r="A182" s="7" t="s">
        <v>107</v>
      </c>
      <c r="B182" s="8">
        <v>118</v>
      </c>
      <c r="C182" s="9">
        <v>7.1</v>
      </c>
    </row>
    <row r="183" spans="1:3">
      <c r="A183" s="7" t="s">
        <v>108</v>
      </c>
      <c r="B183" s="8">
        <v>47</v>
      </c>
      <c r="C183" s="9">
        <v>2.8</v>
      </c>
    </row>
    <row r="185" spans="1:3">
      <c r="A185" s="25" t="s">
        <v>291</v>
      </c>
      <c r="B185" s="26"/>
      <c r="C185" s="26"/>
    </row>
    <row r="186" spans="1:3">
      <c r="A186" s="4" t="s">
        <v>163</v>
      </c>
      <c r="B186" s="5" t="s">
        <v>164</v>
      </c>
      <c r="C186" s="6" t="s">
        <v>165</v>
      </c>
    </row>
    <row r="187" spans="1:3">
      <c r="A187" s="7" t="s">
        <v>13</v>
      </c>
      <c r="B187" s="8">
        <f>SUM(B188:B192)</f>
        <v>1661</v>
      </c>
      <c r="C187" s="9">
        <v>100</v>
      </c>
    </row>
    <row r="188" spans="1:3">
      <c r="A188" s="7" t="s">
        <v>109</v>
      </c>
      <c r="B188" s="8">
        <v>290</v>
      </c>
      <c r="C188" s="9">
        <v>17.5</v>
      </c>
    </row>
    <row r="189" spans="1:3">
      <c r="A189" s="7" t="s">
        <v>110</v>
      </c>
      <c r="B189" s="8">
        <v>598</v>
      </c>
      <c r="C189" s="9">
        <v>36</v>
      </c>
    </row>
    <row r="190" spans="1:3">
      <c r="A190" s="7" t="s">
        <v>104</v>
      </c>
      <c r="B190" s="8">
        <v>446</v>
      </c>
      <c r="C190" s="9">
        <v>26.9</v>
      </c>
    </row>
    <row r="191" spans="1:3">
      <c r="A191" s="7" t="s">
        <v>111</v>
      </c>
      <c r="B191" s="8">
        <v>156</v>
      </c>
      <c r="C191" s="9">
        <v>9.4</v>
      </c>
    </row>
    <row r="192" spans="1:3">
      <c r="A192" s="7" t="s">
        <v>112</v>
      </c>
      <c r="B192" s="8">
        <v>171</v>
      </c>
      <c r="C192" s="9">
        <v>10.3</v>
      </c>
    </row>
    <row r="193" spans="1:3">
      <c r="A193" s="15"/>
      <c r="B193" s="16"/>
      <c r="C193" s="17"/>
    </row>
    <row r="194" spans="1:3">
      <c r="A194" s="25" t="s">
        <v>290</v>
      </c>
      <c r="B194" s="26"/>
      <c r="C194" s="26"/>
    </row>
    <row r="195" spans="1:3">
      <c r="A195" s="4" t="s">
        <v>163</v>
      </c>
      <c r="B195" s="5" t="s">
        <v>164</v>
      </c>
      <c r="C195" s="6" t="s">
        <v>165</v>
      </c>
    </row>
    <row r="196" spans="1:3">
      <c r="A196" s="7" t="s">
        <v>13</v>
      </c>
      <c r="B196" s="8">
        <v>1639</v>
      </c>
      <c r="C196" s="9">
        <v>100</v>
      </c>
    </row>
    <row r="197" spans="1:3">
      <c r="A197" s="7" t="s">
        <v>139</v>
      </c>
      <c r="B197" s="8">
        <v>642</v>
      </c>
      <c r="C197" s="9">
        <v>39.200000000000003</v>
      </c>
    </row>
    <row r="198" spans="1:3">
      <c r="A198" s="7" t="s">
        <v>140</v>
      </c>
      <c r="B198" s="8">
        <v>621</v>
      </c>
      <c r="C198" s="9">
        <v>37.9</v>
      </c>
    </row>
    <row r="199" spans="1:3">
      <c r="A199" s="7" t="s">
        <v>104</v>
      </c>
      <c r="B199" s="8">
        <v>277</v>
      </c>
      <c r="C199" s="9">
        <v>16.899999999999999</v>
      </c>
    </row>
    <row r="200" spans="1:3">
      <c r="A200" s="7" t="s">
        <v>141</v>
      </c>
      <c r="B200" s="8">
        <v>62</v>
      </c>
      <c r="C200" s="9">
        <v>3.8</v>
      </c>
    </row>
    <row r="201" spans="1:3">
      <c r="A201" s="7" t="s">
        <v>142</v>
      </c>
      <c r="B201" s="8">
        <v>37</v>
      </c>
      <c r="C201" s="9">
        <v>2.2999999999999998</v>
      </c>
    </row>
    <row r="202" spans="1:3">
      <c r="A202" s="15"/>
      <c r="B202" s="16"/>
      <c r="C202" s="17"/>
    </row>
    <row r="203" spans="1:3">
      <c r="A203" s="25" t="s">
        <v>289</v>
      </c>
      <c r="B203" s="26"/>
      <c r="C203" s="26"/>
    </row>
    <row r="204" spans="1:3">
      <c r="A204" s="4" t="s">
        <v>163</v>
      </c>
      <c r="B204" s="5" t="s">
        <v>164</v>
      </c>
      <c r="C204" s="6" t="s">
        <v>165</v>
      </c>
    </row>
    <row r="205" spans="1:3">
      <c r="A205" s="7" t="s">
        <v>13</v>
      </c>
      <c r="B205" s="12">
        <v>1652</v>
      </c>
      <c r="C205" s="19">
        <v>100</v>
      </c>
    </row>
    <row r="206" spans="1:3">
      <c r="A206" s="7" t="s">
        <v>294</v>
      </c>
      <c r="B206" s="12">
        <v>558</v>
      </c>
      <c r="C206" s="19">
        <v>33.799999999999997</v>
      </c>
    </row>
    <row r="207" spans="1:3">
      <c r="A207" s="7" t="s">
        <v>295</v>
      </c>
      <c r="B207" s="12">
        <v>759</v>
      </c>
      <c r="C207" s="19">
        <v>45.9</v>
      </c>
    </row>
    <row r="208" spans="1:3">
      <c r="A208" s="7" t="s">
        <v>104</v>
      </c>
      <c r="B208" s="12">
        <v>286</v>
      </c>
      <c r="C208" s="19">
        <v>17.3</v>
      </c>
    </row>
    <row r="209" spans="1:3">
      <c r="A209" s="7" t="s">
        <v>296</v>
      </c>
      <c r="B209" s="12">
        <v>30</v>
      </c>
      <c r="C209" s="19">
        <v>1.8</v>
      </c>
    </row>
    <row r="210" spans="1:3">
      <c r="A210" s="7" t="s">
        <v>297</v>
      </c>
      <c r="B210" s="12">
        <v>19</v>
      </c>
      <c r="C210" s="19">
        <v>1.2</v>
      </c>
    </row>
    <row r="211" spans="1:3">
      <c r="A211" s="15"/>
      <c r="B211" s="20"/>
      <c r="C211" s="21"/>
    </row>
    <row r="212" spans="1:3">
      <c r="A212" s="24" t="s">
        <v>313</v>
      </c>
      <c r="B212" s="24"/>
      <c r="C212" s="24"/>
    </row>
    <row r="213" spans="1:3">
      <c r="A213" s="23"/>
      <c r="B213" s="23"/>
      <c r="C213" s="23"/>
    </row>
    <row r="214" spans="1:3">
      <c r="A214" s="25" t="s">
        <v>298</v>
      </c>
      <c r="B214" s="26"/>
      <c r="C214" s="26"/>
    </row>
    <row r="215" spans="1:3">
      <c r="A215" s="4" t="s">
        <v>163</v>
      </c>
      <c r="B215" s="5" t="s">
        <v>164</v>
      </c>
      <c r="C215" s="6" t="s">
        <v>165</v>
      </c>
    </row>
    <row r="216" spans="1:3">
      <c r="A216" s="7" t="s">
        <v>13</v>
      </c>
      <c r="B216" s="8">
        <f>SUM(B217:B222)</f>
        <v>1661</v>
      </c>
      <c r="C216" s="9">
        <v>100</v>
      </c>
    </row>
    <row r="217" spans="1:3">
      <c r="A217" s="7" t="s">
        <v>109</v>
      </c>
      <c r="B217" s="8">
        <v>141</v>
      </c>
      <c r="C217" s="9">
        <v>8.5</v>
      </c>
    </row>
    <row r="218" spans="1:3">
      <c r="A218" s="7" t="s">
        <v>110</v>
      </c>
      <c r="B218" s="8">
        <v>253</v>
      </c>
      <c r="C218" s="9">
        <v>15.2</v>
      </c>
    </row>
    <row r="219" spans="1:3">
      <c r="A219" s="7" t="s">
        <v>104</v>
      </c>
      <c r="B219" s="8">
        <v>184</v>
      </c>
      <c r="C219" s="9">
        <v>11.1</v>
      </c>
    </row>
    <row r="220" spans="1:3">
      <c r="A220" s="7" t="s">
        <v>111</v>
      </c>
      <c r="B220" s="8">
        <v>338</v>
      </c>
      <c r="C220" s="9">
        <v>20.3</v>
      </c>
    </row>
    <row r="221" spans="1:3">
      <c r="A221" s="7" t="s">
        <v>112</v>
      </c>
      <c r="B221" s="8">
        <v>697</v>
      </c>
      <c r="C221" s="9">
        <v>42</v>
      </c>
    </row>
    <row r="222" spans="1:3">
      <c r="A222" s="7" t="s">
        <v>113</v>
      </c>
      <c r="B222" s="8">
        <v>48</v>
      </c>
      <c r="C222" s="9">
        <v>2.9</v>
      </c>
    </row>
    <row r="223" spans="1:3">
      <c r="A223" s="15"/>
      <c r="B223" s="16"/>
      <c r="C223" s="17"/>
    </row>
    <row r="224" spans="1:3">
      <c r="A224" s="25" t="s">
        <v>299</v>
      </c>
      <c r="B224" s="26"/>
      <c r="C224" s="26"/>
    </row>
    <row r="225" spans="1:3">
      <c r="A225" s="4" t="s">
        <v>163</v>
      </c>
      <c r="B225" s="5" t="s">
        <v>164</v>
      </c>
      <c r="C225" s="6" t="s">
        <v>165</v>
      </c>
    </row>
    <row r="226" spans="1:3">
      <c r="A226" s="7" t="s">
        <v>13</v>
      </c>
      <c r="B226" s="12">
        <v>1635</v>
      </c>
      <c r="C226" s="19">
        <v>100</v>
      </c>
    </row>
    <row r="227" spans="1:3">
      <c r="A227" s="7" t="s">
        <v>300</v>
      </c>
      <c r="B227" s="12">
        <v>184</v>
      </c>
      <c r="C227" s="19">
        <v>11.3</v>
      </c>
    </row>
    <row r="228" spans="1:3">
      <c r="A228" s="7" t="s">
        <v>301</v>
      </c>
      <c r="B228" s="12">
        <v>201</v>
      </c>
      <c r="C228" s="19">
        <v>12.3</v>
      </c>
    </row>
    <row r="229" spans="1:3">
      <c r="A229" s="7" t="s">
        <v>104</v>
      </c>
      <c r="B229" s="12">
        <v>114</v>
      </c>
      <c r="C229" s="19">
        <v>7</v>
      </c>
    </row>
    <row r="230" spans="1:3">
      <c r="A230" s="7" t="s">
        <v>302</v>
      </c>
      <c r="B230" s="12">
        <v>216</v>
      </c>
      <c r="C230" s="19">
        <v>13.2</v>
      </c>
    </row>
    <row r="231" spans="1:3">
      <c r="A231" s="7" t="s">
        <v>303</v>
      </c>
      <c r="B231" s="12">
        <v>920</v>
      </c>
      <c r="C231" s="19">
        <v>56.3</v>
      </c>
    </row>
    <row r="233" spans="1:3">
      <c r="A233" s="25" t="s">
        <v>309</v>
      </c>
      <c r="B233" s="26"/>
      <c r="C233" s="26"/>
    </row>
    <row r="234" spans="1:3">
      <c r="A234" s="4" t="s">
        <v>163</v>
      </c>
      <c r="B234" s="5" t="s">
        <v>164</v>
      </c>
      <c r="C234" s="6" t="s">
        <v>165</v>
      </c>
    </row>
    <row r="235" spans="1:3">
      <c r="A235" s="7" t="s">
        <v>13</v>
      </c>
      <c r="B235" s="8">
        <f>SUM(B236:B241)</f>
        <v>1664</v>
      </c>
      <c r="C235" s="9">
        <v>100</v>
      </c>
    </row>
    <row r="236" spans="1:3">
      <c r="A236" s="7" t="s">
        <v>178</v>
      </c>
      <c r="B236" s="8">
        <v>142</v>
      </c>
      <c r="C236" s="9">
        <v>8.5</v>
      </c>
    </row>
    <row r="237" spans="1:3">
      <c r="A237" s="7" t="s">
        <v>179</v>
      </c>
      <c r="B237" s="8">
        <v>219</v>
      </c>
      <c r="C237" s="9">
        <v>13.2</v>
      </c>
    </row>
    <row r="238" spans="1:3">
      <c r="A238" s="7" t="s">
        <v>104</v>
      </c>
      <c r="B238" s="8">
        <v>144</v>
      </c>
      <c r="C238" s="9">
        <v>8.6999999999999993</v>
      </c>
    </row>
    <row r="239" spans="1:3">
      <c r="A239" s="7" t="s">
        <v>180</v>
      </c>
      <c r="B239" s="8">
        <v>341</v>
      </c>
      <c r="C239" s="9">
        <v>20.5</v>
      </c>
    </row>
    <row r="240" spans="1:3">
      <c r="A240" s="7" t="s">
        <v>181</v>
      </c>
      <c r="B240" s="8">
        <v>747</v>
      </c>
      <c r="C240" s="9">
        <v>44.9</v>
      </c>
    </row>
    <row r="241" spans="1:3">
      <c r="A241" s="14" t="s">
        <v>182</v>
      </c>
      <c r="B241" s="14">
        <v>71</v>
      </c>
      <c r="C241" s="14">
        <v>4.3</v>
      </c>
    </row>
    <row r="242" spans="1:3">
      <c r="A242" s="22"/>
      <c r="B242" s="22"/>
      <c r="C242" s="22"/>
    </row>
    <row r="243" spans="1:3">
      <c r="A243" s="25" t="s">
        <v>308</v>
      </c>
      <c r="B243" s="26"/>
      <c r="C243" s="26"/>
    </row>
    <row r="244" spans="1:3">
      <c r="A244" s="4" t="s">
        <v>163</v>
      </c>
      <c r="B244" s="5" t="s">
        <v>164</v>
      </c>
      <c r="C244" s="6" t="s">
        <v>165</v>
      </c>
    </row>
    <row r="245" spans="1:3">
      <c r="A245" s="7" t="s">
        <v>13</v>
      </c>
      <c r="B245" s="8">
        <f>SUM(B246:B250)</f>
        <v>1664</v>
      </c>
      <c r="C245" s="9">
        <v>100</v>
      </c>
    </row>
    <row r="246" spans="1:3">
      <c r="A246" s="7" t="s">
        <v>114</v>
      </c>
      <c r="B246" s="8">
        <v>334</v>
      </c>
      <c r="C246" s="9">
        <v>20.100000000000001</v>
      </c>
    </row>
    <row r="247" spans="1:3">
      <c r="A247" s="7" t="s">
        <v>115</v>
      </c>
      <c r="B247" s="8">
        <v>461</v>
      </c>
      <c r="C247" s="9">
        <v>27.7</v>
      </c>
    </row>
    <row r="248" spans="1:3">
      <c r="A248" s="7" t="s">
        <v>104</v>
      </c>
      <c r="B248" s="8">
        <v>84</v>
      </c>
      <c r="C248" s="9">
        <v>5</v>
      </c>
    </row>
    <row r="249" spans="1:3">
      <c r="A249" s="7" t="s">
        <v>116</v>
      </c>
      <c r="B249" s="8">
        <v>333</v>
      </c>
      <c r="C249" s="9">
        <v>20</v>
      </c>
    </row>
    <row r="250" spans="1:3">
      <c r="A250" s="7" t="s">
        <v>117</v>
      </c>
      <c r="B250" s="8">
        <v>452</v>
      </c>
      <c r="C250" s="9">
        <v>27.2</v>
      </c>
    </row>
    <row r="251" spans="1:3">
      <c r="A251" s="22"/>
      <c r="B251" s="22"/>
      <c r="C251" s="22"/>
    </row>
    <row r="252" spans="1:3">
      <c r="A252" s="25" t="s">
        <v>307</v>
      </c>
      <c r="B252" s="26"/>
      <c r="C252" s="26"/>
    </row>
    <row r="253" spans="1:3">
      <c r="A253" s="4" t="s">
        <v>163</v>
      </c>
      <c r="B253" s="5" t="s">
        <v>164</v>
      </c>
      <c r="C253" s="6" t="s">
        <v>165</v>
      </c>
    </row>
    <row r="254" spans="1:3">
      <c r="A254" s="7" t="s">
        <v>13</v>
      </c>
      <c r="B254" s="8">
        <f>SUM(B255:B259)</f>
        <v>1664</v>
      </c>
      <c r="C254" s="9">
        <v>100</v>
      </c>
    </row>
    <row r="255" spans="1:3">
      <c r="A255" s="7" t="s">
        <v>109</v>
      </c>
      <c r="B255" s="8">
        <v>325</v>
      </c>
      <c r="C255" s="9">
        <v>19.5</v>
      </c>
    </row>
    <row r="256" spans="1:3">
      <c r="A256" s="7" t="s">
        <v>110</v>
      </c>
      <c r="B256" s="8">
        <v>865</v>
      </c>
      <c r="C256" s="9">
        <v>52</v>
      </c>
    </row>
    <row r="257" spans="1:3">
      <c r="A257" s="7" t="s">
        <v>104</v>
      </c>
      <c r="B257" s="8">
        <v>161</v>
      </c>
      <c r="C257" s="9">
        <v>9.6999999999999993</v>
      </c>
    </row>
    <row r="258" spans="1:3">
      <c r="A258" s="7" t="s">
        <v>183</v>
      </c>
      <c r="B258" s="8">
        <v>184</v>
      </c>
      <c r="C258" s="9">
        <v>11.1</v>
      </c>
    </row>
    <row r="259" spans="1:3">
      <c r="A259" s="7" t="s">
        <v>112</v>
      </c>
      <c r="B259" s="8">
        <v>129</v>
      </c>
      <c r="C259" s="9">
        <v>7.8</v>
      </c>
    </row>
    <row r="260" spans="1:3">
      <c r="A260" s="15"/>
      <c r="B260" s="16"/>
      <c r="C260" s="17"/>
    </row>
    <row r="261" spans="1:3">
      <c r="A261" s="25" t="s">
        <v>306</v>
      </c>
      <c r="B261" s="26"/>
      <c r="C261" s="26"/>
    </row>
    <row r="262" spans="1:3">
      <c r="A262" s="4" t="s">
        <v>163</v>
      </c>
      <c r="B262" s="5" t="s">
        <v>164</v>
      </c>
      <c r="C262" s="6" t="s">
        <v>165</v>
      </c>
    </row>
    <row r="263" spans="1:3">
      <c r="A263" s="7" t="s">
        <v>13</v>
      </c>
      <c r="B263" s="8">
        <f>SUM(B264:B268)</f>
        <v>1665</v>
      </c>
      <c r="C263" s="9">
        <v>100</v>
      </c>
    </row>
    <row r="264" spans="1:3">
      <c r="A264" s="7" t="s">
        <v>109</v>
      </c>
      <c r="B264" s="8">
        <v>256</v>
      </c>
      <c r="C264" s="9">
        <v>15.4</v>
      </c>
    </row>
    <row r="265" spans="1:3">
      <c r="A265" s="7" t="s">
        <v>110</v>
      </c>
      <c r="B265" s="8">
        <v>283</v>
      </c>
      <c r="C265" s="9">
        <v>17</v>
      </c>
    </row>
    <row r="266" spans="1:3">
      <c r="A266" s="7" t="s">
        <v>104</v>
      </c>
      <c r="B266" s="8">
        <v>78</v>
      </c>
      <c r="C266" s="9">
        <v>4.7</v>
      </c>
    </row>
    <row r="267" spans="1:3">
      <c r="A267" s="7" t="s">
        <v>183</v>
      </c>
      <c r="B267" s="8">
        <v>342</v>
      </c>
      <c r="C267" s="9">
        <v>20.5</v>
      </c>
    </row>
    <row r="268" spans="1:3">
      <c r="A268" s="7" t="s">
        <v>112</v>
      </c>
      <c r="B268" s="8">
        <v>706</v>
      </c>
      <c r="C268" s="9">
        <v>42.4</v>
      </c>
    </row>
    <row r="269" spans="1:3">
      <c r="A269" s="15"/>
      <c r="B269" s="16"/>
      <c r="C269" s="17"/>
    </row>
    <row r="270" spans="1:3" ht="24" customHeight="1">
      <c r="A270" s="25" t="s">
        <v>305</v>
      </c>
      <c r="B270" s="26"/>
      <c r="C270" s="26"/>
    </row>
    <row r="271" spans="1:3">
      <c r="A271" s="4" t="s">
        <v>163</v>
      </c>
      <c r="B271" s="5" t="s">
        <v>164</v>
      </c>
      <c r="C271" s="6" t="s">
        <v>165</v>
      </c>
    </row>
    <row r="272" spans="1:3">
      <c r="A272" s="7" t="s">
        <v>13</v>
      </c>
      <c r="B272" s="8">
        <f>SUM(B273:B277)</f>
        <v>1651</v>
      </c>
      <c r="C272" s="9">
        <v>100</v>
      </c>
    </row>
    <row r="273" spans="1:3">
      <c r="A273" s="7" t="s">
        <v>118</v>
      </c>
      <c r="B273" s="8">
        <v>292</v>
      </c>
      <c r="C273" s="9">
        <v>17.7</v>
      </c>
    </row>
    <row r="274" spans="1:3">
      <c r="A274" s="7" t="s">
        <v>119</v>
      </c>
      <c r="B274" s="8">
        <v>528</v>
      </c>
      <c r="C274" s="9">
        <v>32</v>
      </c>
    </row>
    <row r="275" spans="1:3">
      <c r="A275" s="7" t="s">
        <v>104</v>
      </c>
      <c r="B275" s="8">
        <v>286</v>
      </c>
      <c r="C275" s="9">
        <v>17.3</v>
      </c>
    </row>
    <row r="276" spans="1:3">
      <c r="A276" s="7" t="s">
        <v>120</v>
      </c>
      <c r="B276" s="8">
        <v>244</v>
      </c>
      <c r="C276" s="9">
        <v>14.8</v>
      </c>
    </row>
    <row r="277" spans="1:3">
      <c r="A277" s="7" t="s">
        <v>73</v>
      </c>
      <c r="B277" s="8">
        <v>301</v>
      </c>
      <c r="C277" s="9">
        <v>18.2</v>
      </c>
    </row>
    <row r="278" spans="1:3">
      <c r="A278" s="22"/>
      <c r="B278" s="22"/>
      <c r="C278" s="22"/>
    </row>
    <row r="279" spans="1:3">
      <c r="A279" s="25" t="s">
        <v>304</v>
      </c>
      <c r="B279" s="26"/>
      <c r="C279" s="26"/>
    </row>
    <row r="280" spans="1:3">
      <c r="A280" s="4" t="s">
        <v>163</v>
      </c>
      <c r="B280" s="5" t="s">
        <v>164</v>
      </c>
      <c r="C280" s="6" t="s">
        <v>165</v>
      </c>
    </row>
    <row r="281" spans="1:3">
      <c r="A281" s="7" t="s">
        <v>13</v>
      </c>
      <c r="B281" s="12">
        <v>1638</v>
      </c>
      <c r="C281" s="19">
        <v>100</v>
      </c>
    </row>
    <row r="282" spans="1:3">
      <c r="A282" s="7" t="s">
        <v>265</v>
      </c>
      <c r="B282" s="12">
        <v>442</v>
      </c>
      <c r="C282" s="19">
        <v>27</v>
      </c>
    </row>
    <row r="283" spans="1:3">
      <c r="A283" s="7" t="s">
        <v>310</v>
      </c>
      <c r="B283" s="12">
        <v>351</v>
      </c>
      <c r="C283" s="19">
        <v>21.4</v>
      </c>
    </row>
    <row r="284" spans="1:3">
      <c r="A284" s="7" t="s">
        <v>311</v>
      </c>
      <c r="B284" s="12">
        <v>214</v>
      </c>
      <c r="C284" s="19">
        <v>13.1</v>
      </c>
    </row>
    <row r="285" spans="1:3">
      <c r="A285" s="7" t="s">
        <v>268</v>
      </c>
      <c r="B285" s="12">
        <v>400</v>
      </c>
      <c r="C285" s="19">
        <v>24.4</v>
      </c>
    </row>
    <row r="286" spans="1:3">
      <c r="A286" s="7" t="s">
        <v>312</v>
      </c>
      <c r="B286" s="12">
        <v>83</v>
      </c>
      <c r="C286" s="19">
        <v>5.0999999999999996</v>
      </c>
    </row>
    <row r="287" spans="1:3">
      <c r="A287" s="7" t="s">
        <v>221</v>
      </c>
      <c r="B287" s="12">
        <v>148</v>
      </c>
      <c r="C287" s="19">
        <v>9</v>
      </c>
    </row>
    <row r="288" spans="1:3">
      <c r="A288" s="15"/>
      <c r="B288" s="16"/>
      <c r="C288" s="17"/>
    </row>
    <row r="289" spans="1:3">
      <c r="A289" s="25" t="s">
        <v>184</v>
      </c>
      <c r="B289" s="26"/>
      <c r="C289" s="26"/>
    </row>
    <row r="290" spans="1:3">
      <c r="A290" s="4" t="s">
        <v>163</v>
      </c>
      <c r="B290" s="5" t="s">
        <v>164</v>
      </c>
      <c r="C290" s="6" t="s">
        <v>165</v>
      </c>
    </row>
    <row r="291" spans="1:3">
      <c r="A291" s="7" t="s">
        <v>13</v>
      </c>
      <c r="B291" s="12">
        <v>1651</v>
      </c>
      <c r="C291" s="19">
        <v>100</v>
      </c>
    </row>
    <row r="292" spans="1:3">
      <c r="A292" s="7" t="s">
        <v>121</v>
      </c>
      <c r="B292" s="12">
        <v>430</v>
      </c>
      <c r="C292" s="19">
        <v>26</v>
      </c>
    </row>
    <row r="293" spans="1:3">
      <c r="A293" s="7" t="s">
        <v>122</v>
      </c>
      <c r="B293" s="12">
        <v>1221</v>
      </c>
      <c r="C293" s="19">
        <v>74</v>
      </c>
    </row>
    <row r="294" spans="1:3">
      <c r="A294" s="7" t="s">
        <v>123</v>
      </c>
      <c r="B294" s="12">
        <v>138</v>
      </c>
      <c r="C294" s="19">
        <v>8.4</v>
      </c>
    </row>
    <row r="295" spans="1:3">
      <c r="A295" s="7" t="s">
        <v>124</v>
      </c>
      <c r="B295" s="12">
        <v>977</v>
      </c>
      <c r="C295" s="19">
        <v>59.2</v>
      </c>
    </row>
    <row r="296" spans="1:3">
      <c r="A296" s="7" t="s">
        <v>125</v>
      </c>
      <c r="B296" s="12">
        <v>911</v>
      </c>
      <c r="C296" s="19">
        <v>55.2</v>
      </c>
    </row>
    <row r="297" spans="1:3">
      <c r="A297" s="7" t="s">
        <v>126</v>
      </c>
      <c r="B297" s="12">
        <v>439</v>
      </c>
      <c r="C297" s="19">
        <v>26.6</v>
      </c>
    </row>
    <row r="298" spans="1:3">
      <c r="A298" s="7" t="s">
        <v>127</v>
      </c>
      <c r="B298" s="12">
        <v>365</v>
      </c>
      <c r="C298" s="19">
        <v>22.1</v>
      </c>
    </row>
    <row r="299" spans="1:3">
      <c r="A299" s="7" t="s">
        <v>128</v>
      </c>
      <c r="B299" s="12">
        <v>240</v>
      </c>
      <c r="C299" s="19">
        <v>14.5</v>
      </c>
    </row>
    <row r="300" spans="1:3">
      <c r="A300" s="7" t="s">
        <v>129</v>
      </c>
      <c r="B300" s="12">
        <v>499</v>
      </c>
      <c r="C300" s="19">
        <v>30.2</v>
      </c>
    </row>
    <row r="301" spans="1:3">
      <c r="A301" s="7" t="s">
        <v>130</v>
      </c>
      <c r="B301" s="12">
        <v>277</v>
      </c>
      <c r="C301" s="19">
        <v>16.8</v>
      </c>
    </row>
    <row r="302" spans="1:3">
      <c r="A302" s="7" t="s">
        <v>131</v>
      </c>
      <c r="B302" s="12">
        <v>216</v>
      </c>
      <c r="C302" s="19">
        <v>13.1</v>
      </c>
    </row>
    <row r="303" spans="1:3">
      <c r="A303" s="7" t="s">
        <v>132</v>
      </c>
      <c r="B303" s="12">
        <v>406</v>
      </c>
      <c r="C303" s="19">
        <v>24.6</v>
      </c>
    </row>
    <row r="304" spans="1:3">
      <c r="A304" s="7" t="s">
        <v>133</v>
      </c>
      <c r="B304" s="12">
        <v>275</v>
      </c>
      <c r="C304" s="19">
        <v>16.7</v>
      </c>
    </row>
    <row r="305" spans="1:3">
      <c r="A305" s="7" t="s">
        <v>134</v>
      </c>
      <c r="B305" s="12">
        <v>996</v>
      </c>
      <c r="C305" s="19">
        <v>60.3</v>
      </c>
    </row>
    <row r="306" spans="1:3">
      <c r="A306" s="7" t="s">
        <v>78</v>
      </c>
      <c r="B306" s="12">
        <v>88</v>
      </c>
      <c r="C306" s="19">
        <v>5.3</v>
      </c>
    </row>
    <row r="307" spans="1:3">
      <c r="A307" s="15"/>
      <c r="B307" s="16"/>
      <c r="C307" s="17"/>
    </row>
    <row r="308" spans="1:3">
      <c r="A308" s="24" t="s">
        <v>316</v>
      </c>
      <c r="B308" s="24"/>
      <c r="C308" s="24"/>
    </row>
    <row r="309" spans="1:3">
      <c r="A309" s="1"/>
      <c r="B309" s="1"/>
    </row>
    <row r="310" spans="1:3">
      <c r="A310" s="25" t="s">
        <v>185</v>
      </c>
      <c r="B310" s="26"/>
      <c r="C310" s="26"/>
    </row>
    <row r="311" spans="1:3">
      <c r="A311" s="4" t="s">
        <v>163</v>
      </c>
      <c r="B311" s="5" t="s">
        <v>164</v>
      </c>
      <c r="C311" s="6" t="s">
        <v>165</v>
      </c>
    </row>
    <row r="312" spans="1:3">
      <c r="A312" s="7" t="s">
        <v>13</v>
      </c>
      <c r="B312" s="8">
        <f>SUM(B313:B317)</f>
        <v>1634</v>
      </c>
      <c r="C312" s="9">
        <v>100</v>
      </c>
    </row>
    <row r="313" spans="1:3">
      <c r="A313" s="7" t="s">
        <v>135</v>
      </c>
      <c r="B313" s="8">
        <v>276</v>
      </c>
      <c r="C313" s="9">
        <v>16.899999999999999</v>
      </c>
    </row>
    <row r="314" spans="1:3">
      <c r="A314" s="7" t="s">
        <v>136</v>
      </c>
      <c r="B314" s="8">
        <v>661</v>
      </c>
      <c r="C314" s="9">
        <v>40.5</v>
      </c>
    </row>
    <row r="315" spans="1:3">
      <c r="A315" s="7" t="s">
        <v>104</v>
      </c>
      <c r="B315" s="8">
        <v>487</v>
      </c>
      <c r="C315" s="9">
        <v>29.8</v>
      </c>
    </row>
    <row r="316" spans="1:3">
      <c r="A316" s="7" t="s">
        <v>137</v>
      </c>
      <c r="B316" s="8">
        <v>130</v>
      </c>
      <c r="C316" s="9">
        <v>8</v>
      </c>
    </row>
    <row r="317" spans="1:3">
      <c r="A317" s="7" t="s">
        <v>138</v>
      </c>
      <c r="B317" s="8">
        <v>80</v>
      </c>
      <c r="C317" s="9">
        <v>4.9000000000000004</v>
      </c>
    </row>
    <row r="319" spans="1:3">
      <c r="A319" s="25" t="s">
        <v>186</v>
      </c>
      <c r="B319" s="26"/>
      <c r="C319" s="26"/>
    </row>
    <row r="320" spans="1:3">
      <c r="A320" s="4" t="s">
        <v>163</v>
      </c>
      <c r="B320" s="5" t="s">
        <v>164</v>
      </c>
      <c r="C320" s="6" t="s">
        <v>165</v>
      </c>
    </row>
    <row r="321" spans="1:3">
      <c r="A321" s="7" t="s">
        <v>13</v>
      </c>
      <c r="B321" s="8">
        <f>SUM(B322:B326)</f>
        <v>1622</v>
      </c>
      <c r="C321" s="9">
        <v>100</v>
      </c>
    </row>
    <row r="322" spans="1:3">
      <c r="A322" s="7" t="s">
        <v>135</v>
      </c>
      <c r="B322" s="8">
        <v>174</v>
      </c>
      <c r="C322" s="9">
        <v>10.7</v>
      </c>
    </row>
    <row r="323" spans="1:3">
      <c r="A323" s="7" t="s">
        <v>136</v>
      </c>
      <c r="B323" s="8">
        <v>639</v>
      </c>
      <c r="C323" s="9">
        <v>39.4</v>
      </c>
    </row>
    <row r="324" spans="1:3">
      <c r="A324" s="7" t="s">
        <v>104</v>
      </c>
      <c r="B324" s="8">
        <v>508</v>
      </c>
      <c r="C324" s="9">
        <v>31.3</v>
      </c>
    </row>
    <row r="325" spans="1:3">
      <c r="A325" s="7" t="s">
        <v>137</v>
      </c>
      <c r="B325" s="8">
        <v>185</v>
      </c>
      <c r="C325" s="9">
        <v>11.4</v>
      </c>
    </row>
    <row r="326" spans="1:3">
      <c r="A326" s="7" t="s">
        <v>138</v>
      </c>
      <c r="B326" s="8">
        <v>116</v>
      </c>
      <c r="C326" s="9">
        <v>7.2</v>
      </c>
    </row>
    <row r="328" spans="1:3">
      <c r="A328" s="25" t="s">
        <v>187</v>
      </c>
      <c r="B328" s="26"/>
      <c r="C328" s="26"/>
    </row>
    <row r="329" spans="1:3">
      <c r="A329" s="4" t="s">
        <v>163</v>
      </c>
      <c r="B329" s="5" t="s">
        <v>164</v>
      </c>
      <c r="C329" s="6" t="s">
        <v>165</v>
      </c>
    </row>
    <row r="330" spans="1:3">
      <c r="A330" s="7" t="s">
        <v>13</v>
      </c>
      <c r="B330" s="8">
        <f>SUM(B331:B335)</f>
        <v>1625</v>
      </c>
      <c r="C330" s="9">
        <v>100</v>
      </c>
    </row>
    <row r="331" spans="1:3">
      <c r="A331" s="7" t="s">
        <v>135</v>
      </c>
      <c r="B331" s="8">
        <v>98</v>
      </c>
      <c r="C331" s="9">
        <v>6</v>
      </c>
    </row>
    <row r="332" spans="1:3">
      <c r="A332" s="7" t="s">
        <v>136</v>
      </c>
      <c r="B332" s="8">
        <v>373</v>
      </c>
      <c r="C332" s="9">
        <v>23</v>
      </c>
    </row>
    <row r="333" spans="1:3">
      <c r="A333" s="7" t="s">
        <v>104</v>
      </c>
      <c r="B333" s="8">
        <v>459</v>
      </c>
      <c r="C333" s="9">
        <v>28.2</v>
      </c>
    </row>
    <row r="334" spans="1:3">
      <c r="A334" s="7" t="s">
        <v>137</v>
      </c>
      <c r="B334" s="8">
        <v>371</v>
      </c>
      <c r="C334" s="9">
        <v>22.8</v>
      </c>
    </row>
    <row r="335" spans="1:3">
      <c r="A335" s="7" t="s">
        <v>138</v>
      </c>
      <c r="B335" s="8">
        <v>324</v>
      </c>
      <c r="C335" s="9">
        <v>19.899999999999999</v>
      </c>
    </row>
    <row r="337" spans="1:3">
      <c r="A337" s="25" t="s">
        <v>188</v>
      </c>
      <c r="B337" s="26"/>
      <c r="C337" s="26"/>
    </row>
    <row r="338" spans="1:3">
      <c r="A338" s="4" t="s">
        <v>163</v>
      </c>
      <c r="B338" s="5" t="s">
        <v>164</v>
      </c>
      <c r="C338" s="6" t="s">
        <v>165</v>
      </c>
    </row>
    <row r="339" spans="1:3">
      <c r="A339" s="7" t="s">
        <v>13</v>
      </c>
      <c r="B339" s="8">
        <f>SUM(B340:B344)</f>
        <v>1640</v>
      </c>
      <c r="C339" s="9">
        <v>100</v>
      </c>
    </row>
    <row r="340" spans="1:3">
      <c r="A340" s="7" t="s">
        <v>135</v>
      </c>
      <c r="B340" s="8">
        <v>165</v>
      </c>
      <c r="C340" s="9">
        <v>10.1</v>
      </c>
    </row>
    <row r="341" spans="1:3">
      <c r="A341" s="7" t="s">
        <v>136</v>
      </c>
      <c r="B341" s="8">
        <v>543</v>
      </c>
      <c r="C341" s="9">
        <v>33.1</v>
      </c>
    </row>
    <row r="342" spans="1:3">
      <c r="A342" s="7" t="s">
        <v>104</v>
      </c>
      <c r="B342" s="8">
        <v>512</v>
      </c>
      <c r="C342" s="9">
        <v>31.2</v>
      </c>
    </row>
    <row r="343" spans="1:3">
      <c r="A343" s="7" t="s">
        <v>137</v>
      </c>
      <c r="B343" s="8">
        <v>241</v>
      </c>
      <c r="C343" s="9">
        <v>14.7</v>
      </c>
    </row>
    <row r="344" spans="1:3">
      <c r="A344" s="7" t="s">
        <v>138</v>
      </c>
      <c r="B344" s="8">
        <v>179</v>
      </c>
      <c r="C344" s="9">
        <v>10.9</v>
      </c>
    </row>
    <row r="346" spans="1:3">
      <c r="A346" s="25" t="s">
        <v>189</v>
      </c>
      <c r="B346" s="26"/>
      <c r="C346" s="26"/>
    </row>
    <row r="347" spans="1:3">
      <c r="A347" s="4" t="s">
        <v>163</v>
      </c>
      <c r="B347" s="5" t="s">
        <v>164</v>
      </c>
      <c r="C347" s="6" t="s">
        <v>165</v>
      </c>
    </row>
    <row r="348" spans="1:3">
      <c r="A348" s="7" t="s">
        <v>13</v>
      </c>
      <c r="B348" s="8">
        <f>SUM(B349:B353)</f>
        <v>1638</v>
      </c>
      <c r="C348" s="9">
        <v>100</v>
      </c>
    </row>
    <row r="349" spans="1:3">
      <c r="A349" s="7" t="s">
        <v>135</v>
      </c>
      <c r="B349" s="8">
        <v>113</v>
      </c>
      <c r="C349" s="9">
        <v>6.9</v>
      </c>
    </row>
    <row r="350" spans="1:3">
      <c r="A350" s="7" t="s">
        <v>136</v>
      </c>
      <c r="B350" s="8">
        <v>512</v>
      </c>
      <c r="C350" s="9">
        <v>31.3</v>
      </c>
    </row>
    <row r="351" spans="1:3">
      <c r="A351" s="7" t="s">
        <v>104</v>
      </c>
      <c r="B351" s="8">
        <v>545</v>
      </c>
      <c r="C351" s="9">
        <v>33.299999999999997</v>
      </c>
    </row>
    <row r="352" spans="1:3">
      <c r="A352" s="7" t="s">
        <v>137</v>
      </c>
      <c r="B352" s="8">
        <v>256</v>
      </c>
      <c r="C352" s="9">
        <v>15.6</v>
      </c>
    </row>
    <row r="353" spans="1:3">
      <c r="A353" s="7" t="s">
        <v>138</v>
      </c>
      <c r="B353" s="8">
        <v>212</v>
      </c>
      <c r="C353" s="9">
        <v>12.9</v>
      </c>
    </row>
    <row r="355" spans="1:3">
      <c r="A355" s="25" t="s">
        <v>190</v>
      </c>
      <c r="B355" s="26"/>
      <c r="C355" s="26"/>
    </row>
    <row r="356" spans="1:3">
      <c r="A356" s="4" t="s">
        <v>163</v>
      </c>
      <c r="B356" s="5" t="s">
        <v>164</v>
      </c>
      <c r="C356" s="6" t="s">
        <v>165</v>
      </c>
    </row>
    <row r="357" spans="1:3">
      <c r="A357" s="7" t="s">
        <v>13</v>
      </c>
      <c r="B357" s="8">
        <f>SUM(B358:B362)</f>
        <v>1646</v>
      </c>
      <c r="C357" s="9">
        <v>100</v>
      </c>
    </row>
    <row r="358" spans="1:3">
      <c r="A358" s="7" t="s">
        <v>135</v>
      </c>
      <c r="B358" s="8">
        <v>261</v>
      </c>
      <c r="C358" s="9">
        <v>15.9</v>
      </c>
    </row>
    <row r="359" spans="1:3">
      <c r="A359" s="7" t="s">
        <v>136</v>
      </c>
      <c r="B359" s="8">
        <v>758</v>
      </c>
      <c r="C359" s="9">
        <v>46.1</v>
      </c>
    </row>
    <row r="360" spans="1:3">
      <c r="A360" s="7" t="s">
        <v>104</v>
      </c>
      <c r="B360" s="8">
        <v>438</v>
      </c>
      <c r="C360" s="9">
        <v>26.6</v>
      </c>
    </row>
    <row r="361" spans="1:3">
      <c r="A361" s="7" t="s">
        <v>137</v>
      </c>
      <c r="B361" s="8">
        <v>107</v>
      </c>
      <c r="C361" s="9">
        <v>6.5</v>
      </c>
    </row>
    <row r="362" spans="1:3">
      <c r="A362" s="7" t="s">
        <v>138</v>
      </c>
      <c r="B362" s="8">
        <v>82</v>
      </c>
      <c r="C362" s="9">
        <v>5</v>
      </c>
    </row>
    <row r="364" spans="1:3">
      <c r="A364" s="25" t="s">
        <v>191</v>
      </c>
      <c r="B364" s="26"/>
      <c r="C364" s="26"/>
    </row>
    <row r="365" spans="1:3">
      <c r="A365" s="4" t="s">
        <v>163</v>
      </c>
      <c r="B365" s="5" t="s">
        <v>164</v>
      </c>
      <c r="C365" s="6" t="s">
        <v>165</v>
      </c>
    </row>
    <row r="366" spans="1:3">
      <c r="A366" s="7" t="s">
        <v>13</v>
      </c>
      <c r="B366" s="8">
        <f>SUM(B367:B371)</f>
        <v>1648</v>
      </c>
      <c r="C366" s="9">
        <v>100</v>
      </c>
    </row>
    <row r="367" spans="1:3">
      <c r="A367" s="7" t="s">
        <v>135</v>
      </c>
      <c r="B367" s="8">
        <v>374</v>
      </c>
      <c r="C367" s="9">
        <v>22.7</v>
      </c>
    </row>
    <row r="368" spans="1:3">
      <c r="A368" s="7" t="s">
        <v>136</v>
      </c>
      <c r="B368" s="8">
        <v>792</v>
      </c>
      <c r="C368" s="9">
        <v>48.1</v>
      </c>
    </row>
    <row r="369" spans="1:3">
      <c r="A369" s="7" t="s">
        <v>104</v>
      </c>
      <c r="B369" s="8">
        <v>269</v>
      </c>
      <c r="C369" s="9">
        <v>16.3</v>
      </c>
    </row>
    <row r="370" spans="1:3">
      <c r="A370" s="7" t="s">
        <v>137</v>
      </c>
      <c r="B370" s="8">
        <v>118</v>
      </c>
      <c r="C370" s="9">
        <v>7.2</v>
      </c>
    </row>
    <row r="371" spans="1:3">
      <c r="A371" s="7" t="s">
        <v>138</v>
      </c>
      <c r="B371" s="8">
        <v>95</v>
      </c>
      <c r="C371" s="9">
        <v>5.8</v>
      </c>
    </row>
    <row r="373" spans="1:3">
      <c r="A373" s="25" t="s">
        <v>192</v>
      </c>
      <c r="B373" s="26"/>
      <c r="C373" s="26"/>
    </row>
    <row r="374" spans="1:3">
      <c r="A374" s="4" t="s">
        <v>163</v>
      </c>
      <c r="B374" s="5" t="s">
        <v>164</v>
      </c>
      <c r="C374" s="6" t="s">
        <v>165</v>
      </c>
    </row>
    <row r="375" spans="1:3">
      <c r="A375" s="7" t="s">
        <v>13</v>
      </c>
      <c r="B375" s="8">
        <f>SUM(B376:B380)</f>
        <v>1642</v>
      </c>
      <c r="C375" s="9">
        <v>100</v>
      </c>
    </row>
    <row r="376" spans="1:3">
      <c r="A376" s="7" t="s">
        <v>135</v>
      </c>
      <c r="B376" s="8">
        <v>147</v>
      </c>
      <c r="C376" s="9">
        <v>9</v>
      </c>
    </row>
    <row r="377" spans="1:3">
      <c r="A377" s="7" t="s">
        <v>136</v>
      </c>
      <c r="B377" s="8">
        <v>528</v>
      </c>
      <c r="C377" s="9">
        <v>32.200000000000003</v>
      </c>
    </row>
    <row r="378" spans="1:3">
      <c r="A378" s="7" t="s">
        <v>104</v>
      </c>
      <c r="B378" s="8">
        <v>540</v>
      </c>
      <c r="C378" s="9">
        <v>32.9</v>
      </c>
    </row>
    <row r="379" spans="1:3">
      <c r="A379" s="7" t="s">
        <v>137</v>
      </c>
      <c r="B379" s="8">
        <v>246</v>
      </c>
      <c r="C379" s="9">
        <v>15</v>
      </c>
    </row>
    <row r="380" spans="1:3">
      <c r="A380" s="7" t="s">
        <v>138</v>
      </c>
      <c r="B380" s="8">
        <v>181</v>
      </c>
      <c r="C380" s="9">
        <v>11</v>
      </c>
    </row>
    <row r="382" spans="1:3">
      <c r="A382" s="25" t="s">
        <v>193</v>
      </c>
      <c r="B382" s="26"/>
      <c r="C382" s="26"/>
    </row>
    <row r="383" spans="1:3">
      <c r="A383" s="4" t="s">
        <v>163</v>
      </c>
      <c r="B383" s="5" t="s">
        <v>164</v>
      </c>
      <c r="C383" s="6" t="s">
        <v>165</v>
      </c>
    </row>
    <row r="384" spans="1:3">
      <c r="A384" s="7" t="s">
        <v>13</v>
      </c>
      <c r="B384" s="8">
        <f>SUM(B385:B389)</f>
        <v>1632</v>
      </c>
      <c r="C384" s="9">
        <v>100</v>
      </c>
    </row>
    <row r="385" spans="1:3">
      <c r="A385" s="7" t="s">
        <v>135</v>
      </c>
      <c r="B385" s="8">
        <v>111</v>
      </c>
      <c r="C385" s="9">
        <v>6.8</v>
      </c>
    </row>
    <row r="386" spans="1:3">
      <c r="A386" s="7" t="s">
        <v>136</v>
      </c>
      <c r="B386" s="8">
        <v>460</v>
      </c>
      <c r="C386" s="9">
        <v>28.2</v>
      </c>
    </row>
    <row r="387" spans="1:3">
      <c r="A387" s="7" t="s">
        <v>104</v>
      </c>
      <c r="B387" s="8">
        <v>637</v>
      </c>
      <c r="C387" s="9">
        <v>39</v>
      </c>
    </row>
    <row r="388" spans="1:3">
      <c r="A388" s="7" t="s">
        <v>137</v>
      </c>
      <c r="B388" s="8">
        <v>269</v>
      </c>
      <c r="C388" s="9">
        <v>16.5</v>
      </c>
    </row>
    <row r="389" spans="1:3">
      <c r="A389" s="7" t="s">
        <v>138</v>
      </c>
      <c r="B389" s="8">
        <v>155</v>
      </c>
      <c r="C389" s="9">
        <v>9.5</v>
      </c>
    </row>
    <row r="391" spans="1:3">
      <c r="A391" s="25" t="s">
        <v>194</v>
      </c>
      <c r="B391" s="26"/>
      <c r="C391" s="26"/>
    </row>
    <row r="392" spans="1:3">
      <c r="A392" s="4" t="s">
        <v>163</v>
      </c>
      <c r="B392" s="5" t="s">
        <v>164</v>
      </c>
      <c r="C392" s="6" t="s">
        <v>165</v>
      </c>
    </row>
    <row r="393" spans="1:3">
      <c r="A393" s="7" t="s">
        <v>13</v>
      </c>
      <c r="B393" s="8">
        <f>SUM(B394:B398)</f>
        <v>1633</v>
      </c>
      <c r="C393" s="9">
        <v>100</v>
      </c>
    </row>
    <row r="394" spans="1:3">
      <c r="A394" s="7" t="s">
        <v>135</v>
      </c>
      <c r="B394" s="8">
        <v>87</v>
      </c>
      <c r="C394" s="9">
        <v>5.3</v>
      </c>
    </row>
    <row r="395" spans="1:3">
      <c r="A395" s="7" t="s">
        <v>136</v>
      </c>
      <c r="B395" s="8">
        <v>433</v>
      </c>
      <c r="C395" s="9">
        <v>26.5</v>
      </c>
    </row>
    <row r="396" spans="1:3">
      <c r="A396" s="7" t="s">
        <v>104</v>
      </c>
      <c r="B396" s="8">
        <v>552</v>
      </c>
      <c r="C396" s="9">
        <v>33.799999999999997</v>
      </c>
    </row>
    <row r="397" spans="1:3">
      <c r="A397" s="7" t="s">
        <v>137</v>
      </c>
      <c r="B397" s="8">
        <v>294</v>
      </c>
      <c r="C397" s="9">
        <v>18</v>
      </c>
    </row>
    <row r="398" spans="1:3">
      <c r="A398" s="7" t="s">
        <v>138</v>
      </c>
      <c r="B398" s="8">
        <v>267</v>
      </c>
      <c r="C398" s="9">
        <v>16.399999999999999</v>
      </c>
    </row>
    <row r="400" spans="1:3">
      <c r="A400" s="25" t="s">
        <v>195</v>
      </c>
      <c r="B400" s="26"/>
      <c r="C400" s="26"/>
    </row>
    <row r="401" spans="1:3">
      <c r="A401" s="4" t="s">
        <v>163</v>
      </c>
      <c r="B401" s="5" t="s">
        <v>164</v>
      </c>
      <c r="C401" s="6" t="s">
        <v>165</v>
      </c>
    </row>
    <row r="402" spans="1:3">
      <c r="A402" s="7" t="s">
        <v>13</v>
      </c>
      <c r="B402" s="8">
        <f>SUM(B403:B407)</f>
        <v>1629</v>
      </c>
      <c r="C402" s="9">
        <v>100</v>
      </c>
    </row>
    <row r="403" spans="1:3">
      <c r="A403" s="7" t="s">
        <v>135</v>
      </c>
      <c r="B403" s="8">
        <v>41</v>
      </c>
      <c r="C403" s="9">
        <v>2.5</v>
      </c>
    </row>
    <row r="404" spans="1:3">
      <c r="A404" s="7" t="s">
        <v>136</v>
      </c>
      <c r="B404" s="8">
        <v>284</v>
      </c>
      <c r="C404" s="9">
        <v>17.399999999999999</v>
      </c>
    </row>
    <row r="405" spans="1:3">
      <c r="A405" s="7" t="s">
        <v>104</v>
      </c>
      <c r="B405" s="8">
        <v>659</v>
      </c>
      <c r="C405" s="9">
        <v>40.5</v>
      </c>
    </row>
    <row r="406" spans="1:3">
      <c r="A406" s="7" t="s">
        <v>137</v>
      </c>
      <c r="B406" s="8">
        <v>350</v>
      </c>
      <c r="C406" s="9">
        <v>21.5</v>
      </c>
    </row>
    <row r="407" spans="1:3">
      <c r="A407" s="7" t="s">
        <v>138</v>
      </c>
      <c r="B407" s="8">
        <v>295</v>
      </c>
      <c r="C407" s="9">
        <v>18.100000000000001</v>
      </c>
    </row>
    <row r="409" spans="1:3">
      <c r="A409" s="25" t="s">
        <v>196</v>
      </c>
      <c r="B409" s="26"/>
      <c r="C409" s="26"/>
    </row>
    <row r="410" spans="1:3">
      <c r="A410" s="4" t="s">
        <v>163</v>
      </c>
      <c r="B410" s="5" t="s">
        <v>164</v>
      </c>
      <c r="C410" s="6" t="s">
        <v>165</v>
      </c>
    </row>
    <row r="411" spans="1:3">
      <c r="A411" s="7" t="s">
        <v>13</v>
      </c>
      <c r="B411" s="8">
        <f>SUM(B412:B416)</f>
        <v>1626</v>
      </c>
      <c r="C411" s="9">
        <v>100</v>
      </c>
    </row>
    <row r="412" spans="1:3">
      <c r="A412" s="7" t="s">
        <v>135</v>
      </c>
      <c r="B412" s="8">
        <v>45</v>
      </c>
      <c r="C412" s="9">
        <v>2.8</v>
      </c>
    </row>
    <row r="413" spans="1:3">
      <c r="A413" s="7" t="s">
        <v>136</v>
      </c>
      <c r="B413" s="8">
        <v>220</v>
      </c>
      <c r="C413" s="9">
        <v>13.5</v>
      </c>
    </row>
    <row r="414" spans="1:3">
      <c r="A414" s="7" t="s">
        <v>104</v>
      </c>
      <c r="B414" s="8">
        <v>646</v>
      </c>
      <c r="C414" s="9">
        <v>39.700000000000003</v>
      </c>
    </row>
    <row r="415" spans="1:3">
      <c r="A415" s="7" t="s">
        <v>137</v>
      </c>
      <c r="B415" s="8">
        <v>367</v>
      </c>
      <c r="C415" s="9">
        <v>22.6</v>
      </c>
    </row>
    <row r="416" spans="1:3">
      <c r="A416" s="7" t="s">
        <v>138</v>
      </c>
      <c r="B416" s="8">
        <v>348</v>
      </c>
      <c r="C416" s="9">
        <v>21.4</v>
      </c>
    </row>
    <row r="418" spans="1:3">
      <c r="A418" s="25" t="s">
        <v>197</v>
      </c>
      <c r="B418" s="26"/>
      <c r="C418" s="26"/>
    </row>
    <row r="419" spans="1:3">
      <c r="A419" s="4" t="s">
        <v>163</v>
      </c>
      <c r="B419" s="5" t="s">
        <v>164</v>
      </c>
      <c r="C419" s="6" t="s">
        <v>165</v>
      </c>
    </row>
    <row r="420" spans="1:3">
      <c r="A420" s="7" t="s">
        <v>13</v>
      </c>
      <c r="B420" s="8">
        <f>SUM(B421:B425)</f>
        <v>1640</v>
      </c>
      <c r="C420" s="9">
        <v>100</v>
      </c>
    </row>
    <row r="421" spans="1:3">
      <c r="A421" s="7" t="s">
        <v>135</v>
      </c>
      <c r="B421" s="8">
        <v>34</v>
      </c>
      <c r="C421" s="9">
        <v>2.1</v>
      </c>
    </row>
    <row r="422" spans="1:3">
      <c r="A422" s="7" t="s">
        <v>136</v>
      </c>
      <c r="B422" s="8">
        <v>225</v>
      </c>
      <c r="C422" s="9">
        <v>13.7</v>
      </c>
    </row>
    <row r="423" spans="1:3">
      <c r="A423" s="7" t="s">
        <v>104</v>
      </c>
      <c r="B423" s="8">
        <v>439</v>
      </c>
      <c r="C423" s="9">
        <v>26.8</v>
      </c>
    </row>
    <row r="424" spans="1:3">
      <c r="A424" s="7" t="s">
        <v>137</v>
      </c>
      <c r="B424" s="8">
        <v>467</v>
      </c>
      <c r="C424" s="9">
        <v>28.5</v>
      </c>
    </row>
    <row r="425" spans="1:3">
      <c r="A425" s="7" t="s">
        <v>138</v>
      </c>
      <c r="B425" s="8">
        <v>475</v>
      </c>
      <c r="C425" s="9">
        <v>29</v>
      </c>
    </row>
    <row r="427" spans="1:3">
      <c r="A427" s="25" t="s">
        <v>198</v>
      </c>
      <c r="B427" s="26"/>
      <c r="C427" s="26"/>
    </row>
    <row r="428" spans="1:3">
      <c r="A428" s="4" t="s">
        <v>163</v>
      </c>
      <c r="B428" s="5" t="s">
        <v>164</v>
      </c>
      <c r="C428" s="6" t="s">
        <v>165</v>
      </c>
    </row>
    <row r="429" spans="1:3">
      <c r="A429" s="7" t="s">
        <v>13</v>
      </c>
      <c r="B429" s="8">
        <f>SUM(B430:B434)</f>
        <v>1639</v>
      </c>
      <c r="C429" s="9">
        <v>100</v>
      </c>
    </row>
    <row r="430" spans="1:3">
      <c r="A430" s="7" t="s">
        <v>135</v>
      </c>
      <c r="B430" s="8">
        <v>110</v>
      </c>
      <c r="C430" s="9">
        <v>6.7</v>
      </c>
    </row>
    <row r="431" spans="1:3">
      <c r="A431" s="7" t="s">
        <v>136</v>
      </c>
      <c r="B431" s="8">
        <v>488</v>
      </c>
      <c r="C431" s="9">
        <v>29.8</v>
      </c>
    </row>
    <row r="432" spans="1:3">
      <c r="A432" s="7" t="s">
        <v>104</v>
      </c>
      <c r="B432" s="8">
        <v>444</v>
      </c>
      <c r="C432" s="9">
        <v>27.1</v>
      </c>
    </row>
    <row r="433" spans="1:3">
      <c r="A433" s="7" t="s">
        <v>137</v>
      </c>
      <c r="B433" s="8">
        <v>336</v>
      </c>
      <c r="C433" s="9">
        <v>20.5</v>
      </c>
    </row>
    <row r="434" spans="1:3">
      <c r="A434" s="7" t="s">
        <v>138</v>
      </c>
      <c r="B434" s="8">
        <v>261</v>
      </c>
      <c r="C434" s="9">
        <v>15.9</v>
      </c>
    </row>
    <row r="436" spans="1:3">
      <c r="A436" s="25" t="s">
        <v>199</v>
      </c>
      <c r="B436" s="26"/>
      <c r="C436" s="26"/>
    </row>
    <row r="437" spans="1:3">
      <c r="A437" s="4" t="s">
        <v>163</v>
      </c>
      <c r="B437" s="5" t="s">
        <v>164</v>
      </c>
      <c r="C437" s="6" t="s">
        <v>165</v>
      </c>
    </row>
    <row r="438" spans="1:3">
      <c r="A438" s="7" t="s">
        <v>13</v>
      </c>
      <c r="B438" s="8">
        <f>SUM(B439:B443)</f>
        <v>1651</v>
      </c>
      <c r="C438" s="9">
        <v>100</v>
      </c>
    </row>
    <row r="439" spans="1:3">
      <c r="A439" s="7" t="s">
        <v>135</v>
      </c>
      <c r="B439" s="8">
        <v>291</v>
      </c>
      <c r="C439" s="9">
        <v>17.600000000000001</v>
      </c>
    </row>
    <row r="440" spans="1:3">
      <c r="A440" s="7" t="s">
        <v>136</v>
      </c>
      <c r="B440" s="8">
        <v>683</v>
      </c>
      <c r="C440" s="9">
        <v>41.4</v>
      </c>
    </row>
    <row r="441" spans="1:3">
      <c r="A441" s="7" t="s">
        <v>104</v>
      </c>
      <c r="B441" s="8">
        <v>241</v>
      </c>
      <c r="C441" s="9">
        <v>14.6</v>
      </c>
    </row>
    <row r="442" spans="1:3">
      <c r="A442" s="7" t="s">
        <v>137</v>
      </c>
      <c r="B442" s="8">
        <v>233</v>
      </c>
      <c r="C442" s="9">
        <v>14.1</v>
      </c>
    </row>
    <row r="443" spans="1:3">
      <c r="A443" s="7" t="s">
        <v>138</v>
      </c>
      <c r="B443" s="8">
        <v>203</v>
      </c>
      <c r="C443" s="9">
        <v>12.3</v>
      </c>
    </row>
    <row r="445" spans="1:3">
      <c r="A445" s="25" t="s">
        <v>200</v>
      </c>
      <c r="B445" s="26"/>
      <c r="C445" s="26"/>
    </row>
    <row r="446" spans="1:3">
      <c r="A446" s="4" t="s">
        <v>163</v>
      </c>
      <c r="B446" s="5" t="s">
        <v>164</v>
      </c>
      <c r="C446" s="6" t="s">
        <v>165</v>
      </c>
    </row>
    <row r="447" spans="1:3">
      <c r="A447" s="7" t="s">
        <v>13</v>
      </c>
      <c r="B447" s="12">
        <v>1650</v>
      </c>
      <c r="C447" s="19">
        <v>100</v>
      </c>
    </row>
    <row r="448" spans="1:3">
      <c r="A448" s="7" t="s">
        <v>135</v>
      </c>
      <c r="B448" s="12">
        <v>50</v>
      </c>
      <c r="C448" s="19">
        <v>3</v>
      </c>
    </row>
    <row r="449" spans="1:3">
      <c r="A449" s="7" t="s">
        <v>136</v>
      </c>
      <c r="B449" s="12">
        <v>205</v>
      </c>
      <c r="C449" s="19">
        <v>12.4</v>
      </c>
    </row>
    <row r="450" spans="1:3">
      <c r="A450" s="7" t="s">
        <v>104</v>
      </c>
      <c r="B450" s="12">
        <v>230</v>
      </c>
      <c r="C450" s="19">
        <v>13.9</v>
      </c>
    </row>
    <row r="451" spans="1:3">
      <c r="A451" s="7" t="s">
        <v>137</v>
      </c>
      <c r="B451" s="12">
        <v>406</v>
      </c>
      <c r="C451" s="19">
        <v>24.6</v>
      </c>
    </row>
    <row r="452" spans="1:3">
      <c r="A452" s="7" t="s">
        <v>138</v>
      </c>
      <c r="B452" s="12">
        <v>759</v>
      </c>
      <c r="C452" s="19">
        <v>46</v>
      </c>
    </row>
    <row r="453" spans="1:3">
      <c r="A453" s="15"/>
      <c r="B453" s="16"/>
      <c r="C453" s="17"/>
    </row>
    <row r="454" spans="1:3">
      <c r="A454" s="25" t="s">
        <v>201</v>
      </c>
      <c r="B454" s="26"/>
      <c r="C454" s="26"/>
    </row>
    <row r="455" spans="1:3">
      <c r="A455" s="4" t="s">
        <v>163</v>
      </c>
      <c r="B455" s="5" t="s">
        <v>164</v>
      </c>
      <c r="C455" s="6" t="s">
        <v>165</v>
      </c>
    </row>
    <row r="456" spans="1:3">
      <c r="A456" s="7" t="s">
        <v>13</v>
      </c>
      <c r="B456" s="8">
        <f>SUM(B457:B461)</f>
        <v>1646</v>
      </c>
      <c r="C456" s="9">
        <v>100</v>
      </c>
    </row>
    <row r="457" spans="1:3">
      <c r="A457" s="7" t="s">
        <v>135</v>
      </c>
      <c r="B457" s="8">
        <v>27</v>
      </c>
      <c r="C457" s="9">
        <v>1.6</v>
      </c>
    </row>
    <row r="458" spans="1:3">
      <c r="A458" s="7" t="s">
        <v>136</v>
      </c>
      <c r="B458" s="8">
        <v>193</v>
      </c>
      <c r="C458" s="9">
        <v>11.7</v>
      </c>
    </row>
    <row r="459" spans="1:3">
      <c r="A459" s="7" t="s">
        <v>104</v>
      </c>
      <c r="B459" s="8">
        <v>360</v>
      </c>
      <c r="C459" s="9">
        <v>21.9</v>
      </c>
    </row>
    <row r="460" spans="1:3">
      <c r="A460" s="7" t="s">
        <v>137</v>
      </c>
      <c r="B460" s="8">
        <v>476</v>
      </c>
      <c r="C460" s="9">
        <v>28.9</v>
      </c>
    </row>
    <row r="461" spans="1:3">
      <c r="A461" s="7" t="s">
        <v>138</v>
      </c>
      <c r="B461" s="8">
        <v>590</v>
      </c>
      <c r="C461" s="9">
        <v>35.799999999999997</v>
      </c>
    </row>
    <row r="463" spans="1:3">
      <c r="A463" s="25" t="s">
        <v>202</v>
      </c>
      <c r="B463" s="26"/>
      <c r="C463" s="26"/>
    </row>
    <row r="464" spans="1:3">
      <c r="A464" s="4" t="s">
        <v>163</v>
      </c>
      <c r="B464" s="5" t="s">
        <v>164</v>
      </c>
      <c r="C464" s="6" t="s">
        <v>165</v>
      </c>
    </row>
    <row r="465" spans="1:3">
      <c r="A465" s="7" t="s">
        <v>13</v>
      </c>
      <c r="B465" s="8">
        <f>SUM(B466:B470)</f>
        <v>1636</v>
      </c>
      <c r="C465" s="9">
        <v>100</v>
      </c>
    </row>
    <row r="466" spans="1:3">
      <c r="A466" s="7" t="s">
        <v>135</v>
      </c>
      <c r="B466" s="8">
        <v>126</v>
      </c>
      <c r="C466" s="9">
        <v>7.7</v>
      </c>
    </row>
    <row r="467" spans="1:3">
      <c r="A467" s="7" t="s">
        <v>136</v>
      </c>
      <c r="B467" s="8">
        <v>473</v>
      </c>
      <c r="C467" s="9">
        <v>28.9</v>
      </c>
    </row>
    <row r="468" spans="1:3">
      <c r="A468" s="7" t="s">
        <v>104</v>
      </c>
      <c r="B468" s="8">
        <v>501</v>
      </c>
      <c r="C468" s="9">
        <v>30.6</v>
      </c>
    </row>
    <row r="469" spans="1:3">
      <c r="A469" s="7" t="s">
        <v>137</v>
      </c>
      <c r="B469" s="8">
        <v>309</v>
      </c>
      <c r="C469" s="9">
        <v>18.899999999999999</v>
      </c>
    </row>
    <row r="470" spans="1:3">
      <c r="A470" s="7" t="s">
        <v>138</v>
      </c>
      <c r="B470" s="8">
        <v>227</v>
      </c>
      <c r="C470" s="9">
        <v>13.9</v>
      </c>
    </row>
    <row r="472" spans="1:3">
      <c r="A472" s="25" t="s">
        <v>203</v>
      </c>
      <c r="B472" s="26"/>
      <c r="C472" s="26"/>
    </row>
    <row r="473" spans="1:3">
      <c r="A473" s="4" t="s">
        <v>163</v>
      </c>
      <c r="B473" s="5" t="s">
        <v>164</v>
      </c>
      <c r="C473" s="6" t="s">
        <v>165</v>
      </c>
    </row>
    <row r="474" spans="1:3">
      <c r="A474" s="7" t="s">
        <v>13</v>
      </c>
      <c r="B474" s="8">
        <f>SUM(B475:B479)</f>
        <v>1637</v>
      </c>
      <c r="C474" s="9">
        <v>100</v>
      </c>
    </row>
    <row r="475" spans="1:3">
      <c r="A475" s="7" t="s">
        <v>135</v>
      </c>
      <c r="B475" s="8">
        <v>60</v>
      </c>
      <c r="C475" s="9">
        <v>3.7</v>
      </c>
    </row>
    <row r="476" spans="1:3">
      <c r="A476" s="7" t="s">
        <v>136</v>
      </c>
      <c r="B476" s="8">
        <v>366</v>
      </c>
      <c r="C476" s="9">
        <v>22.4</v>
      </c>
    </row>
    <row r="477" spans="1:3">
      <c r="A477" s="7" t="s">
        <v>104</v>
      </c>
      <c r="B477" s="8">
        <v>742</v>
      </c>
      <c r="C477" s="9">
        <v>45.3</v>
      </c>
    </row>
    <row r="478" spans="1:3">
      <c r="A478" s="7" t="s">
        <v>137</v>
      </c>
      <c r="B478" s="8">
        <v>263</v>
      </c>
      <c r="C478" s="9">
        <v>16.100000000000001</v>
      </c>
    </row>
    <row r="479" spans="1:3">
      <c r="A479" s="7" t="s">
        <v>138</v>
      </c>
      <c r="B479" s="8">
        <v>206</v>
      </c>
      <c r="C479" s="9">
        <v>12.6</v>
      </c>
    </row>
    <row r="481" spans="1:3">
      <c r="A481" s="25" t="s">
        <v>206</v>
      </c>
      <c r="B481" s="26"/>
      <c r="C481" s="26"/>
    </row>
    <row r="482" spans="1:3">
      <c r="A482" s="4" t="s">
        <v>163</v>
      </c>
      <c r="B482" s="5" t="s">
        <v>164</v>
      </c>
      <c r="C482" s="6" t="s">
        <v>165</v>
      </c>
    </row>
    <row r="483" spans="1:3">
      <c r="A483" s="7" t="s">
        <v>13</v>
      </c>
      <c r="B483" s="8">
        <v>1631</v>
      </c>
      <c r="C483" s="9">
        <v>100</v>
      </c>
    </row>
    <row r="484" spans="1:3">
      <c r="A484" s="7" t="s">
        <v>135</v>
      </c>
      <c r="B484" s="8">
        <v>147</v>
      </c>
      <c r="C484" s="9">
        <v>9</v>
      </c>
    </row>
    <row r="485" spans="1:3">
      <c r="A485" s="7" t="s">
        <v>136</v>
      </c>
      <c r="B485" s="8">
        <v>607</v>
      </c>
      <c r="C485" s="9">
        <v>37.200000000000003</v>
      </c>
    </row>
    <row r="486" spans="1:3">
      <c r="A486" s="7" t="s">
        <v>104</v>
      </c>
      <c r="B486" s="8">
        <v>486</v>
      </c>
      <c r="C486" s="9">
        <v>29.8</v>
      </c>
    </row>
    <row r="487" spans="1:3">
      <c r="A487" s="7" t="s">
        <v>137</v>
      </c>
      <c r="B487" s="8">
        <v>218</v>
      </c>
      <c r="C487" s="9">
        <v>13.4</v>
      </c>
    </row>
    <row r="488" spans="1:3">
      <c r="A488" s="7" t="s">
        <v>138</v>
      </c>
      <c r="B488" s="8">
        <v>173</v>
      </c>
      <c r="C488" s="9">
        <v>10.6</v>
      </c>
    </row>
    <row r="490" spans="1:3">
      <c r="A490" s="25" t="s">
        <v>207</v>
      </c>
      <c r="B490" s="26"/>
      <c r="C490" s="26"/>
    </row>
    <row r="491" spans="1:3">
      <c r="A491" s="4" t="s">
        <v>163</v>
      </c>
      <c r="B491" s="5" t="s">
        <v>164</v>
      </c>
      <c r="C491" s="6" t="s">
        <v>165</v>
      </c>
    </row>
    <row r="492" spans="1:3">
      <c r="A492" s="7" t="s">
        <v>13</v>
      </c>
      <c r="B492" s="8">
        <v>1636</v>
      </c>
      <c r="C492" s="9">
        <v>100</v>
      </c>
    </row>
    <row r="493" spans="1:3">
      <c r="A493" s="7" t="s">
        <v>135</v>
      </c>
      <c r="B493" s="8">
        <v>134</v>
      </c>
      <c r="C493" s="9">
        <v>8.1999999999999993</v>
      </c>
    </row>
    <row r="494" spans="1:3">
      <c r="A494" s="7" t="s">
        <v>136</v>
      </c>
      <c r="B494" s="8">
        <v>753</v>
      </c>
      <c r="C494" s="9">
        <v>46</v>
      </c>
    </row>
    <row r="495" spans="1:3">
      <c r="A495" s="7" t="s">
        <v>104</v>
      </c>
      <c r="B495" s="8">
        <v>431</v>
      </c>
      <c r="C495" s="9">
        <v>26.3</v>
      </c>
    </row>
    <row r="496" spans="1:3">
      <c r="A496" s="7" t="s">
        <v>137</v>
      </c>
      <c r="B496" s="8">
        <v>188</v>
      </c>
      <c r="C496" s="9">
        <v>11.5</v>
      </c>
    </row>
    <row r="497" spans="1:3">
      <c r="A497" s="7" t="s">
        <v>138</v>
      </c>
      <c r="B497" s="8">
        <v>130</v>
      </c>
      <c r="C497" s="9">
        <v>8</v>
      </c>
    </row>
    <row r="499" spans="1:3">
      <c r="A499" s="25" t="s">
        <v>208</v>
      </c>
      <c r="B499" s="26"/>
      <c r="C499" s="26"/>
    </row>
    <row r="500" spans="1:3">
      <c r="A500" s="4" t="s">
        <v>163</v>
      </c>
      <c r="B500" s="5" t="s">
        <v>164</v>
      </c>
      <c r="C500" s="6" t="s">
        <v>165</v>
      </c>
    </row>
    <row r="501" spans="1:3">
      <c r="A501" s="7" t="s">
        <v>13</v>
      </c>
      <c r="B501" s="8">
        <v>1637</v>
      </c>
      <c r="C501" s="9">
        <v>100</v>
      </c>
    </row>
    <row r="502" spans="1:3">
      <c r="A502" s="7" t="s">
        <v>135</v>
      </c>
      <c r="B502" s="8">
        <v>236</v>
      </c>
      <c r="C502" s="9">
        <v>14.4</v>
      </c>
    </row>
    <row r="503" spans="1:3">
      <c r="A503" s="7" t="s">
        <v>136</v>
      </c>
      <c r="B503" s="8">
        <v>770</v>
      </c>
      <c r="C503" s="9">
        <v>47</v>
      </c>
    </row>
    <row r="504" spans="1:3">
      <c r="A504" s="7" t="s">
        <v>104</v>
      </c>
      <c r="B504" s="8">
        <v>318</v>
      </c>
      <c r="C504" s="9">
        <v>19.399999999999999</v>
      </c>
    </row>
    <row r="505" spans="1:3">
      <c r="A505" s="7" t="s">
        <v>137</v>
      </c>
      <c r="B505" s="8">
        <v>197</v>
      </c>
      <c r="C505" s="9">
        <v>12</v>
      </c>
    </row>
    <row r="506" spans="1:3">
      <c r="A506" s="7" t="s">
        <v>138</v>
      </c>
      <c r="B506" s="8">
        <v>116</v>
      </c>
      <c r="C506" s="9">
        <v>7.1</v>
      </c>
    </row>
    <row r="508" spans="1:3">
      <c r="A508" s="25" t="s">
        <v>209</v>
      </c>
      <c r="B508" s="26"/>
      <c r="C508" s="26"/>
    </row>
    <row r="509" spans="1:3">
      <c r="A509" s="4" t="s">
        <v>163</v>
      </c>
      <c r="B509" s="5" t="s">
        <v>164</v>
      </c>
      <c r="C509" s="6" t="s">
        <v>165</v>
      </c>
    </row>
    <row r="510" spans="1:3">
      <c r="A510" s="7" t="s">
        <v>13</v>
      </c>
      <c r="B510" s="8">
        <v>1644</v>
      </c>
      <c r="C510" s="9">
        <v>100</v>
      </c>
    </row>
    <row r="511" spans="1:3">
      <c r="A511" s="7" t="s">
        <v>135</v>
      </c>
      <c r="B511" s="8">
        <v>755</v>
      </c>
      <c r="C511" s="9">
        <v>45.9</v>
      </c>
    </row>
    <row r="512" spans="1:3">
      <c r="A512" s="7" t="s">
        <v>136</v>
      </c>
      <c r="B512" s="8">
        <v>768</v>
      </c>
      <c r="C512" s="9">
        <v>46.7</v>
      </c>
    </row>
    <row r="513" spans="1:3">
      <c r="A513" s="7" t="s">
        <v>104</v>
      </c>
      <c r="B513" s="8">
        <v>67</v>
      </c>
      <c r="C513" s="9">
        <v>4.0999999999999996</v>
      </c>
    </row>
    <row r="514" spans="1:3">
      <c r="A514" s="7" t="s">
        <v>137</v>
      </c>
      <c r="B514" s="8">
        <v>28</v>
      </c>
      <c r="C514" s="9">
        <v>1.7</v>
      </c>
    </row>
    <row r="515" spans="1:3">
      <c r="A515" s="7" t="s">
        <v>138</v>
      </c>
      <c r="B515" s="8">
        <v>26</v>
      </c>
      <c r="C515" s="9">
        <v>1.6</v>
      </c>
    </row>
    <row r="517" spans="1:3">
      <c r="A517" s="25" t="s">
        <v>210</v>
      </c>
      <c r="B517" s="26"/>
      <c r="C517" s="26"/>
    </row>
    <row r="518" spans="1:3">
      <c r="A518" s="4" t="s">
        <v>163</v>
      </c>
      <c r="B518" s="5" t="s">
        <v>164</v>
      </c>
      <c r="C518" s="6" t="s">
        <v>165</v>
      </c>
    </row>
    <row r="519" spans="1:3">
      <c r="A519" s="7" t="s">
        <v>13</v>
      </c>
      <c r="B519" s="8">
        <v>1640</v>
      </c>
      <c r="C519" s="9">
        <v>100</v>
      </c>
    </row>
    <row r="520" spans="1:3">
      <c r="A520" s="7" t="s">
        <v>135</v>
      </c>
      <c r="B520" s="12">
        <v>168</v>
      </c>
      <c r="C520" s="19">
        <v>10.199999999999999</v>
      </c>
    </row>
    <row r="521" spans="1:3">
      <c r="A521" s="7" t="s">
        <v>136</v>
      </c>
      <c r="B521" s="12">
        <v>703</v>
      </c>
      <c r="C521" s="19">
        <v>42.9</v>
      </c>
    </row>
    <row r="522" spans="1:3">
      <c r="A522" s="7" t="s">
        <v>104</v>
      </c>
      <c r="B522" s="12">
        <v>431</v>
      </c>
      <c r="C522" s="19">
        <v>26.3</v>
      </c>
    </row>
    <row r="523" spans="1:3">
      <c r="A523" s="7" t="s">
        <v>137</v>
      </c>
      <c r="B523" s="12">
        <v>207</v>
      </c>
      <c r="C523" s="19">
        <v>12.6</v>
      </c>
    </row>
    <row r="524" spans="1:3">
      <c r="A524" s="7" t="s">
        <v>138</v>
      </c>
      <c r="B524" s="12">
        <v>131</v>
      </c>
      <c r="C524" s="19">
        <v>8</v>
      </c>
    </row>
    <row r="526" spans="1:3">
      <c r="A526" s="25" t="s">
        <v>211</v>
      </c>
      <c r="B526" s="26"/>
      <c r="C526" s="26"/>
    </row>
    <row r="527" spans="1:3">
      <c r="A527" s="4" t="s">
        <v>163</v>
      </c>
      <c r="B527" s="5" t="s">
        <v>164</v>
      </c>
      <c r="C527" s="6" t="s">
        <v>165</v>
      </c>
    </row>
    <row r="528" spans="1:3">
      <c r="A528" s="7" t="s">
        <v>13</v>
      </c>
      <c r="B528" s="8">
        <v>1637</v>
      </c>
      <c r="C528" s="9">
        <v>100</v>
      </c>
    </row>
    <row r="529" spans="1:3">
      <c r="A529" s="7" t="s">
        <v>135</v>
      </c>
      <c r="B529" s="8">
        <v>162</v>
      </c>
      <c r="C529" s="9">
        <v>9.9</v>
      </c>
    </row>
    <row r="530" spans="1:3">
      <c r="A530" s="7" t="s">
        <v>136</v>
      </c>
      <c r="B530" s="8">
        <v>697</v>
      </c>
      <c r="C530" s="9">
        <v>42.6</v>
      </c>
    </row>
    <row r="531" spans="1:3">
      <c r="A531" s="7" t="s">
        <v>104</v>
      </c>
      <c r="B531" s="8">
        <v>337</v>
      </c>
      <c r="C531" s="9">
        <v>20.6</v>
      </c>
    </row>
    <row r="532" spans="1:3">
      <c r="A532" s="7" t="s">
        <v>314</v>
      </c>
      <c r="B532" s="8">
        <v>228</v>
      </c>
      <c r="C532" s="9">
        <v>13.9</v>
      </c>
    </row>
    <row r="533" spans="1:3">
      <c r="A533" s="7" t="s">
        <v>315</v>
      </c>
      <c r="B533" s="8">
        <v>213</v>
      </c>
      <c r="C533" s="9">
        <v>13</v>
      </c>
    </row>
    <row r="535" spans="1:3">
      <c r="A535" s="25" t="s">
        <v>212</v>
      </c>
      <c r="B535" s="26"/>
      <c r="C535" s="26"/>
    </row>
    <row r="536" spans="1:3">
      <c r="A536" s="4" t="s">
        <v>163</v>
      </c>
      <c r="B536" s="5" t="s">
        <v>164</v>
      </c>
      <c r="C536" s="6" t="s">
        <v>165</v>
      </c>
    </row>
    <row r="537" spans="1:3">
      <c r="A537" s="7" t="s">
        <v>13</v>
      </c>
      <c r="B537" s="8">
        <v>1643</v>
      </c>
      <c r="C537" s="9">
        <v>100</v>
      </c>
    </row>
    <row r="538" spans="1:3">
      <c r="A538" s="7" t="s">
        <v>135</v>
      </c>
      <c r="B538" s="8">
        <v>192</v>
      </c>
      <c r="C538" s="9">
        <v>11.7</v>
      </c>
    </row>
    <row r="539" spans="1:3">
      <c r="A539" s="7" t="s">
        <v>136</v>
      </c>
      <c r="B539" s="8">
        <v>600</v>
      </c>
      <c r="C539" s="9">
        <v>36.5</v>
      </c>
    </row>
    <row r="540" spans="1:3">
      <c r="A540" s="7" t="s">
        <v>104</v>
      </c>
      <c r="B540" s="8">
        <v>277</v>
      </c>
      <c r="C540" s="9">
        <v>16.899999999999999</v>
      </c>
    </row>
    <row r="541" spans="1:3">
      <c r="A541" s="7" t="s">
        <v>137</v>
      </c>
      <c r="B541" s="8">
        <v>258</v>
      </c>
      <c r="C541" s="9">
        <v>15.7</v>
      </c>
    </row>
    <row r="542" spans="1:3">
      <c r="A542" s="7" t="s">
        <v>138</v>
      </c>
      <c r="B542" s="8">
        <v>316</v>
      </c>
      <c r="C542" s="9">
        <v>19.2</v>
      </c>
    </row>
    <row r="544" spans="1:3">
      <c r="A544" s="25" t="s">
        <v>213</v>
      </c>
      <c r="B544" s="26"/>
      <c r="C544" s="26"/>
    </row>
    <row r="545" spans="1:3">
      <c r="A545" s="4" t="s">
        <v>163</v>
      </c>
      <c r="B545" s="5" t="s">
        <v>164</v>
      </c>
      <c r="C545" s="6" t="s">
        <v>165</v>
      </c>
    </row>
    <row r="546" spans="1:3">
      <c r="A546" s="7" t="s">
        <v>13</v>
      </c>
      <c r="B546" s="8">
        <v>1636</v>
      </c>
      <c r="C546" s="9">
        <v>100</v>
      </c>
    </row>
    <row r="547" spans="1:3">
      <c r="A547" s="7" t="s">
        <v>135</v>
      </c>
      <c r="B547" s="8">
        <v>918</v>
      </c>
      <c r="C547" s="9">
        <v>56.1</v>
      </c>
    </row>
    <row r="548" spans="1:3">
      <c r="A548" s="7" t="s">
        <v>136</v>
      </c>
      <c r="B548" s="8">
        <v>499</v>
      </c>
      <c r="C548" s="9">
        <v>30.5</v>
      </c>
    </row>
    <row r="549" spans="1:3">
      <c r="A549" s="7" t="s">
        <v>104</v>
      </c>
      <c r="B549" s="8">
        <v>169</v>
      </c>
      <c r="C549" s="9">
        <v>10.3</v>
      </c>
    </row>
    <row r="550" spans="1:3">
      <c r="A550" s="7" t="s">
        <v>137</v>
      </c>
      <c r="B550" s="8">
        <v>28</v>
      </c>
      <c r="C550" s="9">
        <v>1.7</v>
      </c>
    </row>
    <row r="551" spans="1:3">
      <c r="A551" s="7" t="s">
        <v>138</v>
      </c>
      <c r="B551" s="8">
        <v>22</v>
      </c>
      <c r="C551" s="9">
        <v>1.4</v>
      </c>
    </row>
    <row r="553" spans="1:3">
      <c r="A553" s="25" t="s">
        <v>214</v>
      </c>
      <c r="B553" s="26"/>
      <c r="C553" s="26"/>
    </row>
    <row r="554" spans="1:3">
      <c r="A554" s="4" t="s">
        <v>163</v>
      </c>
      <c r="B554" s="5" t="s">
        <v>164</v>
      </c>
      <c r="C554" s="6" t="s">
        <v>165</v>
      </c>
    </row>
    <row r="555" spans="1:3">
      <c r="A555" s="7" t="s">
        <v>13</v>
      </c>
      <c r="B555" s="8">
        <v>1617</v>
      </c>
      <c r="C555" s="9">
        <v>100</v>
      </c>
    </row>
    <row r="556" spans="1:3">
      <c r="A556" s="7" t="s">
        <v>135</v>
      </c>
      <c r="B556" s="8">
        <v>16</v>
      </c>
      <c r="C556" s="9">
        <v>1</v>
      </c>
    </row>
    <row r="557" spans="1:3">
      <c r="A557" s="7" t="s">
        <v>136</v>
      </c>
      <c r="B557" s="8">
        <v>179</v>
      </c>
      <c r="C557" s="9">
        <v>11.1</v>
      </c>
    </row>
    <row r="558" spans="1:3">
      <c r="A558" s="7" t="s">
        <v>104</v>
      </c>
      <c r="B558" s="8">
        <v>704</v>
      </c>
      <c r="C558" s="9">
        <v>43.5</v>
      </c>
    </row>
    <row r="559" spans="1:3">
      <c r="A559" s="7" t="s">
        <v>137</v>
      </c>
      <c r="B559" s="8">
        <v>290</v>
      </c>
      <c r="C559" s="9">
        <v>17.899999999999999</v>
      </c>
    </row>
    <row r="560" spans="1:3">
      <c r="A560" s="7" t="s">
        <v>138</v>
      </c>
      <c r="B560" s="8">
        <v>428</v>
      </c>
      <c r="C560" s="9">
        <v>26.5</v>
      </c>
    </row>
    <row r="562" spans="1:3">
      <c r="A562" s="25" t="s">
        <v>215</v>
      </c>
      <c r="B562" s="26"/>
      <c r="C562" s="26"/>
    </row>
    <row r="563" spans="1:3">
      <c r="A563" s="4" t="s">
        <v>163</v>
      </c>
      <c r="B563" s="5" t="s">
        <v>164</v>
      </c>
      <c r="C563" s="6" t="s">
        <v>165</v>
      </c>
    </row>
    <row r="564" spans="1:3">
      <c r="A564" s="7" t="s">
        <v>13</v>
      </c>
      <c r="B564" s="8">
        <v>1630</v>
      </c>
      <c r="C564" s="9">
        <v>100</v>
      </c>
    </row>
    <row r="565" spans="1:3">
      <c r="A565" s="7" t="s">
        <v>135</v>
      </c>
      <c r="B565" s="8">
        <v>151</v>
      </c>
      <c r="C565" s="9">
        <v>9.3000000000000007</v>
      </c>
    </row>
    <row r="566" spans="1:3">
      <c r="A566" s="7" t="s">
        <v>136</v>
      </c>
      <c r="B566" s="8">
        <v>587</v>
      </c>
      <c r="C566" s="9">
        <v>36</v>
      </c>
    </row>
    <row r="567" spans="1:3">
      <c r="A567" s="7" t="s">
        <v>104</v>
      </c>
      <c r="B567" s="8">
        <v>474</v>
      </c>
      <c r="C567" s="9">
        <v>29.1</v>
      </c>
    </row>
    <row r="568" spans="1:3">
      <c r="A568" s="7" t="s">
        <v>137</v>
      </c>
      <c r="B568" s="8">
        <v>248</v>
      </c>
      <c r="C568" s="9">
        <v>15.2</v>
      </c>
    </row>
    <row r="569" spans="1:3">
      <c r="A569" s="7" t="s">
        <v>138</v>
      </c>
      <c r="B569" s="8">
        <v>170</v>
      </c>
      <c r="C569" s="9">
        <v>10.4</v>
      </c>
    </row>
    <row r="571" spans="1:3">
      <c r="A571" s="24" t="s">
        <v>216</v>
      </c>
      <c r="B571" s="24"/>
      <c r="C571" s="24"/>
    </row>
    <row r="573" spans="1:3">
      <c r="A573" s="25" t="s">
        <v>217</v>
      </c>
      <c r="B573" s="26"/>
      <c r="C573" s="26"/>
    </row>
    <row r="574" spans="1:3">
      <c r="A574" s="4" t="s">
        <v>163</v>
      </c>
      <c r="B574" s="5" t="s">
        <v>164</v>
      </c>
      <c r="C574" s="6" t="s">
        <v>165</v>
      </c>
    </row>
    <row r="575" spans="1:3">
      <c r="A575" s="7" t="s">
        <v>13</v>
      </c>
      <c r="B575" s="8">
        <v>1623</v>
      </c>
      <c r="C575" s="9">
        <v>100</v>
      </c>
    </row>
    <row r="576" spans="1:3">
      <c r="A576" s="7" t="s">
        <v>143</v>
      </c>
      <c r="B576" s="8">
        <v>962</v>
      </c>
      <c r="C576" s="9">
        <v>59.3</v>
      </c>
    </row>
    <row r="577" spans="1:3">
      <c r="A577" s="7" t="s">
        <v>144</v>
      </c>
      <c r="B577" s="8">
        <v>355</v>
      </c>
      <c r="C577" s="9">
        <v>21.9</v>
      </c>
    </row>
    <row r="578" spans="1:3">
      <c r="A578" s="7" t="s">
        <v>145</v>
      </c>
      <c r="B578" s="8">
        <v>306</v>
      </c>
      <c r="C578" s="9">
        <v>18.899999999999999</v>
      </c>
    </row>
    <row r="580" spans="1:3" ht="24" customHeight="1">
      <c r="A580" s="25" t="s">
        <v>218</v>
      </c>
      <c r="B580" s="26"/>
      <c r="C580" s="26"/>
    </row>
    <row r="581" spans="1:3">
      <c r="A581" s="4" t="s">
        <v>163</v>
      </c>
      <c r="B581" s="5" t="s">
        <v>164</v>
      </c>
      <c r="C581" s="6" t="s">
        <v>165</v>
      </c>
    </row>
    <row r="582" spans="1:3">
      <c r="A582" s="7" t="s">
        <v>13</v>
      </c>
      <c r="B582" s="8">
        <v>1490</v>
      </c>
      <c r="C582" s="9">
        <v>100</v>
      </c>
    </row>
    <row r="583" spans="1:3">
      <c r="A583" s="7" t="s">
        <v>146</v>
      </c>
      <c r="B583" s="18">
        <v>340</v>
      </c>
      <c r="C583" s="9">
        <v>22.8</v>
      </c>
    </row>
    <row r="584" spans="1:3">
      <c r="A584" s="7" t="s">
        <v>147</v>
      </c>
      <c r="B584" s="18">
        <v>68</v>
      </c>
      <c r="C584" s="9">
        <v>4.5999999999999996</v>
      </c>
    </row>
    <row r="585" spans="1:3">
      <c r="A585" s="7" t="s">
        <v>148</v>
      </c>
      <c r="B585" s="18">
        <v>789</v>
      </c>
      <c r="C585" s="9">
        <v>53</v>
      </c>
    </row>
    <row r="586" spans="1:3">
      <c r="A586" s="7" t="s">
        <v>149</v>
      </c>
      <c r="B586" s="18">
        <v>371</v>
      </c>
      <c r="C586" s="9">
        <v>24.9</v>
      </c>
    </row>
    <row r="587" spans="1:3">
      <c r="A587" s="7" t="s">
        <v>150</v>
      </c>
      <c r="B587" s="18">
        <v>99</v>
      </c>
      <c r="C587" s="9">
        <v>6.6</v>
      </c>
    </row>
    <row r="588" spans="1:3">
      <c r="A588" s="7" t="s">
        <v>151</v>
      </c>
      <c r="B588" s="18">
        <v>95</v>
      </c>
      <c r="C588" s="9">
        <v>6.4</v>
      </c>
    </row>
    <row r="589" spans="1:3">
      <c r="A589" s="7" t="s">
        <v>152</v>
      </c>
      <c r="B589" s="18">
        <v>179</v>
      </c>
      <c r="C589" s="9">
        <v>12</v>
      </c>
    </row>
    <row r="590" spans="1:3">
      <c r="A590" s="7" t="s">
        <v>153</v>
      </c>
      <c r="B590" s="18">
        <v>477</v>
      </c>
      <c r="C590" s="9">
        <v>32</v>
      </c>
    </row>
    <row r="591" spans="1:3">
      <c r="A591" s="7" t="s">
        <v>154</v>
      </c>
      <c r="B591" s="18">
        <v>252</v>
      </c>
      <c r="C591" s="9">
        <v>16.899999999999999</v>
      </c>
    </row>
    <row r="592" spans="1:3">
      <c r="A592" s="7" t="s">
        <v>155</v>
      </c>
      <c r="B592" s="18">
        <v>149</v>
      </c>
      <c r="C592" s="9">
        <v>10</v>
      </c>
    </row>
    <row r="593" spans="1:3">
      <c r="A593" s="7" t="s">
        <v>156</v>
      </c>
      <c r="B593" s="18">
        <v>757</v>
      </c>
      <c r="C593" s="9">
        <v>50.8</v>
      </c>
    </row>
    <row r="594" spans="1:3">
      <c r="A594" s="7" t="s">
        <v>157</v>
      </c>
      <c r="B594" s="18">
        <v>119</v>
      </c>
      <c r="C594" s="9">
        <v>8</v>
      </c>
    </row>
    <row r="595" spans="1:3">
      <c r="A595" s="7" t="s">
        <v>158</v>
      </c>
      <c r="B595" s="18">
        <v>186</v>
      </c>
      <c r="C595" s="9">
        <v>12.5</v>
      </c>
    </row>
    <row r="596" spans="1:3">
      <c r="A596" s="7" t="s">
        <v>159</v>
      </c>
      <c r="B596" s="18">
        <v>26</v>
      </c>
      <c r="C596" s="9">
        <v>1.7</v>
      </c>
    </row>
    <row r="597" spans="1:3">
      <c r="A597" s="7" t="s">
        <v>160</v>
      </c>
      <c r="B597" s="18">
        <v>94</v>
      </c>
      <c r="C597" s="9">
        <v>6.3</v>
      </c>
    </row>
    <row r="598" spans="1:3">
      <c r="A598" s="7" t="s">
        <v>161</v>
      </c>
      <c r="B598" s="18">
        <v>246</v>
      </c>
      <c r="C598" s="9">
        <v>16.5</v>
      </c>
    </row>
    <row r="599" spans="1:3">
      <c r="A599" s="7" t="s">
        <v>162</v>
      </c>
      <c r="B599" s="12">
        <v>24</v>
      </c>
      <c r="C599" s="9">
        <v>1.6</v>
      </c>
    </row>
    <row r="601" spans="1:3">
      <c r="A601" s="25" t="s">
        <v>219</v>
      </c>
      <c r="B601" s="26"/>
      <c r="C601" s="26"/>
    </row>
    <row r="602" spans="1:3">
      <c r="A602" s="4" t="s">
        <v>163</v>
      </c>
      <c r="B602" s="5" t="s">
        <v>164</v>
      </c>
      <c r="C602" s="6" t="s">
        <v>165</v>
      </c>
    </row>
    <row r="603" spans="1:3">
      <c r="A603" s="7" t="s">
        <v>13</v>
      </c>
      <c r="B603" s="8">
        <v>1643</v>
      </c>
      <c r="C603" s="9">
        <v>100</v>
      </c>
    </row>
    <row r="604" spans="1:3">
      <c r="A604" s="7" t="s">
        <v>135</v>
      </c>
      <c r="B604" s="12">
        <v>386</v>
      </c>
      <c r="C604" s="19">
        <v>23.5</v>
      </c>
    </row>
    <row r="605" spans="1:3">
      <c r="A605" s="7" t="s">
        <v>136</v>
      </c>
      <c r="B605" s="12">
        <v>760</v>
      </c>
      <c r="C605" s="19">
        <v>46.3</v>
      </c>
    </row>
    <row r="606" spans="1:3">
      <c r="A606" s="7" t="s">
        <v>104</v>
      </c>
      <c r="B606" s="12">
        <v>162</v>
      </c>
      <c r="C606" s="19">
        <v>9.9</v>
      </c>
    </row>
    <row r="607" spans="1:3">
      <c r="A607" s="7" t="s">
        <v>137</v>
      </c>
      <c r="B607" s="12">
        <v>181</v>
      </c>
      <c r="C607" s="19">
        <v>11</v>
      </c>
    </row>
    <row r="608" spans="1:3">
      <c r="A608" s="7" t="s">
        <v>138</v>
      </c>
      <c r="B608" s="12">
        <v>154</v>
      </c>
      <c r="C608" s="19">
        <v>9.4</v>
      </c>
    </row>
    <row r="609" spans="1:3">
      <c r="A609" s="15"/>
      <c r="B609" s="20"/>
      <c r="C609" s="21"/>
    </row>
    <row r="610" spans="1:3">
      <c r="A610" s="15"/>
      <c r="B610" s="20"/>
      <c r="C610" s="21"/>
    </row>
    <row r="611" spans="1:3" ht="22.5" customHeight="1">
      <c r="A611" s="25" t="s">
        <v>220</v>
      </c>
      <c r="B611" s="26"/>
      <c r="C611" s="26"/>
    </row>
    <row r="612" spans="1:3">
      <c r="A612" s="4" t="s">
        <v>163</v>
      </c>
      <c r="B612" s="5" t="s">
        <v>164</v>
      </c>
      <c r="C612" s="6" t="s">
        <v>165</v>
      </c>
    </row>
    <row r="613" spans="1:3">
      <c r="A613" s="7" t="s">
        <v>13</v>
      </c>
      <c r="B613" s="8">
        <v>1630</v>
      </c>
      <c r="C613" s="9">
        <v>100</v>
      </c>
    </row>
    <row r="614" spans="1:3">
      <c r="A614" s="7" t="s">
        <v>135</v>
      </c>
      <c r="B614" s="12">
        <v>462</v>
      </c>
      <c r="C614" s="19">
        <v>28.3</v>
      </c>
    </row>
    <row r="615" spans="1:3">
      <c r="A615" s="7" t="s">
        <v>136</v>
      </c>
      <c r="B615" s="12">
        <v>896</v>
      </c>
      <c r="C615" s="19">
        <v>55</v>
      </c>
    </row>
    <row r="616" spans="1:3">
      <c r="A616" s="7" t="s">
        <v>104</v>
      </c>
      <c r="B616" s="12">
        <v>161</v>
      </c>
      <c r="C616" s="19">
        <v>9.9</v>
      </c>
    </row>
    <row r="617" spans="1:3">
      <c r="A617" s="7" t="s">
        <v>138</v>
      </c>
      <c r="B617" s="12">
        <v>51</v>
      </c>
      <c r="C617" s="19">
        <v>3.1</v>
      </c>
    </row>
    <row r="618" spans="1:3">
      <c r="A618" s="7" t="s">
        <v>221</v>
      </c>
      <c r="B618" s="12">
        <v>60</v>
      </c>
      <c r="C618" s="19">
        <v>3.7</v>
      </c>
    </row>
    <row r="620" spans="1:3" ht="11.25" customHeight="1">
      <c r="A620" s="25" t="s">
        <v>222</v>
      </c>
      <c r="B620" s="26"/>
      <c r="C620" s="26"/>
    </row>
    <row r="621" spans="1:3">
      <c r="A621" s="4" t="s">
        <v>163</v>
      </c>
      <c r="B621" s="5" t="s">
        <v>164</v>
      </c>
      <c r="C621" s="6" t="s">
        <v>165</v>
      </c>
    </row>
    <row r="622" spans="1:3">
      <c r="A622" s="7" t="s">
        <v>13</v>
      </c>
      <c r="B622" s="8">
        <f>SUM(B623:B630)</f>
        <v>1376</v>
      </c>
      <c r="C622" s="9">
        <v>100</v>
      </c>
    </row>
    <row r="623" spans="1:3">
      <c r="A623" s="7" t="s">
        <v>223</v>
      </c>
      <c r="B623" s="12">
        <v>691</v>
      </c>
      <c r="C623" s="19">
        <v>50.2</v>
      </c>
    </row>
    <row r="624" spans="1:3">
      <c r="A624" s="7" t="s">
        <v>224</v>
      </c>
      <c r="B624" s="12">
        <v>284</v>
      </c>
      <c r="C624" s="19">
        <v>20.6</v>
      </c>
    </row>
    <row r="625" spans="1:3">
      <c r="A625" s="7" t="s">
        <v>225</v>
      </c>
      <c r="B625" s="12">
        <v>28</v>
      </c>
      <c r="C625" s="19">
        <v>2</v>
      </c>
    </row>
    <row r="626" spans="1:3">
      <c r="A626" s="7" t="s">
        <v>226</v>
      </c>
      <c r="B626" s="12">
        <v>165</v>
      </c>
      <c r="C626" s="19">
        <v>12</v>
      </c>
    </row>
    <row r="627" spans="1:3">
      <c r="A627" s="7" t="s">
        <v>227</v>
      </c>
      <c r="B627" s="12">
        <v>19</v>
      </c>
      <c r="C627" s="19">
        <v>1.4</v>
      </c>
    </row>
    <row r="628" spans="1:3">
      <c r="A628" s="7" t="s">
        <v>228</v>
      </c>
      <c r="B628" s="12">
        <v>55</v>
      </c>
      <c r="C628" s="19">
        <v>4</v>
      </c>
    </row>
    <row r="629" spans="1:3">
      <c r="A629" s="7" t="s">
        <v>229</v>
      </c>
      <c r="B629" s="12">
        <v>115</v>
      </c>
      <c r="C629" s="19">
        <v>8.4</v>
      </c>
    </row>
    <row r="630" spans="1:3">
      <c r="A630" s="7" t="s">
        <v>78</v>
      </c>
      <c r="B630" s="12">
        <v>19</v>
      </c>
      <c r="C630" s="19">
        <v>1.4</v>
      </c>
    </row>
    <row r="632" spans="1:3" ht="11.45" customHeight="1">
      <c r="A632" s="25" t="s">
        <v>230</v>
      </c>
      <c r="B632" s="26"/>
      <c r="C632" s="26"/>
    </row>
    <row r="633" spans="1:3">
      <c r="A633" s="4" t="s">
        <v>163</v>
      </c>
      <c r="B633" s="5" t="s">
        <v>164</v>
      </c>
      <c r="C633" s="6" t="s">
        <v>165</v>
      </c>
    </row>
    <row r="634" spans="1:3">
      <c r="A634" s="7" t="s">
        <v>13</v>
      </c>
      <c r="B634" s="12">
        <v>1634</v>
      </c>
      <c r="C634" s="19">
        <v>100</v>
      </c>
    </row>
    <row r="635" spans="1:3">
      <c r="A635" s="7" t="s">
        <v>231</v>
      </c>
      <c r="B635" s="12">
        <v>45</v>
      </c>
      <c r="C635" s="19">
        <v>2.8</v>
      </c>
    </row>
    <row r="636" spans="1:3">
      <c r="A636" s="7" t="s">
        <v>232</v>
      </c>
      <c r="B636" s="12">
        <v>333</v>
      </c>
      <c r="C636" s="19">
        <v>20.399999999999999</v>
      </c>
    </row>
    <row r="637" spans="1:3">
      <c r="A637" s="7" t="s">
        <v>233</v>
      </c>
      <c r="B637" s="12">
        <v>524</v>
      </c>
      <c r="C637" s="19">
        <v>32.1</v>
      </c>
    </row>
    <row r="638" spans="1:3">
      <c r="A638" s="7" t="s">
        <v>234</v>
      </c>
      <c r="B638" s="12">
        <v>732</v>
      </c>
      <c r="C638" s="19">
        <v>44.8</v>
      </c>
    </row>
    <row r="640" spans="1:3" ht="22.5" customHeight="1">
      <c r="A640" s="25" t="s">
        <v>235</v>
      </c>
      <c r="B640" s="26"/>
      <c r="C640" s="26"/>
    </row>
    <row r="641" spans="1:3">
      <c r="A641" s="4" t="s">
        <v>163</v>
      </c>
      <c r="B641" s="5" t="s">
        <v>164</v>
      </c>
      <c r="C641" s="6" t="s">
        <v>165</v>
      </c>
    </row>
    <row r="642" spans="1:3">
      <c r="A642" s="7" t="s">
        <v>13</v>
      </c>
      <c r="B642" s="12">
        <v>1595</v>
      </c>
      <c r="C642" s="19">
        <v>100</v>
      </c>
    </row>
    <row r="643" spans="1:3">
      <c r="A643" s="7" t="s">
        <v>236</v>
      </c>
      <c r="B643" s="12">
        <v>297</v>
      </c>
      <c r="C643" s="19">
        <v>18.600000000000001</v>
      </c>
    </row>
    <row r="644" spans="1:3">
      <c r="A644" s="7" t="s">
        <v>237</v>
      </c>
      <c r="B644" s="12">
        <v>989</v>
      </c>
      <c r="C644" s="19">
        <v>62</v>
      </c>
    </row>
    <row r="645" spans="1:3">
      <c r="A645" s="7" t="s">
        <v>238</v>
      </c>
      <c r="B645" s="12">
        <v>260</v>
      </c>
      <c r="C645" s="19">
        <v>16.3</v>
      </c>
    </row>
    <row r="646" spans="1:3">
      <c r="A646" s="7" t="s">
        <v>239</v>
      </c>
      <c r="B646" s="12">
        <v>49</v>
      </c>
      <c r="C646" s="19">
        <v>3.1</v>
      </c>
    </row>
    <row r="648" spans="1:3">
      <c r="A648" s="25" t="s">
        <v>240</v>
      </c>
      <c r="B648" s="26"/>
      <c r="C648" s="26"/>
    </row>
    <row r="649" spans="1:3">
      <c r="A649" s="4" t="s">
        <v>163</v>
      </c>
      <c r="B649" s="5" t="s">
        <v>164</v>
      </c>
      <c r="C649" s="6" t="s">
        <v>165</v>
      </c>
    </row>
    <row r="650" spans="1:3">
      <c r="A650" s="7" t="s">
        <v>13</v>
      </c>
      <c r="B650" s="12">
        <v>1642</v>
      </c>
      <c r="C650" s="19">
        <v>100</v>
      </c>
    </row>
    <row r="651" spans="1:3">
      <c r="A651" s="7" t="s">
        <v>241</v>
      </c>
      <c r="B651" s="12">
        <v>70</v>
      </c>
      <c r="C651" s="19">
        <v>4.3</v>
      </c>
    </row>
    <row r="652" spans="1:3">
      <c r="A652" s="7" t="s">
        <v>242</v>
      </c>
      <c r="B652" s="12">
        <v>195</v>
      </c>
      <c r="C652" s="19">
        <v>11.9</v>
      </c>
    </row>
    <row r="653" spans="1:3">
      <c r="A653" s="7" t="s">
        <v>243</v>
      </c>
      <c r="B653" s="12">
        <v>172</v>
      </c>
      <c r="C653" s="19">
        <v>10.5</v>
      </c>
    </row>
    <row r="654" spans="1:3">
      <c r="A654" s="7" t="s">
        <v>244</v>
      </c>
      <c r="B654" s="12">
        <v>309</v>
      </c>
      <c r="C654" s="19">
        <v>18.8</v>
      </c>
    </row>
    <row r="655" spans="1:3">
      <c r="A655" s="7" t="s">
        <v>245</v>
      </c>
      <c r="B655" s="12">
        <v>896</v>
      </c>
      <c r="C655" s="19">
        <v>54.6</v>
      </c>
    </row>
    <row r="657" spans="1:3">
      <c r="A657" s="25" t="s">
        <v>246</v>
      </c>
      <c r="B657" s="26"/>
      <c r="C657" s="26"/>
    </row>
    <row r="658" spans="1:3">
      <c r="A658" s="4" t="s">
        <v>163</v>
      </c>
      <c r="B658" s="5" t="s">
        <v>164</v>
      </c>
      <c r="C658" s="6" t="s">
        <v>165</v>
      </c>
    </row>
    <row r="659" spans="1:3">
      <c r="A659" s="7" t="s">
        <v>13</v>
      </c>
      <c r="B659" s="12">
        <v>1637</v>
      </c>
      <c r="C659" s="19">
        <v>100</v>
      </c>
    </row>
    <row r="660" spans="1:3">
      <c r="A660" s="7" t="s">
        <v>247</v>
      </c>
      <c r="B660" s="12">
        <v>109</v>
      </c>
      <c r="C660" s="19">
        <v>6.7</v>
      </c>
    </row>
    <row r="661" spans="1:3">
      <c r="A661" s="7" t="s">
        <v>248</v>
      </c>
      <c r="B661" s="12">
        <v>411</v>
      </c>
      <c r="C661" s="19">
        <v>25.1</v>
      </c>
    </row>
    <row r="662" spans="1:3">
      <c r="A662" s="7" t="s">
        <v>243</v>
      </c>
      <c r="B662" s="12">
        <v>468</v>
      </c>
      <c r="C662" s="19">
        <v>28.6</v>
      </c>
    </row>
    <row r="663" spans="1:3">
      <c r="A663" s="7" t="s">
        <v>249</v>
      </c>
      <c r="B663" s="12">
        <v>276</v>
      </c>
      <c r="C663" s="19">
        <v>16.899999999999999</v>
      </c>
    </row>
    <row r="664" spans="1:3">
      <c r="A664" s="7" t="s">
        <v>250</v>
      </c>
      <c r="B664" s="12">
        <v>373</v>
      </c>
      <c r="C664" s="19">
        <v>22.8</v>
      </c>
    </row>
    <row r="666" spans="1:3">
      <c r="A666" s="25" t="s">
        <v>251</v>
      </c>
      <c r="B666" s="26"/>
      <c r="C666" s="26"/>
    </row>
    <row r="667" spans="1:3">
      <c r="A667" s="4" t="s">
        <v>163</v>
      </c>
      <c r="B667" s="5" t="s">
        <v>164</v>
      </c>
      <c r="C667" s="6" t="s">
        <v>165</v>
      </c>
    </row>
    <row r="668" spans="1:3">
      <c r="A668" s="7" t="s">
        <v>13</v>
      </c>
      <c r="B668" s="12">
        <v>1622</v>
      </c>
      <c r="C668" s="19">
        <v>100</v>
      </c>
    </row>
    <row r="669" spans="1:3">
      <c r="A669" s="7" t="s">
        <v>252</v>
      </c>
      <c r="B669" s="12">
        <v>172</v>
      </c>
      <c r="C669" s="19">
        <v>10.6</v>
      </c>
    </row>
    <row r="670" spans="1:3">
      <c r="A670" s="7" t="s">
        <v>253</v>
      </c>
      <c r="B670" s="12">
        <v>499</v>
      </c>
      <c r="C670" s="19">
        <v>30.8</v>
      </c>
    </row>
    <row r="671" spans="1:3">
      <c r="A671" s="7" t="s">
        <v>254</v>
      </c>
      <c r="B671" s="12">
        <v>951</v>
      </c>
      <c r="C671" s="19">
        <v>58.6</v>
      </c>
    </row>
    <row r="673" spans="1:3">
      <c r="A673" s="25" t="s">
        <v>255</v>
      </c>
      <c r="B673" s="26"/>
      <c r="C673" s="26"/>
    </row>
    <row r="674" spans="1:3">
      <c r="A674" s="4" t="s">
        <v>163</v>
      </c>
      <c r="B674" s="5" t="s">
        <v>164</v>
      </c>
      <c r="C674" s="6" t="s">
        <v>165</v>
      </c>
    </row>
    <row r="675" spans="1:3">
      <c r="A675" s="7" t="s">
        <v>13</v>
      </c>
      <c r="B675" s="12">
        <v>1582</v>
      </c>
      <c r="C675" s="19">
        <v>100</v>
      </c>
    </row>
    <row r="676" spans="1:3">
      <c r="A676" s="7" t="s">
        <v>256</v>
      </c>
      <c r="B676" s="12">
        <v>147</v>
      </c>
      <c r="C676" s="19">
        <v>9.3000000000000007</v>
      </c>
    </row>
    <row r="677" spans="1:3">
      <c r="A677" s="7" t="s">
        <v>257</v>
      </c>
      <c r="B677" s="12">
        <v>98</v>
      </c>
      <c r="C677" s="19">
        <v>6.2</v>
      </c>
    </row>
    <row r="678" spans="1:3">
      <c r="A678" s="7" t="s">
        <v>258</v>
      </c>
      <c r="B678" s="12">
        <v>215</v>
      </c>
      <c r="C678" s="19">
        <v>13.6</v>
      </c>
    </row>
    <row r="679" spans="1:3">
      <c r="A679" s="7" t="s">
        <v>259</v>
      </c>
      <c r="B679" s="12">
        <v>139</v>
      </c>
      <c r="C679" s="19">
        <v>8.8000000000000007</v>
      </c>
    </row>
    <row r="680" spans="1:3">
      <c r="A680" s="7" t="s">
        <v>260</v>
      </c>
      <c r="B680" s="12">
        <v>807</v>
      </c>
      <c r="C680" s="19">
        <v>51</v>
      </c>
    </row>
    <row r="681" spans="1:3">
      <c r="A681" s="7" t="s">
        <v>261</v>
      </c>
      <c r="B681" s="12">
        <v>341</v>
      </c>
      <c r="C681" s="19">
        <v>21.6</v>
      </c>
    </row>
    <row r="682" spans="1:3">
      <c r="A682" s="7" t="s">
        <v>239</v>
      </c>
      <c r="B682" s="12">
        <v>83</v>
      </c>
      <c r="C682" s="19">
        <v>5.2</v>
      </c>
    </row>
    <row r="684" spans="1:3">
      <c r="A684" s="25" t="s">
        <v>262</v>
      </c>
      <c r="B684" s="26"/>
      <c r="C684" s="26"/>
    </row>
    <row r="685" spans="1:3">
      <c r="A685" s="4" t="s">
        <v>163</v>
      </c>
      <c r="B685" s="5" t="s">
        <v>164</v>
      </c>
      <c r="C685" s="6" t="s">
        <v>165</v>
      </c>
    </row>
    <row r="686" spans="1:3">
      <c r="A686" s="7" t="s">
        <v>13</v>
      </c>
      <c r="B686" s="12">
        <v>1635</v>
      </c>
      <c r="C686" s="19">
        <v>100</v>
      </c>
    </row>
    <row r="687" spans="1:3">
      <c r="A687" s="7" t="s">
        <v>109</v>
      </c>
      <c r="B687" s="12">
        <v>45</v>
      </c>
      <c r="C687" s="19">
        <v>2.8</v>
      </c>
    </row>
    <row r="688" spans="1:3">
      <c r="A688" s="7" t="s">
        <v>110</v>
      </c>
      <c r="B688" s="12">
        <v>222</v>
      </c>
      <c r="C688" s="19">
        <v>13.6</v>
      </c>
    </row>
    <row r="689" spans="1:3">
      <c r="A689" s="7" t="s">
        <v>104</v>
      </c>
      <c r="B689" s="12">
        <v>315</v>
      </c>
      <c r="C689" s="19">
        <v>19.3</v>
      </c>
    </row>
    <row r="690" spans="1:3">
      <c r="A690" s="7" t="s">
        <v>183</v>
      </c>
      <c r="B690" s="12">
        <v>435</v>
      </c>
      <c r="C690" s="19">
        <v>26.6</v>
      </c>
    </row>
    <row r="691" spans="1:3">
      <c r="A691" s="7" t="s">
        <v>112</v>
      </c>
      <c r="B691" s="12">
        <v>618</v>
      </c>
      <c r="C691" s="19">
        <v>37.799999999999997</v>
      </c>
    </row>
    <row r="693" spans="1:3">
      <c r="A693" s="25" t="s">
        <v>263</v>
      </c>
      <c r="B693" s="26"/>
      <c r="C693" s="26"/>
    </row>
    <row r="694" spans="1:3">
      <c r="A694" s="4" t="s">
        <v>163</v>
      </c>
      <c r="B694" s="5" t="s">
        <v>164</v>
      </c>
      <c r="C694" s="6" t="s">
        <v>165</v>
      </c>
    </row>
    <row r="695" spans="1:3">
      <c r="A695" s="7" t="s">
        <v>13</v>
      </c>
      <c r="B695" s="12">
        <v>1602</v>
      </c>
      <c r="C695" s="19">
        <v>100</v>
      </c>
    </row>
    <row r="696" spans="1:3">
      <c r="A696" s="7" t="s">
        <v>247</v>
      </c>
      <c r="B696" s="12">
        <v>127</v>
      </c>
      <c r="C696" s="19">
        <v>7.9</v>
      </c>
    </row>
    <row r="697" spans="1:3">
      <c r="A697" s="7" t="s">
        <v>248</v>
      </c>
      <c r="B697" s="12">
        <v>443</v>
      </c>
      <c r="C697" s="19">
        <v>27.7</v>
      </c>
    </row>
    <row r="698" spans="1:3">
      <c r="A698" s="7" t="s">
        <v>243</v>
      </c>
      <c r="B698" s="12">
        <v>630</v>
      </c>
      <c r="C698" s="19">
        <v>39.299999999999997</v>
      </c>
    </row>
    <row r="699" spans="1:3">
      <c r="A699" s="7" t="s">
        <v>249</v>
      </c>
      <c r="B699" s="12">
        <v>157</v>
      </c>
      <c r="C699" s="19">
        <v>9.8000000000000007</v>
      </c>
    </row>
    <row r="700" spans="1:3">
      <c r="A700" s="7" t="s">
        <v>250</v>
      </c>
      <c r="B700" s="12">
        <v>245</v>
      </c>
      <c r="C700" s="19">
        <v>15.3</v>
      </c>
    </row>
    <row r="702" spans="1:3">
      <c r="A702" s="25" t="s">
        <v>264</v>
      </c>
      <c r="B702" s="26"/>
      <c r="C702" s="26"/>
    </row>
    <row r="703" spans="1:3">
      <c r="A703" s="4" t="s">
        <v>163</v>
      </c>
      <c r="B703" s="5" t="s">
        <v>164</v>
      </c>
      <c r="C703" s="6" t="s">
        <v>165</v>
      </c>
    </row>
    <row r="704" spans="1:3">
      <c r="A704" s="7" t="s">
        <v>13</v>
      </c>
      <c r="B704" s="12">
        <v>1609</v>
      </c>
      <c r="C704" s="19">
        <v>100</v>
      </c>
    </row>
    <row r="705" spans="1:3">
      <c r="A705" s="7" t="s">
        <v>265</v>
      </c>
      <c r="B705" s="12">
        <v>42</v>
      </c>
      <c r="C705" s="19">
        <v>2.6</v>
      </c>
    </row>
    <row r="706" spans="1:3">
      <c r="A706" s="7" t="s">
        <v>266</v>
      </c>
      <c r="B706" s="12">
        <v>117</v>
      </c>
      <c r="C706" s="19">
        <v>7.3</v>
      </c>
    </row>
    <row r="707" spans="1:3">
      <c r="A707" s="7" t="s">
        <v>243</v>
      </c>
      <c r="B707" s="12">
        <v>265</v>
      </c>
      <c r="C707" s="19">
        <v>16.5</v>
      </c>
    </row>
    <row r="708" spans="1:3">
      <c r="A708" s="7" t="s">
        <v>267</v>
      </c>
      <c r="B708" s="12">
        <v>175</v>
      </c>
      <c r="C708" s="19">
        <v>10.9</v>
      </c>
    </row>
    <row r="709" spans="1:3">
      <c r="A709" s="7" t="s">
        <v>268</v>
      </c>
      <c r="B709" s="12">
        <v>1010</v>
      </c>
      <c r="C709" s="19">
        <v>62.8</v>
      </c>
    </row>
    <row r="711" spans="1:3">
      <c r="A711" s="25" t="s">
        <v>269</v>
      </c>
      <c r="B711" s="26"/>
      <c r="C711" s="26"/>
    </row>
    <row r="712" spans="1:3">
      <c r="A712" s="4" t="s">
        <v>163</v>
      </c>
      <c r="B712" s="5" t="s">
        <v>164</v>
      </c>
      <c r="C712" s="6" t="s">
        <v>165</v>
      </c>
    </row>
    <row r="713" spans="1:3">
      <c r="A713" s="7" t="s">
        <v>13</v>
      </c>
      <c r="B713" s="12">
        <v>1617</v>
      </c>
      <c r="C713" s="19">
        <v>100</v>
      </c>
    </row>
    <row r="714" spans="1:3">
      <c r="A714" s="7" t="s">
        <v>247</v>
      </c>
      <c r="B714" s="12">
        <v>40</v>
      </c>
      <c r="C714" s="19">
        <v>2.5</v>
      </c>
    </row>
    <row r="715" spans="1:3">
      <c r="A715" s="7" t="s">
        <v>248</v>
      </c>
      <c r="B715" s="12">
        <v>284</v>
      </c>
      <c r="C715" s="19">
        <v>17.600000000000001</v>
      </c>
    </row>
    <row r="716" spans="1:3">
      <c r="A716" s="7" t="s">
        <v>243</v>
      </c>
      <c r="B716" s="12">
        <v>716</v>
      </c>
      <c r="C716" s="19">
        <v>44.3</v>
      </c>
    </row>
    <row r="717" spans="1:3">
      <c r="A717" s="7" t="s">
        <v>249</v>
      </c>
      <c r="B717" s="12">
        <v>245</v>
      </c>
      <c r="C717" s="19">
        <v>15.2</v>
      </c>
    </row>
    <row r="718" spans="1:3">
      <c r="A718" s="7" t="s">
        <v>250</v>
      </c>
      <c r="B718" s="12">
        <v>332</v>
      </c>
      <c r="C718" s="19">
        <v>20.5</v>
      </c>
    </row>
    <row r="720" spans="1:3">
      <c r="A720" s="25" t="s">
        <v>270</v>
      </c>
      <c r="B720" s="26"/>
      <c r="C720" s="26"/>
    </row>
    <row r="721" spans="1:3">
      <c r="A721" s="4" t="s">
        <v>163</v>
      </c>
      <c r="B721" s="5" t="s">
        <v>164</v>
      </c>
      <c r="C721" s="6" t="s">
        <v>165</v>
      </c>
    </row>
    <row r="722" spans="1:3">
      <c r="A722" s="7" t="s">
        <v>13</v>
      </c>
      <c r="B722" s="12">
        <v>1615</v>
      </c>
      <c r="C722" s="19">
        <v>100</v>
      </c>
    </row>
    <row r="723" spans="1:3">
      <c r="A723" s="7" t="s">
        <v>109</v>
      </c>
      <c r="B723" s="12">
        <v>29</v>
      </c>
      <c r="C723" s="19">
        <v>1.8</v>
      </c>
    </row>
    <row r="724" spans="1:3">
      <c r="A724" s="7" t="s">
        <v>110</v>
      </c>
      <c r="B724" s="12">
        <v>255</v>
      </c>
      <c r="C724" s="19">
        <v>15.8</v>
      </c>
    </row>
    <row r="725" spans="1:3">
      <c r="A725" s="7" t="s">
        <v>104</v>
      </c>
      <c r="B725" s="12">
        <v>617</v>
      </c>
      <c r="C725" s="19">
        <v>38.200000000000003</v>
      </c>
    </row>
    <row r="726" spans="1:3">
      <c r="A726" s="7" t="s">
        <v>183</v>
      </c>
      <c r="B726" s="12">
        <v>311</v>
      </c>
      <c r="C726" s="19">
        <v>19.3</v>
      </c>
    </row>
    <row r="727" spans="1:3">
      <c r="A727" s="7" t="s">
        <v>112</v>
      </c>
      <c r="B727" s="12">
        <v>403</v>
      </c>
      <c r="C727" s="19">
        <v>25</v>
      </c>
    </row>
    <row r="729" spans="1:3">
      <c r="A729" s="25" t="s">
        <v>271</v>
      </c>
      <c r="B729" s="26"/>
      <c r="C729" s="26"/>
    </row>
    <row r="730" spans="1:3">
      <c r="A730" s="4" t="s">
        <v>163</v>
      </c>
      <c r="B730" s="5" t="s">
        <v>164</v>
      </c>
      <c r="C730" s="6" t="s">
        <v>165</v>
      </c>
    </row>
    <row r="731" spans="1:3">
      <c r="A731" s="7" t="s">
        <v>13</v>
      </c>
      <c r="B731" s="12">
        <v>1603</v>
      </c>
      <c r="C731" s="19">
        <v>100</v>
      </c>
    </row>
    <row r="732" spans="1:3">
      <c r="A732" s="7" t="s">
        <v>272</v>
      </c>
      <c r="B732" s="12">
        <v>240</v>
      </c>
      <c r="C732" s="19">
        <v>15</v>
      </c>
    </row>
    <row r="733" spans="1:3">
      <c r="A733" s="7" t="s">
        <v>273</v>
      </c>
      <c r="B733" s="12">
        <v>532</v>
      </c>
      <c r="C733" s="19">
        <v>33.200000000000003</v>
      </c>
    </row>
    <row r="734" spans="1:3">
      <c r="A734" s="7" t="s">
        <v>274</v>
      </c>
      <c r="B734" s="12">
        <v>88</v>
      </c>
      <c r="C734" s="19">
        <v>5.5</v>
      </c>
    </row>
    <row r="735" spans="1:3">
      <c r="A735" s="7" t="s">
        <v>275</v>
      </c>
      <c r="B735" s="12">
        <v>47</v>
      </c>
      <c r="C735" s="19">
        <v>2.9</v>
      </c>
    </row>
    <row r="736" spans="1:3">
      <c r="A736" s="7" t="s">
        <v>276</v>
      </c>
      <c r="B736" s="12">
        <v>80</v>
      </c>
      <c r="C736" s="19">
        <v>5</v>
      </c>
    </row>
    <row r="737" spans="1:3">
      <c r="A737" s="7" t="s">
        <v>277</v>
      </c>
      <c r="B737" s="12">
        <v>95</v>
      </c>
      <c r="C737" s="19">
        <v>5.9</v>
      </c>
    </row>
    <row r="738" spans="1:3">
      <c r="A738" s="7" t="s">
        <v>278</v>
      </c>
      <c r="B738" s="12">
        <v>79</v>
      </c>
      <c r="C738" s="19">
        <v>4.9000000000000004</v>
      </c>
    </row>
    <row r="739" spans="1:3">
      <c r="A739" s="7" t="s">
        <v>279</v>
      </c>
      <c r="B739" s="12">
        <v>391</v>
      </c>
      <c r="C739" s="19">
        <v>24.4</v>
      </c>
    </row>
    <row r="740" spans="1:3">
      <c r="A740" s="7" t="s">
        <v>280</v>
      </c>
      <c r="B740" s="12">
        <v>535</v>
      </c>
      <c r="C740" s="19">
        <v>33.4</v>
      </c>
    </row>
    <row r="741" spans="1:3">
      <c r="A741" s="7" t="s">
        <v>239</v>
      </c>
      <c r="B741" s="12">
        <v>15</v>
      </c>
      <c r="C741" s="19">
        <v>0.9</v>
      </c>
    </row>
    <row r="743" spans="1:3">
      <c r="A743" s="25" t="s">
        <v>281</v>
      </c>
      <c r="B743" s="26"/>
      <c r="C743" s="26"/>
    </row>
    <row r="744" spans="1:3">
      <c r="A744" s="4" t="s">
        <v>163</v>
      </c>
      <c r="B744" s="5" t="s">
        <v>164</v>
      </c>
      <c r="C744" s="6" t="s">
        <v>165</v>
      </c>
    </row>
    <row r="745" spans="1:3">
      <c r="A745" s="7" t="s">
        <v>13</v>
      </c>
      <c r="B745" s="12">
        <v>1622</v>
      </c>
      <c r="C745" s="19">
        <v>100</v>
      </c>
    </row>
    <row r="746" spans="1:3">
      <c r="A746" s="7" t="s">
        <v>272</v>
      </c>
      <c r="B746" s="12">
        <v>58</v>
      </c>
      <c r="C746" s="19">
        <v>3.6</v>
      </c>
    </row>
    <row r="747" spans="1:3">
      <c r="A747" s="7" t="s">
        <v>273</v>
      </c>
      <c r="B747" s="12">
        <v>289</v>
      </c>
      <c r="C747" s="19">
        <v>17.8</v>
      </c>
    </row>
    <row r="748" spans="1:3">
      <c r="A748" s="7" t="s">
        <v>274</v>
      </c>
      <c r="B748" s="12">
        <v>20</v>
      </c>
      <c r="C748" s="19">
        <v>1.2</v>
      </c>
    </row>
    <row r="749" spans="1:3">
      <c r="A749" s="7" t="s">
        <v>276</v>
      </c>
      <c r="B749" s="12">
        <v>5</v>
      </c>
      <c r="C749" s="19">
        <v>0.3</v>
      </c>
    </row>
    <row r="750" spans="1:3">
      <c r="A750" s="7" t="s">
        <v>239</v>
      </c>
      <c r="B750" s="12">
        <v>309</v>
      </c>
      <c r="C750" s="19">
        <v>19.100000000000001</v>
      </c>
    </row>
    <row r="751" spans="1:3">
      <c r="A751" s="7" t="s">
        <v>268</v>
      </c>
      <c r="B751" s="12">
        <v>986</v>
      </c>
      <c r="C751" s="19">
        <v>60.8</v>
      </c>
    </row>
    <row r="753" spans="1:3">
      <c r="A753" s="25" t="s">
        <v>282</v>
      </c>
      <c r="B753" s="26"/>
      <c r="C753" s="26"/>
    </row>
    <row r="754" spans="1:3">
      <c r="A754" s="4" t="s">
        <v>163</v>
      </c>
      <c r="B754" s="5" t="s">
        <v>164</v>
      </c>
      <c r="C754" s="6" t="s">
        <v>165</v>
      </c>
    </row>
    <row r="755" spans="1:3">
      <c r="A755" s="7" t="s">
        <v>13</v>
      </c>
      <c r="B755" s="12">
        <v>1627</v>
      </c>
      <c r="C755" s="19">
        <v>100</v>
      </c>
    </row>
    <row r="756" spans="1:3">
      <c r="A756" s="7" t="s">
        <v>247</v>
      </c>
      <c r="B756" s="12">
        <v>70</v>
      </c>
      <c r="C756" s="19">
        <v>4.3</v>
      </c>
    </row>
    <row r="757" spans="1:3">
      <c r="A757" s="7" t="s">
        <v>248</v>
      </c>
      <c r="B757" s="12">
        <v>290</v>
      </c>
      <c r="C757" s="19">
        <v>17.8</v>
      </c>
    </row>
    <row r="758" spans="1:3">
      <c r="A758" s="7" t="s">
        <v>243</v>
      </c>
      <c r="B758" s="12">
        <v>563</v>
      </c>
      <c r="C758" s="19">
        <v>34.6</v>
      </c>
    </row>
    <row r="759" spans="1:3">
      <c r="A759" s="7" t="s">
        <v>249</v>
      </c>
      <c r="B759" s="12">
        <v>207</v>
      </c>
      <c r="C759" s="19">
        <v>12.7</v>
      </c>
    </row>
    <row r="760" spans="1:3">
      <c r="A760" s="7" t="s">
        <v>250</v>
      </c>
      <c r="B760" s="12">
        <v>497</v>
      </c>
      <c r="C760" s="19">
        <v>30.5</v>
      </c>
    </row>
    <row r="762" spans="1:3">
      <c r="A762" s="25" t="s">
        <v>283</v>
      </c>
      <c r="B762" s="26"/>
      <c r="C762" s="26"/>
    </row>
    <row r="763" spans="1:3">
      <c r="A763" s="4" t="s">
        <v>163</v>
      </c>
      <c r="B763" s="5" t="s">
        <v>164</v>
      </c>
      <c r="C763" s="6" t="s">
        <v>165</v>
      </c>
    </row>
    <row r="764" spans="1:3">
      <c r="A764" s="7" t="s">
        <v>13</v>
      </c>
      <c r="B764" s="12">
        <v>1627</v>
      </c>
      <c r="C764" s="19">
        <v>100</v>
      </c>
    </row>
    <row r="765" spans="1:3">
      <c r="A765" s="7" t="s">
        <v>284</v>
      </c>
      <c r="B765" s="12">
        <v>96</v>
      </c>
      <c r="C765" s="19">
        <v>5.9</v>
      </c>
    </row>
    <row r="766" spans="1:3">
      <c r="A766" s="7" t="s">
        <v>285</v>
      </c>
      <c r="B766" s="12">
        <v>78</v>
      </c>
      <c r="C766" s="19">
        <v>4.8</v>
      </c>
    </row>
    <row r="767" spans="1:3">
      <c r="A767" s="7" t="s">
        <v>286</v>
      </c>
      <c r="B767" s="12">
        <v>108</v>
      </c>
      <c r="C767" s="19">
        <v>6.6</v>
      </c>
    </row>
    <row r="768" spans="1:3">
      <c r="A768" s="7" t="s">
        <v>287</v>
      </c>
      <c r="B768" s="12">
        <v>1345</v>
      </c>
      <c r="C768" s="19">
        <v>82.7</v>
      </c>
    </row>
  </sheetData>
  <mergeCells count="83">
    <mergeCell ref="A93:C93"/>
    <mergeCell ref="A3:C3"/>
    <mergeCell ref="A9:C9"/>
    <mergeCell ref="A21:C21"/>
    <mergeCell ref="A76:C76"/>
    <mergeCell ref="A86:C86"/>
    <mergeCell ref="A214:C214"/>
    <mergeCell ref="A203:C203"/>
    <mergeCell ref="A224:C224"/>
    <mergeCell ref="A212:C212"/>
    <mergeCell ref="A103:C103"/>
    <mergeCell ref="A109:C109"/>
    <mergeCell ref="A115:C115"/>
    <mergeCell ref="A121:C121"/>
    <mergeCell ref="A127:C127"/>
    <mergeCell ref="A137:C137"/>
    <mergeCell ref="A146:C146"/>
    <mergeCell ref="A157:C157"/>
    <mergeCell ref="A167:C167"/>
    <mergeCell ref="A176:C176"/>
    <mergeCell ref="A185:C185"/>
    <mergeCell ref="A233:C233"/>
    <mergeCell ref="A243:C243"/>
    <mergeCell ref="A252:C252"/>
    <mergeCell ref="A261:C261"/>
    <mergeCell ref="A270:C270"/>
    <mergeCell ref="A382:C382"/>
    <mergeCell ref="A289:C289"/>
    <mergeCell ref="A310:C310"/>
    <mergeCell ref="A319:C319"/>
    <mergeCell ref="A328:C328"/>
    <mergeCell ref="A337:C337"/>
    <mergeCell ref="A346:C346"/>
    <mergeCell ref="A355:C355"/>
    <mergeCell ref="A364:C364"/>
    <mergeCell ref="A373:C373"/>
    <mergeCell ref="A400:C400"/>
    <mergeCell ref="A409:C409"/>
    <mergeCell ref="A418:C418"/>
    <mergeCell ref="A427:C427"/>
    <mergeCell ref="A436:C436"/>
    <mergeCell ref="A573:C573"/>
    <mergeCell ref="A580:C580"/>
    <mergeCell ref="A499:C499"/>
    <mergeCell ref="A508:C508"/>
    <mergeCell ref="A517:C517"/>
    <mergeCell ref="A526:C526"/>
    <mergeCell ref="A535:C535"/>
    <mergeCell ref="A544:C544"/>
    <mergeCell ref="A711:C711"/>
    <mergeCell ref="A601:C601"/>
    <mergeCell ref="A620:C620"/>
    <mergeCell ref="A632:C632"/>
    <mergeCell ref="A640:C640"/>
    <mergeCell ref="A648:C648"/>
    <mergeCell ref="A657:C657"/>
    <mergeCell ref="A611:C611"/>
    <mergeCell ref="A666:C666"/>
    <mergeCell ref="A673:C673"/>
    <mergeCell ref="A684:C684"/>
    <mergeCell ref="A693:C693"/>
    <mergeCell ref="A702:C702"/>
    <mergeCell ref="A720:C720"/>
    <mergeCell ref="A729:C729"/>
    <mergeCell ref="A743:C743"/>
    <mergeCell ref="A753:C753"/>
    <mergeCell ref="A762:C762"/>
    <mergeCell ref="A1:C1"/>
    <mergeCell ref="A102:C102"/>
    <mergeCell ref="A165:C165"/>
    <mergeCell ref="A308:C308"/>
    <mergeCell ref="A571:C571"/>
    <mergeCell ref="A553:C553"/>
    <mergeCell ref="A562:C562"/>
    <mergeCell ref="A194:C194"/>
    <mergeCell ref="A279:C279"/>
    <mergeCell ref="A445:C445"/>
    <mergeCell ref="A454:C454"/>
    <mergeCell ref="A463:C463"/>
    <mergeCell ref="A472:C472"/>
    <mergeCell ref="A481:C481"/>
    <mergeCell ref="A490:C490"/>
    <mergeCell ref="A391:C391"/>
  </mergeCells>
  <phoneticPr fontId="2"/>
  <printOptions horizontalCentered="1"/>
  <pageMargins left="0.39370078740157483" right="0.39370078740157483" top="0.39370078740157483" bottom="0.39370078740157483" header="0.19685039370078741" footer="0.19685039370078741"/>
  <pageSetup paperSize="9" scale="80" orientation="portrait" horizontalDpi="1200" verticalDpi="1200" r:id="rId1"/>
  <headerFooter>
    <oddFooter xml:space="preserve">&amp;C
</oddFooter>
  </headerFooter>
  <rowBreaks count="9" manualBreakCount="9">
    <brk id="92" max="2" man="1"/>
    <brk id="164" max="2" man="1"/>
    <brk id="251" max="2" man="1"/>
    <brk id="344" max="2" man="1"/>
    <brk id="435" max="2" man="1"/>
    <brk id="525" max="2" man="1"/>
    <brk id="619" max="2" man="1"/>
    <brk id="710" max="2" man="1"/>
    <brk id="77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単純集計表</vt:lpstr>
      <vt:lpstr>単純集計表!Print_Area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丹羽 佑太</dc:creator>
  <cp:lastModifiedBy>丹羽 佑太</cp:lastModifiedBy>
  <cp:lastPrinted>2022-07-22T00:06:13Z</cp:lastPrinted>
  <dcterms:created xsi:type="dcterms:W3CDTF">2021-07-09T06:41:13Z</dcterms:created>
  <dcterms:modified xsi:type="dcterms:W3CDTF">2022-07-27T05:16:23Z</dcterms:modified>
</cp:coreProperties>
</file>