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T:\し）    審査係・指導係\ほ）　ホームページ\ホームページ掲載の様式等（常にここを最新にすること!!）\□　給排水工事関連\オンライン申請システム\使用開始届・工事完成届\20260309_siyoukaisi_kannsei\"/>
    </mc:Choice>
  </mc:AlternateContent>
  <xr:revisionPtr revIDLastSave="0" documentId="13_ncr:1_{60BC3F67-9417-4F26-820F-3AAE4FB56F41}" xr6:coauthVersionLast="47" xr6:coauthVersionMax="47" xr10:uidLastSave="{00000000-0000-0000-0000-000000000000}"/>
  <bookViews>
    <workbookView xWindow="-120" yWindow="-120" windowWidth="29040" windowHeight="15720" xr2:uid="{B1B73B6D-B121-4991-A617-9B934786AEA4}"/>
  </bookViews>
  <sheets>
    <sheet name="使用開始届" sheetId="1" r:id="rId1"/>
    <sheet name="工事完成届（技術者欄の記載が必要です）" sheetId="2" r:id="rId2"/>
  </sheets>
  <definedNames>
    <definedName name="_xlnm.Print_Area" localSheetId="0">使用開始届!$A$1:$AF$50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2" l="1"/>
  <c r="J12" i="2"/>
  <c r="J13" i="2"/>
  <c r="G17" i="2"/>
  <c r="G18" i="2"/>
  <c r="G19" i="2"/>
  <c r="AC19" i="2"/>
  <c r="U6" i="2"/>
  <c r="U8" i="2"/>
  <c r="AC9" i="2"/>
  <c r="F50" i="2"/>
  <c r="M50" i="2"/>
  <c r="J50" i="2"/>
  <c r="G47" i="2"/>
  <c r="G46" i="2"/>
  <c r="L43" i="2"/>
  <c r="Y43" i="2"/>
  <c r="L42" i="2"/>
  <c r="L41" i="2"/>
  <c r="Y37" i="2"/>
  <c r="Y39" i="2"/>
  <c r="X38" i="2"/>
  <c r="S38" i="2"/>
  <c r="O39" i="2"/>
  <c r="K39" i="2"/>
  <c r="K38" i="2"/>
  <c r="K37" i="2"/>
  <c r="K36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G26" i="2"/>
  <c r="AB22" i="2"/>
  <c r="Z22" i="2"/>
  <c r="W22" i="2"/>
  <c r="R23" i="2"/>
  <c r="R22" i="2"/>
  <c r="M23" i="2"/>
  <c r="M22" i="2"/>
  <c r="I22" i="2"/>
  <c r="I20" i="2"/>
  <c r="AD16" i="2"/>
  <c r="AA16" i="2"/>
  <c r="W16" i="2"/>
  <c r="N16" i="2"/>
  <c r="K16" i="2"/>
  <c r="G16" i="2"/>
  <c r="W15" i="2"/>
  <c r="J15" i="2"/>
  <c r="J14" i="2"/>
  <c r="G10" i="2"/>
  <c r="AB5" i="2"/>
  <c r="AB4" i="2"/>
  <c r="Y5" i="2"/>
  <c r="Y4" i="2"/>
  <c r="U5" i="2"/>
  <c r="U4" i="2"/>
  <c r="U11" i="2"/>
  <c r="A16" i="2"/>
  <c r="AC38" i="1"/>
  <c r="AC38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足立　倫洋</author>
  </authors>
  <commentList>
    <comment ref="A16" authorId="0" shapeId="0" xr:uid="{E507CF64-52B7-4C4B-B282-0AE09307517A}">
      <text>
        <r>
          <rPr>
            <sz val="9"/>
            <color indexed="81"/>
            <rFont val="MS P ゴシック"/>
            <family val="3"/>
            <charset val="128"/>
          </rPr>
          <t>使用開始がない場合は、
工事完成日を選択くだ
さい。</t>
        </r>
      </text>
    </comment>
  </commentList>
</comments>
</file>

<file path=xl/sharedStrings.xml><?xml version="1.0" encoding="utf-8"?>
<sst xmlns="http://schemas.openxmlformats.org/spreadsheetml/2006/main" count="260" uniqueCount="100">
  <si>
    <t>様式第5号の2</t>
    <rPh sb="0" eb="3">
      <t>ヨウシキダイ</t>
    </rPh>
    <rPh sb="4" eb="5">
      <t>ゴウ</t>
    </rPh>
    <phoneticPr fontId="4"/>
  </si>
  <si>
    <t>給　水　装　置　　
排　水　設　備　</t>
    <rPh sb="0" eb="1">
      <t>キュウ</t>
    </rPh>
    <rPh sb="2" eb="3">
      <t>ミズ</t>
    </rPh>
    <rPh sb="4" eb="5">
      <t>ソウ</t>
    </rPh>
    <rPh sb="6" eb="7">
      <t>チ</t>
    </rPh>
    <rPh sb="10" eb="11">
      <t>ハイ</t>
    </rPh>
    <rPh sb="12" eb="13">
      <t>ミズ</t>
    </rPh>
    <rPh sb="14" eb="15">
      <t>セツ</t>
    </rPh>
    <rPh sb="16" eb="17">
      <t>ビ</t>
    </rPh>
    <phoneticPr fontId="4"/>
  </si>
  <si>
    <t>　使　用　開　始　届</t>
    <rPh sb="1" eb="2">
      <t>シ</t>
    </rPh>
    <rPh sb="3" eb="4">
      <t>ヨウ</t>
    </rPh>
    <rPh sb="5" eb="6">
      <t>カイ</t>
    </rPh>
    <rPh sb="7" eb="8">
      <t>ハジメ</t>
    </rPh>
    <rPh sb="9" eb="10">
      <t>トドケ</t>
    </rPh>
    <phoneticPr fontId="4"/>
  </si>
  <si>
    <t>　（あて先）岐阜市水道事業及び下水道事業管理者
　下記のとおり使用したいので届け出ます。
　岐阜市水道給水条例及び岐阜市水道給水条例施行
　規程を給水契約の内容とすることに合意します。</t>
    <rPh sb="4" eb="5">
      <t>サキ</t>
    </rPh>
    <rPh sb="6" eb="9">
      <t>ギフシ</t>
    </rPh>
    <rPh sb="9" eb="14">
      <t>スイドウジギョウオヨ</t>
    </rPh>
    <rPh sb="15" eb="23">
      <t>ゲスイドウジギョウカンリシャ</t>
    </rPh>
    <rPh sb="25" eb="27">
      <t>カキ</t>
    </rPh>
    <rPh sb="31" eb="33">
      <t>シヨウ</t>
    </rPh>
    <rPh sb="38" eb="39">
      <t>トド</t>
    </rPh>
    <rPh sb="40" eb="41">
      <t>デ</t>
    </rPh>
    <rPh sb="46" eb="49">
      <t>ギフシ</t>
    </rPh>
    <rPh sb="49" eb="51">
      <t>スイドウ</t>
    </rPh>
    <rPh sb="51" eb="53">
      <t>キュウスイ</t>
    </rPh>
    <rPh sb="53" eb="55">
      <t>ジョウレイ</t>
    </rPh>
    <rPh sb="55" eb="56">
      <t>オヨ</t>
    </rPh>
    <rPh sb="57" eb="60">
      <t>ギフシ</t>
    </rPh>
    <rPh sb="60" eb="62">
      <t>スイドウ</t>
    </rPh>
    <rPh sb="62" eb="64">
      <t>キュウスイ</t>
    </rPh>
    <rPh sb="64" eb="66">
      <t>ジョウレイ</t>
    </rPh>
    <rPh sb="66" eb="68">
      <t>セコウ</t>
    </rPh>
    <rPh sb="70" eb="71">
      <t>ノリ</t>
    </rPh>
    <rPh sb="71" eb="72">
      <t>ホド</t>
    </rPh>
    <rPh sb="73" eb="75">
      <t>キュウスイ</t>
    </rPh>
    <rPh sb="75" eb="77">
      <t>ケイヤク</t>
    </rPh>
    <rPh sb="78" eb="80">
      <t>ナイヨウ</t>
    </rPh>
    <rPh sb="86" eb="88">
      <t>ゴウイ</t>
    </rPh>
    <phoneticPr fontId="4"/>
  </si>
  <si>
    <t>届出人</t>
    <rPh sb="0" eb="3">
      <t>トドケデビト</t>
    </rPh>
    <phoneticPr fontId="4"/>
  </si>
  <si>
    <t>提出日</t>
    <rPh sb="0" eb="3">
      <t>テイシュツビ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</si>
  <si>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</si>
  <si>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</si>
  <si>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ニチ</t>
    </rPh>
    <phoneticPr fontId="4"/>
  </si>
  <si>
    <t>承認日</t>
    <rPh sb="0" eb="3">
      <t>ショウニンビ</t>
    </rPh>
    <phoneticPr fontId="4"/>
  </si>
  <si>
    <t>住　所</t>
    <rPh sb="0" eb="1">
      <t>ジュウ</t>
    </rPh>
    <rPh sb="2" eb="3">
      <t>ショ</t>
    </rPh>
    <phoneticPr fontId="4"/>
  </si>
  <si>
    <t>氏　名</t>
    <rPh sb="0" eb="1">
      <t>シ</t>
    </rPh>
    <rPh sb="2" eb="3">
      <t>ナ</t>
    </rPh>
    <phoneticPr fontId="4"/>
  </si>
  <si>
    <t>使用場所</t>
    <rPh sb="0" eb="2">
      <t>シヨウ</t>
    </rPh>
    <rPh sb="2" eb="4">
      <t>バショ</t>
    </rPh>
    <phoneticPr fontId="9"/>
  </si>
  <si>
    <t>使用者</t>
    <rPh sb="0" eb="3">
      <t>シヨウシャ</t>
    </rPh>
    <phoneticPr fontId="9"/>
  </si>
  <si>
    <t>方　書</t>
    <rPh sb="0" eb="1">
      <t>ホウ</t>
    </rPh>
    <rPh sb="2" eb="3">
      <t>ガキ</t>
    </rPh>
    <phoneticPr fontId="9"/>
  </si>
  <si>
    <t>ビル名</t>
    <rPh sb="2" eb="3">
      <t>メイ</t>
    </rPh>
    <phoneticPr fontId="9"/>
  </si>
  <si>
    <t>フリガナ</t>
    <phoneticPr fontId="9"/>
  </si>
  <si>
    <t>氏　名</t>
    <rPh sb="0" eb="1">
      <t>シ</t>
    </rPh>
    <rPh sb="2" eb="3">
      <t>ナ</t>
    </rPh>
    <phoneticPr fontId="9"/>
  </si>
  <si>
    <t>使用人員</t>
    <rPh sb="0" eb="3">
      <t>シヨウニン</t>
    </rPh>
    <rPh sb="3" eb="4">
      <t>イン</t>
    </rPh>
    <phoneticPr fontId="9"/>
  </si>
  <si>
    <t>人</t>
    <rPh sb="0" eb="1">
      <t>ヒト</t>
    </rPh>
    <phoneticPr fontId="4"/>
  </si>
  <si>
    <t>電話</t>
    <rPh sb="0" eb="2">
      <t>デンワ</t>
    </rPh>
    <phoneticPr fontId="9"/>
  </si>
  <si>
    <t>用途</t>
    <rPh sb="0" eb="2">
      <t>ヨウト</t>
    </rPh>
    <phoneticPr fontId="9"/>
  </si>
  <si>
    <t>（</t>
    <phoneticPr fontId="9"/>
  </si>
  <si>
    <t>）</t>
    <phoneticPr fontId="9"/>
  </si>
  <si>
    <t>一部使用開始日</t>
    <rPh sb="0" eb="2">
      <t>イチブ</t>
    </rPh>
    <rPh sb="2" eb="7">
      <t>シヨウカイシビ</t>
    </rPh>
    <phoneticPr fontId="9"/>
  </si>
  <si>
    <t>納付者</t>
    <rPh sb="0" eb="3">
      <t>ノウフシャ</t>
    </rPh>
    <phoneticPr fontId="9"/>
  </si>
  <si>
    <t>住所</t>
    <rPh sb="0" eb="2">
      <t>ジュウショ</t>
    </rPh>
    <phoneticPr fontId="9"/>
  </si>
  <si>
    <t>電　話</t>
    <rPh sb="0" eb="1">
      <t>デン</t>
    </rPh>
    <rPh sb="2" eb="3">
      <t>ハナシ</t>
    </rPh>
    <phoneticPr fontId="9"/>
  </si>
  <si>
    <t>メーター</t>
    <phoneticPr fontId="9"/>
  </si>
  <si>
    <t>口径</t>
    <rPh sb="0" eb="2">
      <t>コウケイ</t>
    </rPh>
    <phoneticPr fontId="9"/>
  </si>
  <si>
    <t>mm</t>
    <phoneticPr fontId="9"/>
  </si>
  <si>
    <t>番号</t>
    <rPh sb="0" eb="2">
      <t>バンゴウ</t>
    </rPh>
    <phoneticPr fontId="9"/>
  </si>
  <si>
    <t>年</t>
    <rPh sb="0" eb="1">
      <t>ネン</t>
    </rPh>
    <phoneticPr fontId="9"/>
  </si>
  <si>
    <t>月</t>
    <rPh sb="0" eb="1">
      <t>ツキ</t>
    </rPh>
    <phoneticPr fontId="9"/>
  </si>
  <si>
    <t>給排水区分</t>
    <rPh sb="0" eb="5">
      <t>キュウハイスイクブン</t>
    </rPh>
    <phoneticPr fontId="9"/>
  </si>
  <si>
    <t>炊　事</t>
    <rPh sb="0" eb="1">
      <t>スイ</t>
    </rPh>
    <rPh sb="2" eb="3">
      <t>コト</t>
    </rPh>
    <phoneticPr fontId="9"/>
  </si>
  <si>
    <t>便　所</t>
    <rPh sb="0" eb="1">
      <t>ビン</t>
    </rPh>
    <rPh sb="2" eb="3">
      <t>ショ</t>
    </rPh>
    <phoneticPr fontId="9"/>
  </si>
  <si>
    <t>手　洗</t>
    <rPh sb="0" eb="1">
      <t>テ</t>
    </rPh>
    <rPh sb="2" eb="3">
      <t>セン</t>
    </rPh>
    <phoneticPr fontId="9"/>
  </si>
  <si>
    <t>洗　面</t>
    <rPh sb="0" eb="1">
      <t>セン</t>
    </rPh>
    <rPh sb="2" eb="3">
      <t>メン</t>
    </rPh>
    <phoneticPr fontId="9"/>
  </si>
  <si>
    <t>風　呂</t>
    <rPh sb="0" eb="1">
      <t>カゼ</t>
    </rPh>
    <rPh sb="2" eb="3">
      <t>ロ</t>
    </rPh>
    <phoneticPr fontId="9"/>
  </si>
  <si>
    <t>洗　濯</t>
    <rPh sb="0" eb="1">
      <t>セン</t>
    </rPh>
    <rPh sb="2" eb="3">
      <t>タク</t>
    </rPh>
    <phoneticPr fontId="9"/>
  </si>
  <si>
    <t>床　排</t>
    <rPh sb="0" eb="1">
      <t>ユカ</t>
    </rPh>
    <rPh sb="2" eb="3">
      <t>ハイ</t>
    </rPh>
    <phoneticPr fontId="9"/>
  </si>
  <si>
    <t>散　水</t>
    <rPh sb="0" eb="1">
      <t>サン</t>
    </rPh>
    <rPh sb="2" eb="3">
      <t>ミズ</t>
    </rPh>
    <phoneticPr fontId="9"/>
  </si>
  <si>
    <t>Ｓ　Ｋ</t>
    <phoneticPr fontId="9"/>
  </si>
  <si>
    <t>受水槽</t>
    <rPh sb="0" eb="3">
      <t>ジュスイソウ</t>
    </rPh>
    <phoneticPr fontId="9"/>
  </si>
  <si>
    <t>Ｐ止め</t>
    <rPh sb="1" eb="2">
      <t>ト</t>
    </rPh>
    <phoneticPr fontId="9"/>
  </si>
  <si>
    <t>仮　設</t>
    <rPh sb="0" eb="1">
      <t>カリ</t>
    </rPh>
    <rPh sb="2" eb="3">
      <t>セツ</t>
    </rPh>
    <phoneticPr fontId="9"/>
  </si>
  <si>
    <t>その他</t>
    <rPh sb="2" eb="3">
      <t>タ</t>
    </rPh>
    <phoneticPr fontId="9"/>
  </si>
  <si>
    <t>上</t>
    <rPh sb="0" eb="1">
      <t>ジョウ</t>
    </rPh>
    <phoneticPr fontId="9"/>
  </si>
  <si>
    <t>下</t>
    <rPh sb="0" eb="1">
      <t>ゲ</t>
    </rPh>
    <phoneticPr fontId="9"/>
  </si>
  <si>
    <t>新設</t>
    <rPh sb="0" eb="2">
      <t>シンセツ</t>
    </rPh>
    <phoneticPr fontId="9"/>
  </si>
  <si>
    <t>増設</t>
    <rPh sb="0" eb="2">
      <t>ゾウセツ</t>
    </rPh>
    <phoneticPr fontId="9"/>
  </si>
  <si>
    <t>変更</t>
    <rPh sb="0" eb="2">
      <t>ヘンコウ</t>
    </rPh>
    <phoneticPr fontId="9"/>
  </si>
  <si>
    <t>撤去</t>
    <rPh sb="0" eb="2">
      <t>テッキョ</t>
    </rPh>
    <phoneticPr fontId="9"/>
  </si>
  <si>
    <t>既設</t>
    <rPh sb="0" eb="2">
      <t>キセツ</t>
    </rPh>
    <phoneticPr fontId="9"/>
  </si>
  <si>
    <t>計測器設置の有無</t>
    <rPh sb="0" eb="3">
      <t>ケイソクキ</t>
    </rPh>
    <rPh sb="3" eb="5">
      <t>セッチ</t>
    </rPh>
    <rPh sb="6" eb="8">
      <t>ウム</t>
    </rPh>
    <phoneticPr fontId="9"/>
  </si>
  <si>
    <t>遠隔指示メーターの有無等</t>
    <rPh sb="0" eb="2">
      <t>エンカク</t>
    </rPh>
    <rPh sb="2" eb="4">
      <t>シジ</t>
    </rPh>
    <rPh sb="9" eb="11">
      <t>ウム</t>
    </rPh>
    <rPh sb="11" eb="12">
      <t>トウ</t>
    </rPh>
    <phoneticPr fontId="9"/>
  </si>
  <si>
    <t>区　　　　分</t>
    <rPh sb="0" eb="1">
      <t>ク</t>
    </rPh>
    <rPh sb="5" eb="6">
      <t>ブン</t>
    </rPh>
    <phoneticPr fontId="9"/>
  </si>
  <si>
    <t>雨水放流の有無</t>
    <rPh sb="0" eb="2">
      <t>ウスイ</t>
    </rPh>
    <rPh sb="2" eb="4">
      <t>ホウリュウ</t>
    </rPh>
    <rPh sb="5" eb="7">
      <t>ウム</t>
    </rPh>
    <phoneticPr fontId="9"/>
  </si>
  <si>
    <t>ｍ×</t>
    <phoneticPr fontId="9"/>
  </si>
  <si>
    <t>ｍ＝</t>
    <phoneticPr fontId="9"/>
  </si>
  <si>
    <r>
      <t>ｍ</t>
    </r>
    <r>
      <rPr>
        <vertAlign val="superscript"/>
        <sz val="16"/>
        <color theme="1"/>
        <rFont val="ＭＳ Ｐ明朝"/>
        <family val="1"/>
        <charset val="128"/>
      </rPr>
      <t>2</t>
    </r>
    <phoneticPr fontId="9"/>
  </si>
  <si>
    <t>ディスポーザー設置有無</t>
    <rPh sb="7" eb="11">
      <t>セッチウム</t>
    </rPh>
    <phoneticPr fontId="9"/>
  </si>
  <si>
    <t>台</t>
    <rPh sb="0" eb="1">
      <t>ダイ</t>
    </rPh>
    <phoneticPr fontId="9"/>
  </si>
  <si>
    <t>排水処理装置</t>
    <rPh sb="0" eb="2">
      <t>ハイスイ</t>
    </rPh>
    <rPh sb="2" eb="4">
      <t>ショリ</t>
    </rPh>
    <rPh sb="4" eb="6">
      <t>ソウチ</t>
    </rPh>
    <phoneticPr fontId="9"/>
  </si>
  <si>
    <t>住　　　　　　所</t>
    <rPh sb="0" eb="1">
      <t>ジュウ</t>
    </rPh>
    <rPh sb="7" eb="8">
      <t>ショ</t>
    </rPh>
    <phoneticPr fontId="9"/>
  </si>
  <si>
    <t>氏名又は商号</t>
    <rPh sb="0" eb="2">
      <t>シメイ</t>
    </rPh>
    <rPh sb="2" eb="3">
      <t>マタ</t>
    </rPh>
    <rPh sb="4" eb="6">
      <t>ショウゴウ</t>
    </rPh>
    <phoneticPr fontId="9"/>
  </si>
  <si>
    <t>お客さま番号</t>
    <rPh sb="4" eb="6">
      <t>バンゴウ</t>
    </rPh>
    <phoneticPr fontId="9"/>
  </si>
  <si>
    <t>検査係員</t>
    <rPh sb="0" eb="4">
      <t>ケンサカカリイン</t>
    </rPh>
    <phoneticPr fontId="4"/>
  </si>
  <si>
    <t>マスター確認</t>
    <rPh sb="4" eb="6">
      <t>カクニン</t>
    </rPh>
    <phoneticPr fontId="4"/>
  </si>
  <si>
    <t>確認者</t>
    <rPh sb="0" eb="3">
      <t>カクニンシャ</t>
    </rPh>
    <phoneticPr fontId="4"/>
  </si>
  <si>
    <t>フ リ ガ ナ</t>
    <phoneticPr fontId="9"/>
  </si>
  <si>
    <t>氏    名</t>
    <rPh sb="0" eb="1">
      <t>シ</t>
    </rPh>
    <rPh sb="5" eb="6">
      <t>ナ</t>
    </rPh>
    <phoneticPr fontId="9"/>
  </si>
  <si>
    <t>指 針 確 認 日</t>
    <rPh sb="0" eb="1">
      <t>ユビ</t>
    </rPh>
    <rPh sb="2" eb="3">
      <t>ハリ</t>
    </rPh>
    <rPh sb="4" eb="5">
      <t>カク</t>
    </rPh>
    <rPh sb="6" eb="7">
      <t>ニン</t>
    </rPh>
    <rPh sb="8" eb="9">
      <t>ビ</t>
    </rPh>
    <phoneticPr fontId="9"/>
  </si>
  <si>
    <t>指　　針</t>
    <rPh sb="0" eb="1">
      <t>ユビ</t>
    </rPh>
    <rPh sb="3" eb="4">
      <t/>
    </rPh>
    <phoneticPr fontId="9"/>
  </si>
  <si>
    <t>検 定 期 限</t>
    <rPh sb="0" eb="1">
      <t>ケン</t>
    </rPh>
    <rPh sb="2" eb="3">
      <t>サダム</t>
    </rPh>
    <rPh sb="4" eb="5">
      <t>キ</t>
    </rPh>
    <rPh sb="6" eb="7">
      <t>キリ</t>
    </rPh>
    <phoneticPr fontId="9"/>
  </si>
  <si>
    <t>位　　置</t>
    <rPh sb="0" eb="1">
      <t>クライ</t>
    </rPh>
    <rPh sb="3" eb="4">
      <t>チ</t>
    </rPh>
    <phoneticPr fontId="9"/>
  </si>
  <si>
    <t>水 道 水</t>
    <rPh sb="0" eb="1">
      <t>ミズ</t>
    </rPh>
    <rPh sb="2" eb="3">
      <t>ミチ</t>
    </rPh>
    <rPh sb="4" eb="5">
      <t>ミズ</t>
    </rPh>
    <phoneticPr fontId="3"/>
  </si>
  <si>
    <t>井 戸 水</t>
    <rPh sb="0" eb="1">
      <t>イ</t>
    </rPh>
    <rPh sb="2" eb="3">
      <t>ト</t>
    </rPh>
    <rPh sb="4" eb="5">
      <t>ミズ</t>
    </rPh>
    <phoneticPr fontId="9"/>
  </si>
  <si>
    <t>工事施行業者</t>
    <rPh sb="0" eb="2">
      <t>コウジ</t>
    </rPh>
    <rPh sb="2" eb="4">
      <t>セコウ</t>
    </rPh>
    <rPh sb="4" eb="6">
      <t>ギョウシャ</t>
    </rPh>
    <phoneticPr fontId="9"/>
  </si>
  <si>
    <t>処 理 区</t>
    <rPh sb="0" eb="1">
      <t>ドコロ</t>
    </rPh>
    <rPh sb="2" eb="3">
      <t>リ</t>
    </rPh>
    <rPh sb="4" eb="5">
      <t>ク</t>
    </rPh>
    <phoneticPr fontId="9"/>
  </si>
  <si>
    <t>検　　査</t>
    <rPh sb="0" eb="1">
      <t>ケン</t>
    </rPh>
    <rPh sb="3" eb="4">
      <t>サ</t>
    </rPh>
    <phoneticPr fontId="9"/>
  </si>
  <si>
    <t>検　査　日</t>
    <rPh sb="0" eb="1">
      <t>ケン</t>
    </rPh>
    <rPh sb="2" eb="3">
      <t>サ</t>
    </rPh>
    <rPh sb="4" eb="5">
      <t>ヒ</t>
    </rPh>
    <phoneticPr fontId="4"/>
  </si>
  <si>
    <t>確　認　日</t>
    <rPh sb="0" eb="1">
      <t>カク</t>
    </rPh>
    <rPh sb="2" eb="3">
      <t>ニン</t>
    </rPh>
    <rPh sb="4" eb="5">
      <t>ヒ</t>
    </rPh>
    <phoneticPr fontId="4"/>
  </si>
  <si>
    <t>様式第3号</t>
    <rPh sb="0" eb="3">
      <t>ヨウシキダイ</t>
    </rPh>
    <rPh sb="4" eb="5">
      <t>ゴウ</t>
    </rPh>
    <phoneticPr fontId="4"/>
  </si>
  <si>
    <t>　工　事　完　成　届</t>
    <rPh sb="1" eb="2">
      <t>コウ</t>
    </rPh>
    <rPh sb="3" eb="4">
      <t>コト</t>
    </rPh>
    <rPh sb="5" eb="6">
      <t>カン</t>
    </rPh>
    <rPh sb="7" eb="8">
      <t>シゲル</t>
    </rPh>
    <rPh sb="9" eb="10">
      <t>トドケ</t>
    </rPh>
    <phoneticPr fontId="4"/>
  </si>
  <si>
    <t>　　（あて先）岐阜市水道事業及び下水道事業管理者
　　下記のとおり完成しましたので届け出ます。</t>
    <rPh sb="5" eb="6">
      <t>サキ</t>
    </rPh>
    <rPh sb="7" eb="10">
      <t>ギフシ</t>
    </rPh>
    <rPh sb="10" eb="15">
      <t>スイドウジギョウオヨ</t>
    </rPh>
    <rPh sb="16" eb="24">
      <t>ゲスイドウジギョウカンリシャ</t>
    </rPh>
    <rPh sb="27" eb="29">
      <t>カキ</t>
    </rPh>
    <rPh sb="33" eb="35">
      <t>カンセイ</t>
    </rPh>
    <rPh sb="41" eb="42">
      <t>トド</t>
    </rPh>
    <rPh sb="43" eb="44">
      <t>デ</t>
    </rPh>
    <phoneticPr fontId="4"/>
  </si>
  <si>
    <t>上記の工事を検査した結果、岐阜市水道給水条例その他の定めのとおり完成したことを認める。</t>
    <rPh sb="0" eb="2">
      <t>ジョウキ</t>
    </rPh>
    <rPh sb="3" eb="5">
      <t>コウジ</t>
    </rPh>
    <rPh sb="6" eb="8">
      <t>ケンサ</t>
    </rPh>
    <rPh sb="10" eb="12">
      <t>ケッカ</t>
    </rPh>
    <rPh sb="13" eb="16">
      <t>ギフシ</t>
    </rPh>
    <rPh sb="16" eb="18">
      <t>スイドウ</t>
    </rPh>
    <rPh sb="18" eb="20">
      <t>キュウスイ</t>
    </rPh>
    <rPh sb="20" eb="22">
      <t>ジョウレイ</t>
    </rPh>
    <rPh sb="24" eb="25">
      <t>タ</t>
    </rPh>
    <rPh sb="26" eb="27">
      <t>サダ</t>
    </rPh>
    <rPh sb="32" eb="34">
      <t>カンセイ</t>
    </rPh>
    <rPh sb="39" eb="40">
      <t>ミト</t>
    </rPh>
    <phoneticPr fontId="9"/>
  </si>
  <si>
    <t>月</t>
    <rPh sb="0" eb="1">
      <t>ガツ</t>
    </rPh>
    <phoneticPr fontId="9"/>
  </si>
  <si>
    <t>日</t>
    <rPh sb="0" eb="1">
      <t>ニチ</t>
    </rPh>
    <phoneticPr fontId="9"/>
  </si>
  <si>
    <t>検 査 係 員</t>
    <rPh sb="0" eb="1">
      <t>ケン</t>
    </rPh>
    <rPh sb="2" eb="3">
      <t>サ</t>
    </rPh>
    <rPh sb="4" eb="5">
      <t>カカリ</t>
    </rPh>
    <rPh sb="6" eb="7">
      <t>イン</t>
    </rPh>
    <phoneticPr fontId="9"/>
  </si>
  <si>
    <t>主任技術者</t>
    <rPh sb="0" eb="2">
      <t>シュニン</t>
    </rPh>
    <rPh sb="2" eb="5">
      <t>ギジュツシャ</t>
    </rPh>
    <phoneticPr fontId="9"/>
  </si>
  <si>
    <t>本工事の完成検査に立ち会いました。</t>
    <rPh sb="0" eb="3">
      <t>ホンコウジ</t>
    </rPh>
    <rPh sb="4" eb="6">
      <t>カンセイ</t>
    </rPh>
    <rPh sb="6" eb="8">
      <t>ケンサ</t>
    </rPh>
    <rPh sb="9" eb="10">
      <t>タ</t>
    </rPh>
    <rPh sb="11" eb="12">
      <t>ア</t>
    </rPh>
    <phoneticPr fontId="9"/>
  </si>
  <si>
    <t>責任技術者</t>
    <rPh sb="0" eb="2">
      <t>セキニン</t>
    </rPh>
    <rPh sb="2" eb="5">
      <t>ギジュツシャ</t>
    </rPh>
    <phoneticPr fontId="9"/>
  </si>
  <si>
    <t>使用開始日</t>
  </si>
  <si>
    <t>無</t>
  </si>
  <si>
    <t>　電話</t>
    <phoneticPr fontId="3"/>
  </si>
  <si>
    <t>岐阜市</t>
    <rPh sb="0" eb="3">
      <t>ギフシ</t>
    </rPh>
    <phoneticPr fontId="3"/>
  </si>
  <si>
    <t>電話</t>
    <phoneticPr fontId="3"/>
  </si>
  <si>
    <t>電　話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</si>
</sst>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);[Red]\(0.0\)"/>
  </numFmts>
  <fonts count="13">
    <font>
      <sz val="11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b/>
      <sz val="16"/>
      <color theme="1"/>
      <name val="ＭＳ Ｐ明朝"/>
      <family val="1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b/>
      <sz val="18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  <font>
      <sz val="6"/>
      <name val="メイリオ"/>
      <family val="2"/>
      <charset val="128"/>
    </font>
    <font>
      <vertAlign val="superscript"/>
      <sz val="16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9"/>
      <color indexed="81"/>
      <name val="MS P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3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8" fillId="0" borderId="0" xfId="1" applyFont="1">
      <alignment vertical="center"/>
    </xf>
    <xf numFmtId="0" fontId="8" fillId="0" borderId="6" xfId="1" applyFont="1" applyBorder="1">
      <alignment vertical="center"/>
    </xf>
    <xf numFmtId="0" fontId="8" fillId="0" borderId="7" xfId="1" applyFont="1" applyBorder="1" applyAlignment="1">
      <alignment vertical="center" wrapText="1"/>
    </xf>
    <xf numFmtId="0" fontId="6" fillId="0" borderId="0" xfId="1" applyFont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5" xfId="1" applyFont="1" applyBorder="1">
      <alignment vertical="center"/>
    </xf>
    <xf numFmtId="0" fontId="8" fillId="0" borderId="24" xfId="1" applyFont="1" applyBorder="1" applyAlignment="1">
      <alignment horizontal="center" vertical="center"/>
    </xf>
    <xf numFmtId="0" fontId="8" fillId="0" borderId="4" xfId="1" applyFont="1" applyBorder="1">
      <alignment vertical="center"/>
    </xf>
    <xf numFmtId="0" fontId="8" fillId="0" borderId="12" xfId="1" applyFont="1" applyBorder="1">
      <alignment vertical="center"/>
    </xf>
    <xf numFmtId="0" fontId="8" fillId="0" borderId="13" xfId="1" applyFont="1" applyBorder="1">
      <alignment vertical="center"/>
    </xf>
    <xf numFmtId="0" fontId="8" fillId="0" borderId="11" xfId="1" applyFont="1" applyBorder="1">
      <alignment vertical="center"/>
    </xf>
    <xf numFmtId="0" fontId="8" fillId="0" borderId="1" xfId="1" applyFont="1" applyBorder="1">
      <alignment vertical="center"/>
    </xf>
    <xf numFmtId="0" fontId="8" fillId="0" borderId="18" xfId="1" applyFont="1" applyBorder="1">
      <alignment vertical="center"/>
    </xf>
    <xf numFmtId="0" fontId="8" fillId="3" borderId="7" xfId="1" applyFont="1" applyFill="1" applyBorder="1" applyAlignment="1">
      <alignment horizontal="center" vertical="center"/>
    </xf>
    <xf numFmtId="0" fontId="8" fillId="3" borderId="8" xfId="1" applyFont="1" applyFill="1" applyBorder="1" applyAlignment="1">
      <alignment horizontal="center" vertical="center"/>
    </xf>
    <xf numFmtId="0" fontId="8" fillId="3" borderId="7" xfId="1" applyFont="1" applyFill="1" applyBorder="1" applyAlignment="1">
      <alignment horizontal="right" vertical="center"/>
    </xf>
    <xf numFmtId="0" fontId="8" fillId="0" borderId="8" xfId="1" applyFont="1" applyBorder="1">
      <alignment vertical="center"/>
    </xf>
    <xf numFmtId="0" fontId="8" fillId="0" borderId="0" xfId="1" applyFont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2" borderId="22" xfId="1" applyFont="1" applyFill="1" applyBorder="1" applyAlignment="1">
      <alignment horizontal="center" vertical="center"/>
    </xf>
    <xf numFmtId="0" fontId="5" fillId="2" borderId="23" xfId="1" applyFont="1" applyFill="1" applyBorder="1" applyAlignment="1">
      <alignment horizontal="center" vertical="center"/>
    </xf>
    <xf numFmtId="0" fontId="5" fillId="0" borderId="6" xfId="1" applyFont="1" applyBorder="1" applyAlignment="1">
      <alignment vertical="center" shrinkToFit="1"/>
    </xf>
    <xf numFmtId="0" fontId="5" fillId="0" borderId="5" xfId="1" applyFont="1" applyBorder="1">
      <alignment vertical="center"/>
    </xf>
    <xf numFmtId="0" fontId="5" fillId="0" borderId="1" xfId="1" applyFont="1" applyBorder="1">
      <alignment vertical="center"/>
    </xf>
    <xf numFmtId="0" fontId="8" fillId="0" borderId="25" xfId="1" applyFont="1" applyBorder="1" applyAlignment="1">
      <alignment horizontal="center" vertical="center"/>
    </xf>
    <xf numFmtId="0" fontId="8" fillId="0" borderId="2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7" xfId="1" applyFont="1" applyBorder="1" applyAlignment="1">
      <alignment vertical="center" wrapText="1"/>
    </xf>
    <xf numFmtId="0" fontId="5" fillId="0" borderId="8" xfId="1" applyFont="1" applyBorder="1">
      <alignment vertical="center"/>
    </xf>
    <xf numFmtId="0" fontId="5" fillId="0" borderId="7" xfId="1" applyFont="1" applyBorder="1" applyAlignment="1">
      <alignment horizontal="right" vertical="center"/>
    </xf>
    <xf numFmtId="0" fontId="5" fillId="2" borderId="3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8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8" fillId="2" borderId="7" xfId="1" applyFont="1" applyFill="1" applyBorder="1" applyAlignment="1">
      <alignment horizontal="center" vertical="center"/>
    </xf>
    <xf numFmtId="0" fontId="8" fillId="2" borderId="8" xfId="1" applyFont="1" applyFill="1" applyBorder="1" applyAlignment="1">
      <alignment horizontal="center" vertical="center"/>
    </xf>
    <xf numFmtId="0" fontId="8" fillId="3" borderId="3" xfId="1" applyFont="1" applyFill="1" applyBorder="1" applyAlignment="1">
      <alignment horizontal="right" vertical="center"/>
    </xf>
    <xf numFmtId="0" fontId="8" fillId="3" borderId="7" xfId="1" applyFont="1" applyFill="1" applyBorder="1" applyAlignment="1">
      <alignment horizontal="right" vertical="center"/>
    </xf>
    <xf numFmtId="0" fontId="8" fillId="3" borderId="2" xfId="1" applyFont="1" applyFill="1" applyBorder="1" applyAlignment="1">
      <alignment horizontal="center" vertical="center" shrinkToFit="1"/>
    </xf>
    <xf numFmtId="0" fontId="8" fillId="3" borderId="2" xfId="1" applyFont="1" applyFill="1" applyBorder="1" applyAlignment="1">
      <alignment horizontal="center" vertical="center"/>
    </xf>
    <xf numFmtId="0" fontId="8" fillId="3" borderId="3" xfId="1" applyFont="1" applyFill="1" applyBorder="1" applyAlignment="1">
      <alignment horizontal="center" vertical="center"/>
    </xf>
    <xf numFmtId="0" fontId="8" fillId="3" borderId="7" xfId="1" applyFont="1" applyFill="1" applyBorder="1" applyAlignment="1">
      <alignment horizontal="center" vertical="center"/>
    </xf>
    <xf numFmtId="0" fontId="8" fillId="3" borderId="8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8" fillId="0" borderId="0" xfId="1" applyFont="1" applyAlignment="1">
      <alignment horizontal="left" vertical="center" shrinkToFit="1"/>
    </xf>
    <xf numFmtId="0" fontId="8" fillId="0" borderId="13" xfId="1" applyFont="1" applyBorder="1" applyAlignment="1">
      <alignment horizontal="left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  <xf numFmtId="0" fontId="8" fillId="0" borderId="7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 shrinkToFit="1"/>
    </xf>
    <xf numFmtId="0" fontId="8" fillId="2" borderId="27" xfId="1" applyFont="1" applyFill="1" applyBorder="1" applyAlignment="1">
      <alignment horizontal="center" vertical="center"/>
    </xf>
    <xf numFmtId="0" fontId="8" fillId="2" borderId="28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textRotation="255"/>
    </xf>
    <xf numFmtId="0" fontId="5" fillId="2" borderId="5" xfId="1" applyFont="1" applyFill="1" applyBorder="1" applyAlignment="1">
      <alignment horizontal="center" vertical="center" textRotation="255"/>
    </xf>
    <xf numFmtId="0" fontId="5" fillId="2" borderId="6" xfId="1" applyFont="1" applyFill="1" applyBorder="1" applyAlignment="1">
      <alignment horizontal="center" vertical="center" textRotation="255"/>
    </xf>
    <xf numFmtId="0" fontId="5" fillId="2" borderId="12" xfId="1" applyFont="1" applyFill="1" applyBorder="1" applyAlignment="1">
      <alignment horizontal="center" vertical="center" textRotation="255"/>
    </xf>
    <xf numFmtId="0" fontId="5" fillId="2" borderId="0" xfId="1" applyFont="1" applyFill="1" applyBorder="1" applyAlignment="1">
      <alignment horizontal="center" vertical="center" textRotation="255"/>
    </xf>
    <xf numFmtId="0" fontId="5" fillId="2" borderId="13" xfId="1" applyFont="1" applyFill="1" applyBorder="1" applyAlignment="1">
      <alignment horizontal="center" vertical="center" textRotation="255"/>
    </xf>
    <xf numFmtId="0" fontId="5" fillId="2" borderId="11" xfId="1" applyFont="1" applyFill="1" applyBorder="1" applyAlignment="1">
      <alignment horizontal="center" vertical="center" textRotation="255"/>
    </xf>
    <xf numFmtId="0" fontId="5" fillId="2" borderId="1" xfId="1" applyFont="1" applyFill="1" applyBorder="1" applyAlignment="1">
      <alignment horizontal="center" vertical="center" textRotation="255"/>
    </xf>
    <xf numFmtId="0" fontId="5" fillId="2" borderId="18" xfId="1" applyFont="1" applyFill="1" applyBorder="1" applyAlignment="1">
      <alignment horizontal="center" vertical="center" textRotation="255"/>
    </xf>
    <xf numFmtId="0" fontId="5" fillId="2" borderId="4" xfId="1" applyFont="1" applyFill="1" applyBorder="1" applyAlignment="1">
      <alignment horizontal="distributed" vertical="center" indent="1"/>
    </xf>
    <xf numFmtId="0" fontId="5" fillId="2" borderId="5" xfId="1" applyFont="1" applyFill="1" applyBorder="1" applyAlignment="1">
      <alignment horizontal="distributed" vertical="center" indent="1"/>
    </xf>
    <xf numFmtId="0" fontId="5" fillId="2" borderId="6" xfId="1" applyFont="1" applyFill="1" applyBorder="1" applyAlignment="1">
      <alignment horizontal="distributed" vertical="center" indent="1"/>
    </xf>
    <xf numFmtId="0" fontId="5" fillId="2" borderId="12" xfId="1" applyFont="1" applyFill="1" applyBorder="1" applyAlignment="1">
      <alignment horizontal="distributed" vertical="center" indent="1"/>
    </xf>
    <xf numFmtId="0" fontId="5" fillId="2" borderId="0" xfId="1" applyFont="1" applyFill="1" applyBorder="1" applyAlignment="1">
      <alignment horizontal="distributed" vertical="center" indent="1"/>
    </xf>
    <xf numFmtId="0" fontId="5" fillId="2" borderId="13" xfId="1" applyFont="1" applyFill="1" applyBorder="1" applyAlignment="1">
      <alignment horizontal="distributed" vertical="center" indent="1"/>
    </xf>
    <xf numFmtId="0" fontId="5" fillId="2" borderId="11" xfId="1" applyFont="1" applyFill="1" applyBorder="1" applyAlignment="1">
      <alignment horizontal="distributed" vertical="center" indent="1"/>
    </xf>
    <xf numFmtId="0" fontId="5" fillId="2" borderId="1" xfId="1" applyFont="1" applyFill="1" applyBorder="1" applyAlignment="1">
      <alignment horizontal="distributed" vertical="center" indent="1"/>
    </xf>
    <xf numFmtId="0" fontId="5" fillId="2" borderId="18" xfId="1" applyFont="1" applyFill="1" applyBorder="1" applyAlignment="1">
      <alignment horizontal="distributed" vertical="center" indent="1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0" fontId="8" fillId="3" borderId="6" xfId="1" applyFont="1" applyFill="1" applyBorder="1" applyAlignment="1">
      <alignment horizontal="center" vertical="center"/>
    </xf>
    <xf numFmtId="0" fontId="8" fillId="3" borderId="18" xfId="1" applyFont="1" applyFill="1" applyBorder="1" applyAlignment="1">
      <alignment horizontal="center" vertical="center"/>
    </xf>
    <xf numFmtId="0" fontId="8" fillId="3" borderId="4" xfId="1" applyFont="1" applyFill="1" applyBorder="1" applyAlignment="1">
      <alignment horizontal="center" vertical="center"/>
    </xf>
    <xf numFmtId="0" fontId="8" fillId="3" borderId="5" xfId="1" applyFont="1" applyFill="1" applyBorder="1" applyAlignment="1">
      <alignment horizontal="center" vertical="center"/>
    </xf>
    <xf numFmtId="0" fontId="8" fillId="3" borderId="1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56" fontId="8" fillId="3" borderId="19" xfId="1" applyNumberFormat="1" applyFont="1" applyFill="1" applyBorder="1" applyAlignment="1">
      <alignment horizontal="center" vertical="center"/>
    </xf>
    <xf numFmtId="0" fontId="8" fillId="3" borderId="20" xfId="1" applyFont="1" applyFill="1" applyBorder="1" applyAlignment="1">
      <alignment horizontal="center" vertical="center"/>
    </xf>
    <xf numFmtId="0" fontId="8" fillId="3" borderId="21" xfId="1" applyFont="1" applyFill="1" applyBorder="1" applyAlignment="1">
      <alignment horizontal="center" vertical="center"/>
    </xf>
    <xf numFmtId="176" fontId="8" fillId="3" borderId="19" xfId="1" applyNumberFormat="1" applyFont="1" applyFill="1" applyBorder="1" applyAlignment="1">
      <alignment horizontal="center" vertical="center"/>
    </xf>
    <xf numFmtId="176" fontId="8" fillId="3" borderId="20" xfId="1" applyNumberFormat="1" applyFont="1" applyFill="1" applyBorder="1" applyAlignment="1">
      <alignment horizontal="center" vertical="center"/>
    </xf>
    <xf numFmtId="176" fontId="8" fillId="3" borderId="21" xfId="1" applyNumberFormat="1" applyFont="1" applyFill="1" applyBorder="1" applyAlignment="1">
      <alignment horizontal="center" vertical="center"/>
    </xf>
    <xf numFmtId="0" fontId="8" fillId="3" borderId="4" xfId="1" applyFont="1" applyFill="1" applyBorder="1" applyAlignment="1">
      <alignment horizontal="right" vertical="center"/>
    </xf>
    <xf numFmtId="0" fontId="8" fillId="3" borderId="5" xfId="1" applyFont="1" applyFill="1" applyBorder="1" applyAlignment="1">
      <alignment horizontal="right" vertical="center"/>
    </xf>
    <xf numFmtId="0" fontId="8" fillId="3" borderId="11" xfId="1" applyFont="1" applyFill="1" applyBorder="1" applyAlignment="1">
      <alignment horizontal="right" vertical="center"/>
    </xf>
    <xf numFmtId="0" fontId="8" fillId="3" borderId="1" xfId="1" applyFont="1" applyFill="1" applyBorder="1" applyAlignment="1">
      <alignment horizontal="right" vertical="center"/>
    </xf>
    <xf numFmtId="56" fontId="8" fillId="0" borderId="15" xfId="1" applyNumberFormat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0" fontId="8" fillId="0" borderId="17" xfId="1" applyFont="1" applyBorder="1" applyAlignment="1">
      <alignment horizontal="center" vertical="center"/>
    </xf>
    <xf numFmtId="176" fontId="8" fillId="0" borderId="15" xfId="1" applyNumberFormat="1" applyFont="1" applyBorder="1" applyAlignment="1">
      <alignment horizontal="center" vertical="center"/>
    </xf>
    <xf numFmtId="176" fontId="8" fillId="0" borderId="16" xfId="1" applyNumberFormat="1" applyFont="1" applyBorder="1" applyAlignment="1">
      <alignment horizontal="center" vertical="center"/>
    </xf>
    <xf numFmtId="176" fontId="8" fillId="0" borderId="17" xfId="1" applyNumberFormat="1" applyFont="1" applyBorder="1" applyAlignment="1">
      <alignment horizontal="center" vertical="center"/>
    </xf>
    <xf numFmtId="0" fontId="5" fillId="0" borderId="7" xfId="1" applyFont="1" applyBorder="1" applyAlignment="1">
      <alignment horizontal="right" vertical="center"/>
    </xf>
    <xf numFmtId="0" fontId="5" fillId="2" borderId="9" xfId="1" applyFont="1" applyFill="1" applyBorder="1" applyAlignment="1">
      <alignment horizontal="center" vertical="center" textRotation="255"/>
    </xf>
    <xf numFmtId="0" fontId="5" fillId="2" borderId="14" xfId="1" applyFont="1" applyFill="1" applyBorder="1" applyAlignment="1">
      <alignment horizontal="center" vertical="center" textRotation="255"/>
    </xf>
    <xf numFmtId="0" fontId="5" fillId="2" borderId="10" xfId="1" applyFont="1" applyFill="1" applyBorder="1" applyAlignment="1">
      <alignment horizontal="center" vertical="center" textRotation="255"/>
    </xf>
    <xf numFmtId="0" fontId="5" fillId="0" borderId="3" xfId="1" applyFont="1" applyBorder="1" applyAlignment="1">
      <alignment horizontal="left" vertical="center" indent="1" shrinkToFit="1"/>
    </xf>
    <xf numFmtId="0" fontId="5" fillId="0" borderId="7" xfId="1" applyFont="1" applyBorder="1" applyAlignment="1">
      <alignment horizontal="left" vertical="center" indent="1" shrinkToFit="1"/>
    </xf>
    <xf numFmtId="0" fontId="5" fillId="0" borderId="8" xfId="1" applyFont="1" applyBorder="1" applyAlignment="1">
      <alignment horizontal="left" vertical="center" indent="1" shrinkToFit="1"/>
    </xf>
    <xf numFmtId="0" fontId="5" fillId="2" borderId="15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center"/>
    </xf>
    <xf numFmtId="0" fontId="5" fillId="2" borderId="19" xfId="1" applyFont="1" applyFill="1" applyBorder="1" applyAlignment="1">
      <alignment horizontal="center" vertical="center"/>
    </xf>
    <xf numFmtId="0" fontId="5" fillId="2" borderId="20" xfId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shrinkToFit="1"/>
    </xf>
    <xf numFmtId="0" fontId="5" fillId="2" borderId="7" xfId="1" applyFont="1" applyFill="1" applyBorder="1" applyAlignment="1">
      <alignment horizontal="center" vertical="center" shrinkToFit="1"/>
    </xf>
    <xf numFmtId="0" fontId="5" fillId="2" borderId="8" xfId="1" applyFont="1" applyFill="1" applyBorder="1" applyAlignment="1">
      <alignment horizontal="center" vertical="center" shrinkToFit="1"/>
    </xf>
    <xf numFmtId="0" fontId="5" fillId="0" borderId="3" xfId="1" applyFont="1" applyBorder="1" applyAlignment="1">
      <alignment horizontal="right" vertical="center"/>
    </xf>
    <xf numFmtId="0" fontId="5" fillId="0" borderId="20" xfId="1" applyFont="1" applyBorder="1" applyAlignment="1">
      <alignment horizontal="center" vertical="center" shrinkToFit="1"/>
    </xf>
    <xf numFmtId="0" fontId="5" fillId="0" borderId="21" xfId="1" applyFont="1" applyBorder="1" applyAlignment="1">
      <alignment horizontal="center" vertical="center" shrinkToFit="1"/>
    </xf>
    <xf numFmtId="0" fontId="5" fillId="0" borderId="19" xfId="1" applyFont="1" applyBorder="1" applyAlignment="1">
      <alignment horizontal="left" vertical="center" indent="1" shrinkToFit="1"/>
    </xf>
    <xf numFmtId="0" fontId="5" fillId="0" borderId="20" xfId="1" applyFont="1" applyBorder="1" applyAlignment="1">
      <alignment horizontal="left" vertical="center" indent="1" shrinkToFit="1"/>
    </xf>
    <xf numFmtId="0" fontId="5" fillId="0" borderId="15" xfId="1" applyFont="1" applyBorder="1" applyAlignment="1">
      <alignment horizontal="left" vertical="center" indent="1" shrinkToFit="1"/>
    </xf>
    <xf numFmtId="0" fontId="5" fillId="0" borderId="16" xfId="1" applyFont="1" applyBorder="1" applyAlignment="1">
      <alignment horizontal="left" vertical="center" indent="1" shrinkToFit="1"/>
    </xf>
    <xf numFmtId="0" fontId="5" fillId="0" borderId="17" xfId="1" applyFont="1" applyBorder="1" applyAlignment="1">
      <alignment horizontal="left" vertical="center" indent="1" shrinkToFit="1"/>
    </xf>
    <xf numFmtId="0" fontId="5" fillId="0" borderId="21" xfId="1" applyFont="1" applyBorder="1" applyAlignment="1">
      <alignment horizontal="left" vertical="center" indent="1" shrinkToFit="1"/>
    </xf>
    <xf numFmtId="0" fontId="5" fillId="0" borderId="3" xfId="1" applyFont="1" applyBorder="1" applyAlignment="1">
      <alignment horizontal="center" vertical="center" shrinkToFit="1"/>
    </xf>
    <xf numFmtId="0" fontId="5" fillId="0" borderId="7" xfId="1" applyFont="1" applyBorder="1" applyAlignment="1">
      <alignment horizontal="center" vertical="center" shrinkToFit="1"/>
    </xf>
    <xf numFmtId="0" fontId="5" fillId="0" borderId="8" xfId="1" applyFont="1" applyBorder="1" applyAlignment="1">
      <alignment horizontal="center" vertical="center" shrinkToFit="1"/>
    </xf>
    <xf numFmtId="0" fontId="5" fillId="0" borderId="3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2" borderId="3" xfId="1" applyFont="1" applyFill="1" applyBorder="1" applyAlignment="1">
      <alignment horizontal="distributed" vertical="center" indent="1"/>
    </xf>
    <xf numFmtId="0" fontId="5" fillId="2" borderId="7" xfId="1" applyFont="1" applyFill="1" applyBorder="1" applyAlignment="1">
      <alignment horizontal="distributed" vertical="center" indent="1"/>
    </xf>
    <xf numFmtId="0" fontId="5" fillId="2" borderId="8" xfId="1" applyFont="1" applyFill="1" applyBorder="1" applyAlignment="1">
      <alignment horizontal="distributed" vertical="center" indent="1"/>
    </xf>
    <xf numFmtId="0" fontId="7" fillId="0" borderId="0" xfId="1" applyFont="1" applyAlignment="1">
      <alignment horizontal="right" vertical="center" wrapText="1"/>
    </xf>
    <xf numFmtId="0" fontId="7" fillId="0" borderId="0" xfId="1" applyFont="1">
      <alignment vertical="center"/>
    </xf>
    <xf numFmtId="0" fontId="7" fillId="0" borderId="1" xfId="1" applyFont="1" applyBorder="1">
      <alignment vertical="center"/>
    </xf>
    <xf numFmtId="0" fontId="5" fillId="0" borderId="0" xfId="1" applyFont="1" applyAlignment="1">
      <alignment vertical="center" wrapText="1"/>
    </xf>
    <xf numFmtId="0" fontId="5" fillId="0" borderId="8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11" fillId="0" borderId="4" xfId="1" applyFont="1" applyBorder="1" applyAlignment="1">
      <alignment horizontal="left" vertical="center" wrapText="1" shrinkToFit="1"/>
    </xf>
    <xf numFmtId="0" fontId="11" fillId="0" borderId="5" xfId="1" applyFont="1" applyBorder="1" applyAlignment="1">
      <alignment horizontal="left" vertical="center" wrapText="1" shrinkToFit="1"/>
    </xf>
    <xf numFmtId="0" fontId="11" fillId="0" borderId="6" xfId="1" applyFont="1" applyBorder="1" applyAlignment="1">
      <alignment horizontal="left" vertical="center" wrapText="1" shrinkToFit="1"/>
    </xf>
    <xf numFmtId="0" fontId="11" fillId="0" borderId="11" xfId="1" applyFont="1" applyBorder="1" applyAlignment="1">
      <alignment horizontal="left" vertical="center" wrapText="1" shrinkToFit="1"/>
    </xf>
    <xf numFmtId="0" fontId="11" fillId="0" borderId="1" xfId="1" applyFont="1" applyBorder="1" applyAlignment="1">
      <alignment horizontal="left" vertical="center" wrapText="1" shrinkToFit="1"/>
    </xf>
    <xf numFmtId="0" fontId="11" fillId="0" borderId="18" xfId="1" applyFont="1" applyBorder="1" applyAlignment="1">
      <alignment horizontal="left" vertical="center" wrapText="1" shrinkToFit="1"/>
    </xf>
    <xf numFmtId="0" fontId="11" fillId="0" borderId="1" xfId="1" applyFont="1" applyBorder="1" applyAlignment="1">
      <alignment horizontal="center" vertical="center" shrinkToFit="1"/>
    </xf>
    <xf numFmtId="0" fontId="11" fillId="0" borderId="18" xfId="1" applyFont="1" applyBorder="1" applyAlignment="1">
      <alignment horizontal="center" vertical="center" shrinkToFit="1"/>
    </xf>
    <xf numFmtId="0" fontId="11" fillId="0" borderId="5" xfId="1" applyFont="1" applyBorder="1" applyAlignment="1">
      <alignment vertical="center" shrinkToFit="1"/>
    </xf>
    <xf numFmtId="0" fontId="11" fillId="0" borderId="6" xfId="1" applyFont="1" applyBorder="1" applyAlignment="1">
      <alignment vertical="center" shrinkToFit="1"/>
    </xf>
    <xf numFmtId="0" fontId="8" fillId="0" borderId="7" xfId="1" applyFont="1" applyBorder="1" applyAlignment="1">
      <alignment horizontal="right" vertical="center"/>
    </xf>
    <xf numFmtId="0" fontId="5" fillId="0" borderId="13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8" xfId="1" applyFont="1" applyBorder="1" applyAlignment="1">
      <alignment vertical="center" wrapText="1"/>
    </xf>
    <xf numFmtId="0" fontId="8" fillId="0" borderId="3" xfId="1" applyFont="1" applyBorder="1" applyAlignment="1">
      <alignment horizontal="right" vertical="center"/>
    </xf>
    <xf numFmtId="0" fontId="11" fillId="0" borderId="4" xfId="1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/>
    </xf>
    <xf numFmtId="0" fontId="11" fillId="0" borderId="11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11" fillId="0" borderId="18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indent="1" shrinkToFit="1"/>
    </xf>
    <xf numFmtId="0" fontId="5" fillId="0" borderId="1" xfId="1" applyFont="1" applyBorder="1" applyAlignment="1">
      <alignment horizontal="left" vertical="center" indent="1" shrinkToFit="1"/>
    </xf>
    <xf numFmtId="0" fontId="5" fillId="0" borderId="18" xfId="1" applyFont="1" applyBorder="1" applyAlignment="1">
      <alignment horizontal="left" vertical="center" indent="1" shrinkToFit="1"/>
    </xf>
    <xf numFmtId="0" fontId="5" fillId="2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distributed" vertical="center" indent="1"/>
    </xf>
    <xf numFmtId="0" fontId="5" fillId="2" borderId="0" xfId="1" applyFont="1" applyFill="1" applyAlignment="1">
      <alignment horizontal="distributed" vertical="center" indent="1"/>
    </xf>
    <xf numFmtId="0" fontId="5" fillId="2" borderId="0" xfId="1" applyFont="1" applyFill="1" applyAlignment="1">
      <alignment horizontal="center" vertical="center" textRotation="255"/>
    </xf>
    <xf numFmtId="0" fontId="5" fillId="2" borderId="0" xfId="1" applyFont="1" applyFill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3" borderId="0" xfId="1" applyFont="1" applyFill="1" applyAlignment="1">
      <alignment horizontal="right" vertical="center"/>
    </xf>
    <xf numFmtId="0" fontId="8" fillId="3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</cellXfs>
  <cellStyles count="2">
    <cellStyle name="標準" xfId="0" builtinId="0"/>
    <cellStyle name="標準 2" xfId="1" xr:uid="{200BC22E-F389-410D-BD78-3DD50ECFA75D}"/>
  </cellStyles>
  <dxfs count="8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7CDAA-E280-4D85-B6DF-31719097C207}">
  <sheetPr>
    <pageSetUpPr fitToPage="1"/>
  </sheetPr>
  <dimension ref="A1:AF50"/>
  <sheetViews>
    <sheetView tabSelected="1" view="pageBreakPreview" zoomScale="85" zoomScaleNormal="100" zoomScaleSheetLayoutView="85" workbookViewId="0">
      <selection activeCell="G16" sqref="G16:I16"/>
    </sheetView>
  </sheetViews>
  <sheetFormatPr defaultRowHeight="13.5"/>
  <cols>
    <col min="1" max="6" width="3.625" style="3" customWidth="1"/>
    <col min="7" max="35" width="4.25" style="3" customWidth="1"/>
    <col min="36" max="16384" width="9" style="3"/>
  </cols>
  <sheetData>
    <row r="1" spans="1:32" ht="18.75" customHeight="1">
      <c r="A1" s="1" t="s">
        <v>0</v>
      </c>
      <c r="B1" s="1"/>
      <c r="C1" s="2"/>
      <c r="D1" s="2"/>
      <c r="E1" s="2"/>
    </row>
    <row r="2" spans="1:32" s="4" customFormat="1" ht="23.1" customHeight="1">
      <c r="A2" s="148" t="s">
        <v>1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9" t="s">
        <v>2</v>
      </c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</row>
    <row r="3" spans="1:32" s="4" customFormat="1" ht="23.1" customHeight="1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</row>
    <row r="4" spans="1:32" ht="24.95" customHeight="1">
      <c r="A4" s="151" t="s">
        <v>3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16" t="s">
        <v>4</v>
      </c>
      <c r="R4" s="143" t="s">
        <v>5</v>
      </c>
      <c r="S4" s="144"/>
      <c r="T4" s="152"/>
      <c r="U4" s="131"/>
      <c r="V4" s="115"/>
      <c r="W4" s="115"/>
      <c r="X4" s="30" t="s">
        <v>6</v>
      </c>
      <c r="Y4" s="115"/>
      <c r="Z4" s="115"/>
      <c r="AA4" s="30" t="s">
        <v>7</v>
      </c>
      <c r="AB4" s="115"/>
      <c r="AC4" s="115"/>
      <c r="AD4" s="30" t="s">
        <v>8</v>
      </c>
      <c r="AE4" s="32"/>
      <c r="AF4" s="33"/>
    </row>
    <row r="5" spans="1:32" ht="24.95" customHeight="1">
      <c r="A5" s="151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17"/>
      <c r="R5" s="143" t="s">
        <v>9</v>
      </c>
      <c r="S5" s="144"/>
      <c r="T5" s="152"/>
      <c r="U5" s="131"/>
      <c r="V5" s="115"/>
      <c r="W5" s="115"/>
      <c r="X5" s="30" t="s">
        <v>6</v>
      </c>
      <c r="Y5" s="115"/>
      <c r="Z5" s="115"/>
      <c r="AA5" s="30" t="s">
        <v>7</v>
      </c>
      <c r="AB5" s="115"/>
      <c r="AC5" s="115"/>
      <c r="AD5" s="30" t="s">
        <v>8</v>
      </c>
      <c r="AE5" s="32"/>
      <c r="AF5" s="33"/>
    </row>
    <row r="6" spans="1:32" ht="24.95" customHeight="1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17"/>
      <c r="R6" s="153" t="s">
        <v>10</v>
      </c>
      <c r="S6" s="154"/>
      <c r="T6" s="155"/>
      <c r="U6" s="159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1"/>
    </row>
    <row r="7" spans="1:32" ht="24.95" customHeight="1">
      <c r="A7" s="151"/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17"/>
      <c r="R7" s="156"/>
      <c r="S7" s="157"/>
      <c r="T7" s="158"/>
      <c r="U7" s="162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4"/>
    </row>
    <row r="8" spans="1:32" ht="24.95" customHeight="1">
      <c r="A8" s="151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17"/>
      <c r="R8" s="153" t="s">
        <v>11</v>
      </c>
      <c r="S8" s="154"/>
      <c r="T8" s="155"/>
      <c r="U8" s="159"/>
      <c r="V8" s="160"/>
      <c r="W8" s="160"/>
      <c r="X8" s="160"/>
      <c r="Y8" s="160"/>
      <c r="Z8" s="160"/>
      <c r="AA8" s="160"/>
      <c r="AB8" s="160"/>
      <c r="AC8" s="167" t="s">
        <v>96</v>
      </c>
      <c r="AD8" s="167"/>
      <c r="AE8" s="167"/>
      <c r="AF8" s="168"/>
    </row>
    <row r="9" spans="1:32" ht="24.95" customHeight="1">
      <c r="A9" s="151"/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18"/>
      <c r="R9" s="156"/>
      <c r="S9" s="157"/>
      <c r="T9" s="158"/>
      <c r="U9" s="162"/>
      <c r="V9" s="163"/>
      <c r="W9" s="163"/>
      <c r="X9" s="163"/>
      <c r="Y9" s="163"/>
      <c r="Z9" s="163"/>
      <c r="AA9" s="163"/>
      <c r="AB9" s="163"/>
      <c r="AC9" s="165"/>
      <c r="AD9" s="165"/>
      <c r="AE9" s="165"/>
      <c r="AF9" s="166"/>
    </row>
    <row r="10" spans="1:32" ht="24.95" customHeight="1">
      <c r="A10" s="145" t="s">
        <v>12</v>
      </c>
      <c r="B10" s="146"/>
      <c r="C10" s="146"/>
      <c r="D10" s="146"/>
      <c r="E10" s="146"/>
      <c r="F10" s="147"/>
      <c r="G10" s="119" t="s">
        <v>97</v>
      </c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1"/>
    </row>
    <row r="11" spans="1:32" s="7" customFormat="1" ht="24.95" customHeight="1">
      <c r="A11" s="78" t="s">
        <v>13</v>
      </c>
      <c r="B11" s="79"/>
      <c r="C11" s="79"/>
      <c r="D11" s="79"/>
      <c r="E11" s="79"/>
      <c r="F11" s="80"/>
      <c r="G11" s="35" t="s">
        <v>14</v>
      </c>
      <c r="H11" s="36"/>
      <c r="I11" s="37"/>
      <c r="J11" s="140"/>
      <c r="K11" s="141"/>
      <c r="L11" s="141"/>
      <c r="M11" s="141"/>
      <c r="N11" s="141"/>
      <c r="O11" s="141"/>
      <c r="P11" s="141"/>
      <c r="Q11" s="142"/>
      <c r="R11" s="35" t="s">
        <v>15</v>
      </c>
      <c r="S11" s="36"/>
      <c r="T11" s="37"/>
      <c r="U11" s="140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2"/>
    </row>
    <row r="12" spans="1:32" s="7" customFormat="1" ht="18" customHeight="1">
      <c r="A12" s="81"/>
      <c r="B12" s="82"/>
      <c r="C12" s="82"/>
      <c r="D12" s="82"/>
      <c r="E12" s="82"/>
      <c r="F12" s="83"/>
      <c r="G12" s="122" t="s">
        <v>16</v>
      </c>
      <c r="H12" s="123"/>
      <c r="I12" s="124"/>
      <c r="J12" s="136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8"/>
    </row>
    <row r="13" spans="1:32" s="7" customFormat="1" ht="24.95" customHeight="1">
      <c r="A13" s="81"/>
      <c r="B13" s="82"/>
      <c r="C13" s="82"/>
      <c r="D13" s="82"/>
      <c r="E13" s="82"/>
      <c r="F13" s="83"/>
      <c r="G13" s="125" t="s">
        <v>17</v>
      </c>
      <c r="H13" s="126"/>
      <c r="I13" s="127"/>
      <c r="J13" s="134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9"/>
    </row>
    <row r="14" spans="1:32" s="7" customFormat="1" ht="24.95" customHeight="1">
      <c r="A14" s="81"/>
      <c r="B14" s="82"/>
      <c r="C14" s="82"/>
      <c r="D14" s="82"/>
      <c r="E14" s="82"/>
      <c r="F14" s="83"/>
      <c r="G14" s="35" t="s">
        <v>18</v>
      </c>
      <c r="H14" s="36"/>
      <c r="I14" s="37"/>
      <c r="J14" s="140"/>
      <c r="K14" s="141"/>
      <c r="L14" s="141"/>
      <c r="M14" s="141"/>
      <c r="N14" s="141"/>
      <c r="O14" s="141"/>
      <c r="P14" s="141"/>
      <c r="Q14" s="33" t="s">
        <v>19</v>
      </c>
      <c r="R14" s="35" t="s">
        <v>20</v>
      </c>
      <c r="S14" s="36"/>
      <c r="T14" s="36"/>
      <c r="U14" s="37"/>
      <c r="V14" s="140"/>
      <c r="W14" s="141"/>
      <c r="X14" s="141"/>
      <c r="Y14" s="141"/>
      <c r="Z14" s="141"/>
      <c r="AA14" s="141"/>
      <c r="AB14" s="141"/>
      <c r="AC14" s="141"/>
      <c r="AD14" s="141"/>
      <c r="AE14" s="141"/>
      <c r="AF14" s="142"/>
    </row>
    <row r="15" spans="1:32" s="7" customFormat="1" ht="24.95" customHeight="1">
      <c r="A15" s="84"/>
      <c r="B15" s="85"/>
      <c r="C15" s="85"/>
      <c r="D15" s="85"/>
      <c r="E15" s="85"/>
      <c r="F15" s="86"/>
      <c r="G15" s="35" t="s">
        <v>21</v>
      </c>
      <c r="H15" s="36"/>
      <c r="I15" s="37"/>
      <c r="J15" s="143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34" t="s">
        <v>22</v>
      </c>
      <c r="W15" s="141"/>
      <c r="X15" s="141"/>
      <c r="Y15" s="141"/>
      <c r="Z15" s="141"/>
      <c r="AA15" s="141"/>
      <c r="AB15" s="141"/>
      <c r="AC15" s="141"/>
      <c r="AD15" s="141"/>
      <c r="AE15" s="141"/>
      <c r="AF15" s="33" t="s">
        <v>23</v>
      </c>
    </row>
    <row r="16" spans="1:32" s="7" customFormat="1" ht="24.95" customHeight="1">
      <c r="A16" s="128" t="s">
        <v>94</v>
      </c>
      <c r="B16" s="129"/>
      <c r="C16" s="129"/>
      <c r="D16" s="129"/>
      <c r="E16" s="129"/>
      <c r="F16" s="130"/>
      <c r="G16" s="131"/>
      <c r="H16" s="115"/>
      <c r="I16" s="115"/>
      <c r="J16" s="30" t="s">
        <v>6</v>
      </c>
      <c r="K16" s="115"/>
      <c r="L16" s="115"/>
      <c r="M16" s="30" t="s">
        <v>7</v>
      </c>
      <c r="N16" s="115"/>
      <c r="O16" s="115"/>
      <c r="P16" s="30" t="s">
        <v>8</v>
      </c>
      <c r="Q16" s="33"/>
      <c r="R16" s="35" t="s">
        <v>24</v>
      </c>
      <c r="S16" s="36"/>
      <c r="T16" s="36"/>
      <c r="U16" s="36"/>
      <c r="V16" s="37"/>
      <c r="W16" s="131"/>
      <c r="X16" s="115"/>
      <c r="Y16" s="115"/>
      <c r="Z16" s="30" t="s">
        <v>6</v>
      </c>
      <c r="AA16" s="115"/>
      <c r="AB16" s="115"/>
      <c r="AC16" s="30" t="s">
        <v>7</v>
      </c>
      <c r="AD16" s="115"/>
      <c r="AE16" s="115"/>
      <c r="AF16" s="31" t="s">
        <v>8</v>
      </c>
    </row>
    <row r="17" spans="1:32" s="7" customFormat="1" ht="24.95" customHeight="1">
      <c r="A17" s="116" t="s">
        <v>25</v>
      </c>
      <c r="B17" s="35" t="s">
        <v>26</v>
      </c>
      <c r="C17" s="36"/>
      <c r="D17" s="36"/>
      <c r="E17" s="36"/>
      <c r="F17" s="37"/>
      <c r="G17" s="119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1"/>
    </row>
    <row r="18" spans="1:32" s="7" customFormat="1" ht="18" customHeight="1">
      <c r="A18" s="117"/>
      <c r="B18" s="122" t="s">
        <v>71</v>
      </c>
      <c r="C18" s="123"/>
      <c r="D18" s="123"/>
      <c r="E18" s="123"/>
      <c r="F18" s="124"/>
      <c r="G18" s="136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8"/>
    </row>
    <row r="19" spans="1:32" s="7" customFormat="1" ht="24.95" customHeight="1">
      <c r="A19" s="118"/>
      <c r="B19" s="125" t="s">
        <v>72</v>
      </c>
      <c r="C19" s="126"/>
      <c r="D19" s="126"/>
      <c r="E19" s="126"/>
      <c r="F19" s="127"/>
      <c r="G19" s="134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2" t="s">
        <v>98</v>
      </c>
      <c r="AB19" s="132"/>
      <c r="AC19" s="132"/>
      <c r="AD19" s="132"/>
      <c r="AE19" s="132"/>
      <c r="AF19" s="133"/>
    </row>
    <row r="20" spans="1:32" ht="24.95" customHeight="1">
      <c r="A20" s="78" t="s">
        <v>28</v>
      </c>
      <c r="B20" s="79"/>
      <c r="C20" s="79"/>
      <c r="D20" s="79"/>
      <c r="E20" s="79"/>
      <c r="F20" s="80"/>
      <c r="G20" s="38" t="s">
        <v>29</v>
      </c>
      <c r="H20" s="40"/>
      <c r="I20" s="87"/>
      <c r="J20" s="88"/>
      <c r="K20" s="88"/>
      <c r="L20" s="91" t="s">
        <v>30</v>
      </c>
      <c r="M20" s="38" t="s">
        <v>73</v>
      </c>
      <c r="N20" s="39"/>
      <c r="O20" s="39"/>
      <c r="P20" s="39"/>
      <c r="Q20" s="40"/>
      <c r="R20" s="38" t="s">
        <v>74</v>
      </c>
      <c r="S20" s="39"/>
      <c r="T20" s="39"/>
      <c r="U20" s="39"/>
      <c r="V20" s="40"/>
      <c r="W20" s="38" t="s">
        <v>75</v>
      </c>
      <c r="X20" s="39"/>
      <c r="Y20" s="39"/>
      <c r="Z20" s="39"/>
      <c r="AA20" s="40"/>
      <c r="AB20" s="38" t="s">
        <v>76</v>
      </c>
      <c r="AC20" s="39"/>
      <c r="AD20" s="39"/>
      <c r="AE20" s="39"/>
      <c r="AF20" s="40"/>
    </row>
    <row r="21" spans="1:32" ht="24.95" customHeight="1">
      <c r="A21" s="81"/>
      <c r="B21" s="82"/>
      <c r="C21" s="82"/>
      <c r="D21" s="82"/>
      <c r="E21" s="82"/>
      <c r="F21" s="83"/>
      <c r="G21" s="41"/>
      <c r="H21" s="43"/>
      <c r="I21" s="89"/>
      <c r="J21" s="90"/>
      <c r="K21" s="90"/>
      <c r="L21" s="92"/>
      <c r="M21" s="41"/>
      <c r="N21" s="42"/>
      <c r="O21" s="42"/>
      <c r="P21" s="42"/>
      <c r="Q21" s="43"/>
      <c r="R21" s="41"/>
      <c r="S21" s="42"/>
      <c r="T21" s="42"/>
      <c r="U21" s="42"/>
      <c r="V21" s="43"/>
      <c r="W21" s="41"/>
      <c r="X21" s="42"/>
      <c r="Y21" s="42"/>
      <c r="Z21" s="42"/>
      <c r="AA21" s="43"/>
      <c r="AB21" s="41"/>
      <c r="AC21" s="42"/>
      <c r="AD21" s="42"/>
      <c r="AE21" s="42"/>
      <c r="AF21" s="43"/>
    </row>
    <row r="22" spans="1:32" ht="24.95" customHeight="1">
      <c r="A22" s="81"/>
      <c r="B22" s="82"/>
      <c r="C22" s="82"/>
      <c r="D22" s="82"/>
      <c r="E22" s="82"/>
      <c r="F22" s="83"/>
      <c r="G22" s="38" t="s">
        <v>31</v>
      </c>
      <c r="H22" s="40"/>
      <c r="I22" s="87"/>
      <c r="J22" s="88"/>
      <c r="K22" s="88"/>
      <c r="L22" s="91"/>
      <c r="M22" s="109"/>
      <c r="N22" s="110"/>
      <c r="O22" s="110"/>
      <c r="P22" s="110"/>
      <c r="Q22" s="111"/>
      <c r="R22" s="112"/>
      <c r="S22" s="113"/>
      <c r="T22" s="113"/>
      <c r="U22" s="113"/>
      <c r="V22" s="114"/>
      <c r="W22" s="105"/>
      <c r="X22" s="106"/>
      <c r="Y22" s="96" t="s">
        <v>32</v>
      </c>
      <c r="Z22" s="106"/>
      <c r="AA22" s="93" t="s">
        <v>33</v>
      </c>
      <c r="AB22" s="95"/>
      <c r="AC22" s="96"/>
      <c r="AD22" s="96"/>
      <c r="AE22" s="96"/>
      <c r="AF22" s="93"/>
    </row>
    <row r="23" spans="1:32" ht="24.95" customHeight="1">
      <c r="A23" s="84"/>
      <c r="B23" s="85"/>
      <c r="C23" s="85"/>
      <c r="D23" s="85"/>
      <c r="E23" s="85"/>
      <c r="F23" s="86"/>
      <c r="G23" s="41"/>
      <c r="H23" s="43"/>
      <c r="I23" s="89"/>
      <c r="J23" s="90"/>
      <c r="K23" s="90"/>
      <c r="L23" s="92"/>
      <c r="M23" s="99"/>
      <c r="N23" s="100"/>
      <c r="O23" s="100"/>
      <c r="P23" s="100"/>
      <c r="Q23" s="101"/>
      <c r="R23" s="102"/>
      <c r="S23" s="103"/>
      <c r="T23" s="103"/>
      <c r="U23" s="103"/>
      <c r="V23" s="104"/>
      <c r="W23" s="107"/>
      <c r="X23" s="108"/>
      <c r="Y23" s="98"/>
      <c r="Z23" s="108"/>
      <c r="AA23" s="94"/>
      <c r="AB23" s="97"/>
      <c r="AC23" s="98"/>
      <c r="AD23" s="98"/>
      <c r="AE23" s="98"/>
      <c r="AF23" s="94"/>
    </row>
    <row r="24" spans="1:32" ht="24.95" customHeight="1">
      <c r="A24" s="78" t="s">
        <v>34</v>
      </c>
      <c r="B24" s="79"/>
      <c r="C24" s="79"/>
      <c r="D24" s="79"/>
      <c r="E24" s="79"/>
      <c r="F24" s="80"/>
      <c r="G24" s="35" t="s">
        <v>35</v>
      </c>
      <c r="H24" s="37"/>
      <c r="I24" s="35" t="s">
        <v>36</v>
      </c>
      <c r="J24" s="37"/>
      <c r="K24" s="35" t="s">
        <v>37</v>
      </c>
      <c r="L24" s="37"/>
      <c r="M24" s="35" t="s">
        <v>38</v>
      </c>
      <c r="N24" s="37"/>
      <c r="O24" s="35" t="s">
        <v>39</v>
      </c>
      <c r="P24" s="37"/>
      <c r="Q24" s="35" t="s">
        <v>40</v>
      </c>
      <c r="R24" s="37"/>
      <c r="S24" s="35" t="s">
        <v>41</v>
      </c>
      <c r="T24" s="37"/>
      <c r="U24" s="35" t="s">
        <v>42</v>
      </c>
      <c r="V24" s="37"/>
      <c r="W24" s="35" t="s">
        <v>43</v>
      </c>
      <c r="X24" s="37"/>
      <c r="Y24" s="35" t="s">
        <v>44</v>
      </c>
      <c r="Z24" s="37"/>
      <c r="AA24" s="35" t="s">
        <v>45</v>
      </c>
      <c r="AB24" s="37"/>
      <c r="AC24" s="35" t="s">
        <v>46</v>
      </c>
      <c r="AD24" s="37"/>
      <c r="AE24" s="35" t="s">
        <v>47</v>
      </c>
      <c r="AF24" s="37"/>
    </row>
    <row r="25" spans="1:32" ht="24.95" customHeight="1">
      <c r="A25" s="84"/>
      <c r="B25" s="85"/>
      <c r="C25" s="85"/>
      <c r="D25" s="85"/>
      <c r="E25" s="85"/>
      <c r="F25" s="86"/>
      <c r="G25" s="23" t="s">
        <v>48</v>
      </c>
      <c r="H25" s="24" t="s">
        <v>49</v>
      </c>
      <c r="I25" s="23" t="s">
        <v>48</v>
      </c>
      <c r="J25" s="24" t="s">
        <v>49</v>
      </c>
      <c r="K25" s="23" t="s">
        <v>48</v>
      </c>
      <c r="L25" s="24" t="s">
        <v>49</v>
      </c>
      <c r="M25" s="23" t="s">
        <v>48</v>
      </c>
      <c r="N25" s="24" t="s">
        <v>49</v>
      </c>
      <c r="O25" s="23" t="s">
        <v>48</v>
      </c>
      <c r="P25" s="24" t="s">
        <v>49</v>
      </c>
      <c r="Q25" s="23" t="s">
        <v>48</v>
      </c>
      <c r="R25" s="24" t="s">
        <v>49</v>
      </c>
      <c r="S25" s="23"/>
      <c r="T25" s="24" t="s">
        <v>49</v>
      </c>
      <c r="U25" s="23" t="s">
        <v>48</v>
      </c>
      <c r="V25" s="24" t="s">
        <v>49</v>
      </c>
      <c r="W25" s="23" t="s">
        <v>48</v>
      </c>
      <c r="X25" s="24" t="s">
        <v>49</v>
      </c>
      <c r="Y25" s="23" t="s">
        <v>48</v>
      </c>
      <c r="Z25" s="24" t="s">
        <v>49</v>
      </c>
      <c r="AA25" s="23" t="s">
        <v>48</v>
      </c>
      <c r="AB25" s="24" t="s">
        <v>49</v>
      </c>
      <c r="AC25" s="23" t="s">
        <v>48</v>
      </c>
      <c r="AD25" s="24" t="s">
        <v>49</v>
      </c>
      <c r="AE25" s="23" t="s">
        <v>48</v>
      </c>
      <c r="AF25" s="24" t="s">
        <v>49</v>
      </c>
    </row>
    <row r="26" spans="1:32" ht="24.95" customHeight="1">
      <c r="A26" s="69" t="s">
        <v>77</v>
      </c>
      <c r="B26" s="70"/>
      <c r="C26" s="71"/>
      <c r="D26" s="35" t="s">
        <v>50</v>
      </c>
      <c r="E26" s="36"/>
      <c r="F26" s="37"/>
      <c r="G26" s="8"/>
      <c r="H26" s="10"/>
      <c r="I26" s="8"/>
      <c r="J26" s="10"/>
      <c r="K26" s="8"/>
      <c r="L26" s="10"/>
      <c r="M26" s="8"/>
      <c r="N26" s="10"/>
      <c r="O26" s="8"/>
      <c r="P26" s="10"/>
      <c r="Q26" s="8"/>
      <c r="R26" s="10"/>
      <c r="S26" s="8"/>
      <c r="T26" s="10"/>
      <c r="U26" s="8"/>
      <c r="V26" s="10"/>
      <c r="W26" s="8"/>
      <c r="X26" s="10"/>
      <c r="Y26" s="8"/>
      <c r="Z26" s="10"/>
      <c r="AA26" s="8"/>
      <c r="AB26" s="10"/>
      <c r="AC26" s="8"/>
      <c r="AD26" s="10"/>
      <c r="AE26" s="8"/>
      <c r="AF26" s="10"/>
    </row>
    <row r="27" spans="1:32" ht="24.95" customHeight="1">
      <c r="A27" s="72"/>
      <c r="B27" s="73"/>
      <c r="C27" s="74"/>
      <c r="D27" s="35" t="s">
        <v>51</v>
      </c>
      <c r="E27" s="36"/>
      <c r="F27" s="37"/>
      <c r="G27" s="8"/>
      <c r="H27" s="10"/>
      <c r="I27" s="8"/>
      <c r="J27" s="10"/>
      <c r="K27" s="8"/>
      <c r="L27" s="10"/>
      <c r="M27" s="8"/>
      <c r="N27" s="10"/>
      <c r="O27" s="8"/>
      <c r="P27" s="10"/>
      <c r="Q27" s="8"/>
      <c r="R27" s="10"/>
      <c r="S27" s="8"/>
      <c r="T27" s="10"/>
      <c r="U27" s="8"/>
      <c r="V27" s="10"/>
      <c r="W27" s="8"/>
      <c r="X27" s="10"/>
      <c r="Y27" s="8"/>
      <c r="Z27" s="10"/>
      <c r="AA27" s="8"/>
      <c r="AB27" s="10"/>
      <c r="AC27" s="8"/>
      <c r="AD27" s="10"/>
      <c r="AE27" s="8"/>
      <c r="AF27" s="10"/>
    </row>
    <row r="28" spans="1:32" ht="24.95" customHeight="1">
      <c r="A28" s="72"/>
      <c r="B28" s="73"/>
      <c r="C28" s="74"/>
      <c r="D28" s="35" t="s">
        <v>52</v>
      </c>
      <c r="E28" s="36"/>
      <c r="F28" s="37"/>
      <c r="G28" s="8"/>
      <c r="H28" s="10"/>
      <c r="I28" s="8"/>
      <c r="J28" s="10"/>
      <c r="K28" s="8"/>
      <c r="L28" s="10"/>
      <c r="M28" s="8"/>
      <c r="N28" s="10"/>
      <c r="O28" s="8"/>
      <c r="P28" s="10"/>
      <c r="Q28" s="8"/>
      <c r="R28" s="10"/>
      <c r="S28" s="8"/>
      <c r="T28" s="10"/>
      <c r="U28" s="8"/>
      <c r="V28" s="10"/>
      <c r="W28" s="8"/>
      <c r="X28" s="10"/>
      <c r="Y28" s="8"/>
      <c r="Z28" s="10"/>
      <c r="AA28" s="8"/>
      <c r="AB28" s="10"/>
      <c r="AC28" s="8"/>
      <c r="AD28" s="10"/>
      <c r="AE28" s="8"/>
      <c r="AF28" s="10"/>
    </row>
    <row r="29" spans="1:32" ht="24.95" customHeight="1">
      <c r="A29" s="72"/>
      <c r="B29" s="73"/>
      <c r="C29" s="74"/>
      <c r="D29" s="35" t="s">
        <v>53</v>
      </c>
      <c r="E29" s="36"/>
      <c r="F29" s="37"/>
      <c r="G29" s="8"/>
      <c r="H29" s="10"/>
      <c r="I29" s="8"/>
      <c r="J29" s="10"/>
      <c r="K29" s="8"/>
      <c r="L29" s="10"/>
      <c r="M29" s="8"/>
      <c r="N29" s="10"/>
      <c r="O29" s="8"/>
      <c r="P29" s="10"/>
      <c r="Q29" s="8"/>
      <c r="R29" s="10"/>
      <c r="S29" s="8"/>
      <c r="T29" s="10"/>
      <c r="U29" s="8"/>
      <c r="V29" s="10"/>
      <c r="W29" s="8"/>
      <c r="X29" s="10"/>
      <c r="Y29" s="8"/>
      <c r="Z29" s="10"/>
      <c r="AA29" s="8"/>
      <c r="AB29" s="10"/>
      <c r="AC29" s="8"/>
      <c r="AD29" s="10"/>
      <c r="AE29" s="8"/>
      <c r="AF29" s="10"/>
    </row>
    <row r="30" spans="1:32" ht="24.95" customHeight="1">
      <c r="A30" s="75"/>
      <c r="B30" s="76"/>
      <c r="C30" s="77"/>
      <c r="D30" s="35" t="s">
        <v>54</v>
      </c>
      <c r="E30" s="36"/>
      <c r="F30" s="37"/>
      <c r="G30" s="8"/>
      <c r="H30" s="10"/>
      <c r="I30" s="8"/>
      <c r="J30" s="10"/>
      <c r="K30" s="8"/>
      <c r="L30" s="10"/>
      <c r="M30" s="8"/>
      <c r="N30" s="10"/>
      <c r="O30" s="8"/>
      <c r="P30" s="10"/>
      <c r="Q30" s="8"/>
      <c r="R30" s="10"/>
      <c r="S30" s="8"/>
      <c r="T30" s="10"/>
      <c r="U30" s="8"/>
      <c r="V30" s="10"/>
      <c r="W30" s="8"/>
      <c r="X30" s="10"/>
      <c r="Y30" s="8"/>
      <c r="Z30" s="10"/>
      <c r="AA30" s="8"/>
      <c r="AB30" s="10"/>
      <c r="AC30" s="8"/>
      <c r="AD30" s="10"/>
      <c r="AE30" s="8"/>
      <c r="AF30" s="10"/>
    </row>
    <row r="31" spans="1:32" ht="24.95" customHeight="1">
      <c r="A31" s="69" t="s">
        <v>78</v>
      </c>
      <c r="B31" s="70"/>
      <c r="C31" s="71"/>
      <c r="D31" s="35" t="s">
        <v>50</v>
      </c>
      <c r="E31" s="36"/>
      <c r="F31" s="37"/>
      <c r="G31" s="8"/>
      <c r="H31" s="10"/>
      <c r="I31" s="8"/>
      <c r="J31" s="10"/>
      <c r="K31" s="8"/>
      <c r="L31" s="10"/>
      <c r="M31" s="8"/>
      <c r="N31" s="10"/>
      <c r="O31" s="8"/>
      <c r="P31" s="10"/>
      <c r="Q31" s="8"/>
      <c r="R31" s="10"/>
      <c r="S31" s="8"/>
      <c r="T31" s="10"/>
      <c r="U31" s="8"/>
      <c r="V31" s="10"/>
      <c r="W31" s="8"/>
      <c r="X31" s="10"/>
      <c r="Y31" s="8"/>
      <c r="Z31" s="10"/>
      <c r="AA31" s="8"/>
      <c r="AB31" s="10"/>
      <c r="AC31" s="8"/>
      <c r="AD31" s="10"/>
      <c r="AE31" s="8"/>
      <c r="AF31" s="10"/>
    </row>
    <row r="32" spans="1:32" ht="24.95" customHeight="1">
      <c r="A32" s="72"/>
      <c r="B32" s="73"/>
      <c r="C32" s="74"/>
      <c r="D32" s="35" t="s">
        <v>51</v>
      </c>
      <c r="E32" s="36"/>
      <c r="F32" s="37"/>
      <c r="G32" s="8"/>
      <c r="H32" s="10"/>
      <c r="I32" s="8"/>
      <c r="J32" s="10"/>
      <c r="K32" s="8"/>
      <c r="L32" s="10"/>
      <c r="M32" s="8"/>
      <c r="N32" s="10"/>
      <c r="O32" s="8"/>
      <c r="P32" s="10"/>
      <c r="Q32" s="8"/>
      <c r="R32" s="10"/>
      <c r="S32" s="8"/>
      <c r="T32" s="10"/>
      <c r="U32" s="8"/>
      <c r="V32" s="10"/>
      <c r="W32" s="8"/>
      <c r="X32" s="10"/>
      <c r="Y32" s="8"/>
      <c r="Z32" s="10"/>
      <c r="AA32" s="8"/>
      <c r="AB32" s="10"/>
      <c r="AC32" s="8"/>
      <c r="AD32" s="10"/>
      <c r="AE32" s="8"/>
      <c r="AF32" s="10"/>
    </row>
    <row r="33" spans="1:32" ht="24.95" customHeight="1">
      <c r="A33" s="72"/>
      <c r="B33" s="73"/>
      <c r="C33" s="74"/>
      <c r="D33" s="35" t="s">
        <v>52</v>
      </c>
      <c r="E33" s="36"/>
      <c r="F33" s="37"/>
      <c r="G33" s="8"/>
      <c r="H33" s="10"/>
      <c r="I33" s="8"/>
      <c r="J33" s="10"/>
      <c r="K33" s="8"/>
      <c r="L33" s="10"/>
      <c r="M33" s="8"/>
      <c r="N33" s="10"/>
      <c r="O33" s="8"/>
      <c r="P33" s="10"/>
      <c r="Q33" s="8"/>
      <c r="R33" s="10"/>
      <c r="S33" s="8"/>
      <c r="T33" s="10"/>
      <c r="U33" s="8"/>
      <c r="V33" s="10"/>
      <c r="W33" s="8"/>
      <c r="X33" s="10"/>
      <c r="Y33" s="8"/>
      <c r="Z33" s="10"/>
      <c r="AA33" s="8"/>
      <c r="AB33" s="10"/>
      <c r="AC33" s="8"/>
      <c r="AD33" s="10"/>
      <c r="AE33" s="8"/>
      <c r="AF33" s="10"/>
    </row>
    <row r="34" spans="1:32" ht="24.95" customHeight="1">
      <c r="A34" s="72"/>
      <c r="B34" s="73"/>
      <c r="C34" s="74"/>
      <c r="D34" s="35" t="s">
        <v>53</v>
      </c>
      <c r="E34" s="36"/>
      <c r="F34" s="37"/>
      <c r="G34" s="8"/>
      <c r="H34" s="10"/>
      <c r="I34" s="8"/>
      <c r="J34" s="10"/>
      <c r="K34" s="8"/>
      <c r="L34" s="10"/>
      <c r="M34" s="8"/>
      <c r="N34" s="10"/>
      <c r="O34" s="8"/>
      <c r="P34" s="10"/>
      <c r="Q34" s="8"/>
      <c r="R34" s="10"/>
      <c r="S34" s="8"/>
      <c r="T34" s="10"/>
      <c r="U34" s="8"/>
      <c r="V34" s="10"/>
      <c r="W34" s="8"/>
      <c r="X34" s="10"/>
      <c r="Y34" s="8"/>
      <c r="Z34" s="10"/>
      <c r="AA34" s="8"/>
      <c r="AB34" s="10"/>
      <c r="AC34" s="8"/>
      <c r="AD34" s="10"/>
      <c r="AE34" s="8"/>
      <c r="AF34" s="10"/>
    </row>
    <row r="35" spans="1:32" ht="24.95" customHeight="1">
      <c r="A35" s="72"/>
      <c r="B35" s="73"/>
      <c r="C35" s="74"/>
      <c r="D35" s="35" t="s">
        <v>54</v>
      </c>
      <c r="E35" s="36"/>
      <c r="F35" s="37"/>
      <c r="G35" s="8"/>
      <c r="H35" s="10"/>
      <c r="I35" s="8"/>
      <c r="J35" s="10"/>
      <c r="K35" s="8"/>
      <c r="L35" s="10"/>
      <c r="M35" s="8"/>
      <c r="N35" s="10"/>
      <c r="O35" s="8"/>
      <c r="P35" s="10"/>
      <c r="Q35" s="8"/>
      <c r="R35" s="10"/>
      <c r="S35" s="8"/>
      <c r="T35" s="10"/>
      <c r="U35" s="8"/>
      <c r="V35" s="10"/>
      <c r="W35" s="8"/>
      <c r="X35" s="10"/>
      <c r="Y35" s="8"/>
      <c r="Z35" s="10"/>
      <c r="AA35" s="8"/>
      <c r="AB35" s="10"/>
      <c r="AC35" s="8"/>
      <c r="AD35" s="10"/>
      <c r="AE35" s="8"/>
      <c r="AF35" s="10"/>
    </row>
    <row r="36" spans="1:32" ht="24.95" customHeight="1">
      <c r="A36" s="75"/>
      <c r="B36" s="76"/>
      <c r="C36" s="77"/>
      <c r="D36" s="35" t="s">
        <v>55</v>
      </c>
      <c r="E36" s="36"/>
      <c r="F36" s="36"/>
      <c r="G36" s="36"/>
      <c r="H36" s="36"/>
      <c r="I36" s="36"/>
      <c r="J36" s="37"/>
      <c r="K36" s="65" t="s">
        <v>95</v>
      </c>
      <c r="L36" s="63"/>
      <c r="M36" s="63"/>
      <c r="N36" s="63"/>
      <c r="O36" s="63"/>
      <c r="P36" s="63"/>
      <c r="Q36" s="63"/>
      <c r="R36" s="64"/>
      <c r="S36" s="67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</row>
    <row r="37" spans="1:32" ht="24.95" customHeight="1">
      <c r="A37" s="35" t="s">
        <v>56</v>
      </c>
      <c r="B37" s="36"/>
      <c r="C37" s="36"/>
      <c r="D37" s="36"/>
      <c r="E37" s="36"/>
      <c r="F37" s="36"/>
      <c r="G37" s="36"/>
      <c r="H37" s="36"/>
      <c r="I37" s="36"/>
      <c r="J37" s="37"/>
      <c r="K37" s="65" t="s">
        <v>95</v>
      </c>
      <c r="L37" s="63"/>
      <c r="M37" s="63"/>
      <c r="N37" s="63"/>
      <c r="O37" s="63"/>
      <c r="P37" s="63"/>
      <c r="Q37" s="63"/>
      <c r="R37" s="64"/>
      <c r="S37" s="35" t="s">
        <v>57</v>
      </c>
      <c r="T37" s="36"/>
      <c r="U37" s="36"/>
      <c r="V37" s="36"/>
      <c r="W37" s="36"/>
      <c r="X37" s="37"/>
      <c r="Y37" s="65"/>
      <c r="Z37" s="63"/>
      <c r="AA37" s="63"/>
      <c r="AB37" s="63"/>
      <c r="AC37" s="63"/>
      <c r="AD37" s="63"/>
      <c r="AE37" s="63"/>
      <c r="AF37" s="64"/>
    </row>
    <row r="38" spans="1:32" ht="24.95" customHeight="1">
      <c r="A38" s="35" t="s">
        <v>58</v>
      </c>
      <c r="B38" s="36"/>
      <c r="C38" s="36"/>
      <c r="D38" s="36"/>
      <c r="E38" s="36"/>
      <c r="F38" s="36"/>
      <c r="G38" s="36"/>
      <c r="H38" s="36"/>
      <c r="I38" s="36"/>
      <c r="J38" s="37"/>
      <c r="K38" s="65" t="s">
        <v>95</v>
      </c>
      <c r="L38" s="63"/>
      <c r="M38" s="63"/>
      <c r="N38" s="63"/>
      <c r="O38" s="63"/>
      <c r="P38" s="63"/>
      <c r="Q38" s="63"/>
      <c r="R38" s="64"/>
      <c r="S38" s="65"/>
      <c r="T38" s="63"/>
      <c r="U38" s="63"/>
      <c r="V38" s="66" t="s">
        <v>59</v>
      </c>
      <c r="W38" s="66"/>
      <c r="X38" s="63"/>
      <c r="Y38" s="63"/>
      <c r="Z38" s="63"/>
      <c r="AA38" s="66" t="s">
        <v>60</v>
      </c>
      <c r="AB38" s="66"/>
      <c r="AC38" s="63" t="str">
        <f>IF(S38="","",$S$38*$X$38)</f>
        <v/>
      </c>
      <c r="AD38" s="63"/>
      <c r="AE38" s="63" t="s">
        <v>61</v>
      </c>
      <c r="AF38" s="64"/>
    </row>
    <row r="39" spans="1:32" ht="24.95" customHeight="1">
      <c r="A39" s="35" t="s">
        <v>62</v>
      </c>
      <c r="B39" s="36"/>
      <c r="C39" s="36"/>
      <c r="D39" s="36"/>
      <c r="E39" s="36"/>
      <c r="F39" s="36"/>
      <c r="G39" s="36"/>
      <c r="H39" s="36"/>
      <c r="I39" s="36"/>
      <c r="J39" s="37"/>
      <c r="K39" s="65" t="s">
        <v>95</v>
      </c>
      <c r="L39" s="63"/>
      <c r="M39" s="63"/>
      <c r="N39" s="64"/>
      <c r="O39" s="65"/>
      <c r="P39" s="63"/>
      <c r="Q39" s="63"/>
      <c r="R39" s="25" t="s">
        <v>63</v>
      </c>
      <c r="S39" s="35" t="s">
        <v>64</v>
      </c>
      <c r="T39" s="36"/>
      <c r="U39" s="36"/>
      <c r="V39" s="36"/>
      <c r="W39" s="36"/>
      <c r="X39" s="37"/>
      <c r="Y39" s="65"/>
      <c r="Z39" s="63"/>
      <c r="AA39" s="63"/>
      <c r="AB39" s="63"/>
      <c r="AC39" s="63"/>
      <c r="AD39" s="63"/>
      <c r="AE39" s="63"/>
      <c r="AF39" s="64"/>
    </row>
    <row r="40" spans="1:32" ht="8.1" customHeight="1">
      <c r="A40" s="38" t="s">
        <v>79</v>
      </c>
      <c r="B40" s="39"/>
      <c r="C40" s="39"/>
      <c r="D40" s="39"/>
      <c r="E40" s="39"/>
      <c r="F40" s="40"/>
      <c r="G40" s="11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5"/>
    </row>
    <row r="41" spans="1:32" ht="24.95" customHeight="1">
      <c r="A41" s="54"/>
      <c r="B41" s="55"/>
      <c r="C41" s="55"/>
      <c r="D41" s="55"/>
      <c r="E41" s="55"/>
      <c r="F41" s="56"/>
      <c r="G41" s="57" t="s">
        <v>65</v>
      </c>
      <c r="H41" s="58"/>
      <c r="I41" s="58"/>
      <c r="J41" s="58"/>
      <c r="K41" s="58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60"/>
    </row>
    <row r="42" spans="1:32" ht="24.95" customHeight="1">
      <c r="A42" s="54"/>
      <c r="B42" s="55"/>
      <c r="C42" s="55"/>
      <c r="D42" s="55"/>
      <c r="E42" s="55"/>
      <c r="F42" s="56"/>
      <c r="G42" s="57" t="s">
        <v>66</v>
      </c>
      <c r="H42" s="58"/>
      <c r="I42" s="58"/>
      <c r="J42" s="58"/>
      <c r="K42" s="58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60"/>
    </row>
    <row r="43" spans="1:32" ht="24.95" customHeight="1">
      <c r="A43" s="54"/>
      <c r="B43" s="55"/>
      <c r="C43" s="55"/>
      <c r="D43" s="55"/>
      <c r="E43" s="55"/>
      <c r="F43" s="56"/>
      <c r="G43" s="12"/>
      <c r="H43" s="4"/>
      <c r="I43" s="4"/>
      <c r="J43" s="4"/>
      <c r="K43" s="4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61" t="s">
        <v>27</v>
      </c>
      <c r="X43" s="61"/>
      <c r="Y43" s="62"/>
      <c r="Z43" s="62"/>
      <c r="AA43" s="62"/>
      <c r="AB43" s="62"/>
      <c r="AC43" s="62"/>
      <c r="AD43" s="62"/>
      <c r="AE43" s="62"/>
      <c r="AF43" s="13"/>
    </row>
    <row r="44" spans="1:32" ht="8.1" customHeight="1">
      <c r="A44" s="41"/>
      <c r="B44" s="42"/>
      <c r="C44" s="42"/>
      <c r="D44" s="42"/>
      <c r="E44" s="42"/>
      <c r="F44" s="43"/>
      <c r="G44" s="14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6"/>
    </row>
    <row r="45" spans="1:32" ht="9.9499999999999993" customHeight="1">
      <c r="A45" s="7"/>
      <c r="B45" s="7"/>
      <c r="C45" s="7"/>
      <c r="D45" s="7"/>
      <c r="E45" s="7"/>
      <c r="F45" s="7"/>
    </row>
    <row r="46" spans="1:32" ht="24.95" customHeight="1">
      <c r="A46" s="35" t="s">
        <v>80</v>
      </c>
      <c r="B46" s="36"/>
      <c r="C46" s="36"/>
      <c r="D46" s="36"/>
      <c r="E46" s="36"/>
      <c r="F46" s="37"/>
      <c r="G46" s="51"/>
      <c r="H46" s="52"/>
      <c r="I46" s="52"/>
      <c r="J46" s="52"/>
      <c r="K46" s="52"/>
      <c r="L46" s="52"/>
      <c r="M46" s="52"/>
      <c r="N46" s="12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</row>
    <row r="47" spans="1:32" ht="24.95" customHeight="1">
      <c r="A47" s="35" t="s">
        <v>67</v>
      </c>
      <c r="B47" s="36"/>
      <c r="C47" s="36"/>
      <c r="D47" s="36"/>
      <c r="E47" s="36"/>
      <c r="F47" s="37"/>
      <c r="G47" s="51"/>
      <c r="H47" s="52"/>
      <c r="I47" s="52"/>
      <c r="J47" s="52"/>
      <c r="K47" s="52"/>
      <c r="L47" s="52"/>
      <c r="M47" s="53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1:32" ht="9.9499999999999993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1:32" ht="24.95" customHeight="1">
      <c r="A49" s="38" t="s">
        <v>81</v>
      </c>
      <c r="B49" s="39"/>
      <c r="C49" s="39"/>
      <c r="D49" s="39"/>
      <c r="E49" s="39"/>
      <c r="F49" s="40"/>
      <c r="G49" s="35" t="s">
        <v>82</v>
      </c>
      <c r="H49" s="36"/>
      <c r="I49" s="36"/>
      <c r="J49" s="36"/>
      <c r="K49" s="36"/>
      <c r="L49" s="36"/>
      <c r="M49" s="37"/>
      <c r="N49" s="35" t="s">
        <v>68</v>
      </c>
      <c r="O49" s="36"/>
      <c r="P49" s="37"/>
      <c r="Q49" s="12"/>
      <c r="R49" s="38" t="s">
        <v>69</v>
      </c>
      <c r="S49" s="39"/>
      <c r="T49" s="39"/>
      <c r="U49" s="40"/>
      <c r="V49" s="44" t="s">
        <v>83</v>
      </c>
      <c r="W49" s="45"/>
      <c r="X49" s="45"/>
      <c r="Y49" s="45"/>
      <c r="Z49" s="45"/>
      <c r="AA49" s="45"/>
      <c r="AB49" s="46"/>
      <c r="AC49" s="44" t="s">
        <v>70</v>
      </c>
      <c r="AD49" s="45"/>
      <c r="AE49" s="45"/>
      <c r="AF49" s="46"/>
    </row>
    <row r="50" spans="1:32" ht="24.95" customHeight="1">
      <c r="A50" s="41"/>
      <c r="B50" s="42"/>
      <c r="C50" s="42"/>
      <c r="D50" s="42"/>
      <c r="E50" s="42"/>
      <c r="F50" s="43"/>
      <c r="G50" s="47"/>
      <c r="H50" s="48"/>
      <c r="I50" s="17" t="s">
        <v>6</v>
      </c>
      <c r="J50" s="19"/>
      <c r="K50" s="17" t="s">
        <v>7</v>
      </c>
      <c r="L50" s="19"/>
      <c r="M50" s="18" t="s">
        <v>8</v>
      </c>
      <c r="N50" s="49"/>
      <c r="O50" s="49"/>
      <c r="P50" s="49"/>
      <c r="Q50" s="4"/>
      <c r="R50" s="41"/>
      <c r="S50" s="42"/>
      <c r="T50" s="42"/>
      <c r="U50" s="43"/>
      <c r="V50" s="47"/>
      <c r="W50" s="48"/>
      <c r="X50" s="17" t="s">
        <v>6</v>
      </c>
      <c r="Y50" s="19"/>
      <c r="Z50" s="17" t="s">
        <v>7</v>
      </c>
      <c r="AA50" s="19"/>
      <c r="AB50" s="18" t="s">
        <v>8</v>
      </c>
      <c r="AC50" s="50"/>
      <c r="AD50" s="50"/>
      <c r="AE50" s="50"/>
      <c r="AF50" s="50"/>
    </row>
  </sheetData>
  <mergeCells count="140">
    <mergeCell ref="Y5:Z5"/>
    <mergeCell ref="AB5:AC5"/>
    <mergeCell ref="A2:P3"/>
    <mergeCell ref="Q2:AF3"/>
    <mergeCell ref="A4:P9"/>
    <mergeCell ref="Q4:Q9"/>
    <mergeCell ref="R4:T4"/>
    <mergeCell ref="U4:W4"/>
    <mergeCell ref="Y4:Z4"/>
    <mergeCell ref="AB4:AC4"/>
    <mergeCell ref="R5:T5"/>
    <mergeCell ref="U5:W5"/>
    <mergeCell ref="R6:T7"/>
    <mergeCell ref="U6:AF7"/>
    <mergeCell ref="R8:T9"/>
    <mergeCell ref="AC9:AF9"/>
    <mergeCell ref="AC8:AF8"/>
    <mergeCell ref="U8:AB9"/>
    <mergeCell ref="J13:AF13"/>
    <mergeCell ref="G14:I14"/>
    <mergeCell ref="J14:P14"/>
    <mergeCell ref="R14:U14"/>
    <mergeCell ref="V14:AF14"/>
    <mergeCell ref="G15:I15"/>
    <mergeCell ref="J15:U15"/>
    <mergeCell ref="W15:AE15"/>
    <mergeCell ref="A10:F10"/>
    <mergeCell ref="G10:AF10"/>
    <mergeCell ref="A11:F15"/>
    <mergeCell ref="G11:I11"/>
    <mergeCell ref="J11:Q11"/>
    <mergeCell ref="R11:T11"/>
    <mergeCell ref="U11:AF11"/>
    <mergeCell ref="G12:I12"/>
    <mergeCell ref="J12:AF12"/>
    <mergeCell ref="G13:I13"/>
    <mergeCell ref="AA16:AB16"/>
    <mergeCell ref="AD16:AE16"/>
    <mergeCell ref="A17:A19"/>
    <mergeCell ref="B17:F17"/>
    <mergeCell ref="G17:AF17"/>
    <mergeCell ref="B18:F18"/>
    <mergeCell ref="B19:F19"/>
    <mergeCell ref="A16:F16"/>
    <mergeCell ref="G16:I16"/>
    <mergeCell ref="K16:L16"/>
    <mergeCell ref="N16:O16"/>
    <mergeCell ref="R16:V16"/>
    <mergeCell ref="W16:Y16"/>
    <mergeCell ref="AA19:AB19"/>
    <mergeCell ref="AC19:AF19"/>
    <mergeCell ref="G19:Z19"/>
    <mergeCell ref="G18:AF18"/>
    <mergeCell ref="W20:AA21"/>
    <mergeCell ref="AB20:AF21"/>
    <mergeCell ref="G22:H23"/>
    <mergeCell ref="AA22:AA23"/>
    <mergeCell ref="AB22:AF23"/>
    <mergeCell ref="M23:Q23"/>
    <mergeCell ref="R23:V23"/>
    <mergeCell ref="W22:X23"/>
    <mergeCell ref="Y22:Y23"/>
    <mergeCell ref="Z22:Z23"/>
    <mergeCell ref="I22:L23"/>
    <mergeCell ref="M22:Q22"/>
    <mergeCell ref="R22:V22"/>
    <mergeCell ref="A20:F23"/>
    <mergeCell ref="G20:H21"/>
    <mergeCell ref="I20:K21"/>
    <mergeCell ref="L20:L21"/>
    <mergeCell ref="M20:Q21"/>
    <mergeCell ref="R20:V21"/>
    <mergeCell ref="AC24:AD24"/>
    <mergeCell ref="AE24:AF24"/>
    <mergeCell ref="A26:C30"/>
    <mergeCell ref="D26:F26"/>
    <mergeCell ref="D27:F27"/>
    <mergeCell ref="D28:F28"/>
    <mergeCell ref="D29:F29"/>
    <mergeCell ref="D30:F30"/>
    <mergeCell ref="Q24:R24"/>
    <mergeCell ref="S24:T24"/>
    <mergeCell ref="U24:V24"/>
    <mergeCell ref="W24:X24"/>
    <mergeCell ref="Y24:Z24"/>
    <mergeCell ref="AA24:AB24"/>
    <mergeCell ref="A24:F25"/>
    <mergeCell ref="G24:H24"/>
    <mergeCell ref="I24:J24"/>
    <mergeCell ref="K24:L24"/>
    <mergeCell ref="M24:N24"/>
    <mergeCell ref="O24:P24"/>
    <mergeCell ref="K36:R36"/>
    <mergeCell ref="S36:AF36"/>
    <mergeCell ref="A37:J37"/>
    <mergeCell ref="K37:R37"/>
    <mergeCell ref="S37:X37"/>
    <mergeCell ref="Y37:AF37"/>
    <mergeCell ref="A31:C36"/>
    <mergeCell ref="D31:F31"/>
    <mergeCell ref="D32:F32"/>
    <mergeCell ref="D33:F33"/>
    <mergeCell ref="D34:F34"/>
    <mergeCell ref="D35:F35"/>
    <mergeCell ref="D36:J36"/>
    <mergeCell ref="A40:F44"/>
    <mergeCell ref="G41:K41"/>
    <mergeCell ref="L41:AF41"/>
    <mergeCell ref="G42:K42"/>
    <mergeCell ref="L42:AF42"/>
    <mergeCell ref="W43:X43"/>
    <mergeCell ref="Y43:AE43"/>
    <mergeCell ref="AC38:AD38"/>
    <mergeCell ref="AE38:AF38"/>
    <mergeCell ref="A39:J39"/>
    <mergeCell ref="K39:N39"/>
    <mergeCell ref="O39:Q39"/>
    <mergeCell ref="S39:X39"/>
    <mergeCell ref="Y39:AF39"/>
    <mergeCell ref="A38:J38"/>
    <mergeCell ref="K38:R38"/>
    <mergeCell ref="S38:U38"/>
    <mergeCell ref="V38:W38"/>
    <mergeCell ref="X38:Z38"/>
    <mergeCell ref="AA38:AB38"/>
    <mergeCell ref="L43:V43"/>
    <mergeCell ref="N49:P49"/>
    <mergeCell ref="R49:U50"/>
    <mergeCell ref="V49:AB49"/>
    <mergeCell ref="AC49:AF49"/>
    <mergeCell ref="G50:H50"/>
    <mergeCell ref="N50:P50"/>
    <mergeCell ref="V50:W50"/>
    <mergeCell ref="AC50:AF50"/>
    <mergeCell ref="A46:F46"/>
    <mergeCell ref="G46:M46"/>
    <mergeCell ref="A47:F47"/>
    <mergeCell ref="G47:M47"/>
    <mergeCell ref="A49:F50"/>
    <mergeCell ref="G49:M49"/>
  </mergeCells>
  <phoneticPr fontId="3"/>
  <conditionalFormatting sqref="O39:S39 Y39:AF39">
    <cfRule type="expression" dxfId="7" priority="4">
      <formula>$K$39&lt;&gt;"有"</formula>
    </cfRule>
  </conditionalFormatting>
  <conditionalFormatting sqref="S38:V38 X38 AA38 AC38 AE38">
    <cfRule type="expression" dxfId="6" priority="5">
      <formula>$K$38&lt;&gt;"有"</formula>
    </cfRule>
  </conditionalFormatting>
  <conditionalFormatting sqref="V15:AF15">
    <cfRule type="expression" dxfId="5" priority="2">
      <formula>$J$15&lt;&gt;"その他"</formula>
    </cfRule>
  </conditionalFormatting>
  <conditionalFormatting sqref="Y37:AF37">
    <cfRule type="expression" dxfId="4" priority="1">
      <formula>$K$37&lt;&gt;"有"</formula>
    </cfRule>
  </conditionalFormatting>
  <dataValidations count="5">
    <dataValidation type="list" allowBlank="1" showInputMessage="1" showErrorMessage="1" sqref="K37:R38 Y39:AF39 K39:N39 K36" xr:uid="{0F648EA3-17FE-49B7-8808-AA48F3920DE4}">
      <formula1>"有,無"</formula1>
    </dataValidation>
    <dataValidation type="list" allowBlank="1" showInputMessage="1" showErrorMessage="1" sqref="Y37:AF37" xr:uid="{82E7AC54-1DD5-4C9F-ADA0-BF3A6B9C15AA}">
      <formula1>"水道,井戸水"</formula1>
    </dataValidation>
    <dataValidation type="list" allowBlank="1" showInputMessage="1" showErrorMessage="1" sqref="J15:U15" xr:uid="{6259B941-9294-42B5-B005-3B059F543417}">
      <formula1>"家事用,学校・幼稚園用,公衆浴場用,その他"</formula1>
    </dataValidation>
    <dataValidation type="list" allowBlank="1" showInputMessage="1" showErrorMessage="1" sqref="A16:F16" xr:uid="{9DC5BCB4-37A0-4B83-AB67-1E9A1FEB3B06}">
      <formula1>"使用開始日,工事完成日(使用開始なし)"</formula1>
    </dataValidation>
    <dataValidation type="list" allowBlank="1" showInputMessage="1" showErrorMessage="1" sqref="G46:M46" xr:uid="{BBAE6E02-360D-4BE0-BA30-A6D2C1BFA522}">
      <formula1>"北部,中部,南部,東部1,東部2,芥見,日置江,北東部,北西部,柳津"</formula1>
    </dataValidation>
  </dataValidations>
  <printOptions horizontalCentered="1" verticalCentered="1"/>
  <pageMargins left="0.31496062992125984" right="0.31496062992125984" top="0.74803149606299213" bottom="0.35433070866141736" header="0.11811023622047245" footer="0.11811023622047245"/>
  <pageSetup paperSize="9" scale="7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8B565-C29E-460B-8029-AD13B12DAAFC}">
  <sheetPr>
    <pageSetUpPr fitToPage="1"/>
  </sheetPr>
  <dimension ref="A1:AF53"/>
  <sheetViews>
    <sheetView view="pageBreakPreview" zoomScale="60" zoomScaleNormal="70" workbookViewId="0">
      <selection activeCell="A16" sqref="A16:F16"/>
    </sheetView>
  </sheetViews>
  <sheetFormatPr defaultRowHeight="13.5"/>
  <cols>
    <col min="1" max="6" width="3.625" style="3" customWidth="1"/>
    <col min="7" max="35" width="4.25" style="3" customWidth="1"/>
    <col min="36" max="16384" width="9" style="3"/>
  </cols>
  <sheetData>
    <row r="1" spans="1:32" ht="18.75">
      <c r="A1" s="1" t="s">
        <v>84</v>
      </c>
      <c r="B1" s="2"/>
      <c r="C1" s="2"/>
      <c r="D1" s="2"/>
      <c r="E1" s="2"/>
    </row>
    <row r="2" spans="1:32" s="4" customFormat="1" ht="23.1" customHeight="1">
      <c r="A2" s="148" t="s">
        <v>1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9" t="s">
        <v>85</v>
      </c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</row>
    <row r="3" spans="1:32" s="4" customFormat="1" ht="23.1" customHeight="1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</row>
    <row r="4" spans="1:32" ht="24.95" customHeight="1">
      <c r="A4" s="151" t="s">
        <v>86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70"/>
      <c r="Q4" s="116" t="s">
        <v>4</v>
      </c>
      <c r="R4" s="143" t="s">
        <v>5</v>
      </c>
      <c r="S4" s="144"/>
      <c r="T4" s="152"/>
      <c r="U4" s="173" t="str">
        <f>IF(使用開始届!U4="","",使用開始届!U4)</f>
        <v/>
      </c>
      <c r="V4" s="169"/>
      <c r="W4" s="169"/>
      <c r="X4" s="22" t="s">
        <v>6</v>
      </c>
      <c r="Y4" s="169" t="str">
        <f>IF(使用開始届!Y4="","",使用開始届!Y4)</f>
        <v/>
      </c>
      <c r="Z4" s="169"/>
      <c r="AA4" s="22" t="s">
        <v>7</v>
      </c>
      <c r="AB4" s="169" t="str">
        <f>IF(使用開始届!AB4="","",使用開始届!AB4)</f>
        <v/>
      </c>
      <c r="AC4" s="169"/>
      <c r="AD4" s="22" t="s">
        <v>8</v>
      </c>
      <c r="AE4" s="6"/>
      <c r="AF4" s="20"/>
    </row>
    <row r="5" spans="1:32" ht="24.95" customHeight="1">
      <c r="A5" s="151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70"/>
      <c r="Q5" s="117"/>
      <c r="R5" s="143" t="s">
        <v>9</v>
      </c>
      <c r="S5" s="144"/>
      <c r="T5" s="152"/>
      <c r="U5" s="173" t="str">
        <f>IF(使用開始届!U5="","",使用開始届!U5)</f>
        <v/>
      </c>
      <c r="V5" s="169"/>
      <c r="W5" s="169"/>
      <c r="X5" s="22" t="s">
        <v>6</v>
      </c>
      <c r="Y5" s="169" t="str">
        <f>IF(使用開始届!Y5="","",使用開始届!Y5)</f>
        <v/>
      </c>
      <c r="Z5" s="169"/>
      <c r="AA5" s="22" t="s">
        <v>7</v>
      </c>
      <c r="AB5" s="169" t="str">
        <f>IF(使用開始届!AB5="","",使用開始届!AB5)</f>
        <v/>
      </c>
      <c r="AC5" s="169"/>
      <c r="AD5" s="22" t="s">
        <v>8</v>
      </c>
      <c r="AE5" s="6"/>
      <c r="AF5" s="20"/>
    </row>
    <row r="6" spans="1:32" ht="24.95" customHeight="1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70"/>
      <c r="Q6" s="117"/>
      <c r="R6" s="153" t="s">
        <v>10</v>
      </c>
      <c r="S6" s="154"/>
      <c r="T6" s="155"/>
      <c r="U6" s="174" t="str">
        <f>IF(使用開始届!U6="","",使用開始届!U6)</f>
        <v/>
      </c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6"/>
    </row>
    <row r="7" spans="1:32" ht="24.95" customHeight="1">
      <c r="A7" s="151"/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70"/>
      <c r="Q7" s="117"/>
      <c r="R7" s="156"/>
      <c r="S7" s="157"/>
      <c r="T7" s="158"/>
      <c r="U7" s="177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9"/>
    </row>
    <row r="8" spans="1:32" ht="24.95" customHeight="1">
      <c r="A8" s="151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70"/>
      <c r="Q8" s="117"/>
      <c r="R8" s="153" t="s">
        <v>11</v>
      </c>
      <c r="S8" s="154"/>
      <c r="T8" s="155"/>
      <c r="U8" s="174" t="str">
        <f>IF(使用開始届!U8="","",使用開始届!U8)</f>
        <v/>
      </c>
      <c r="V8" s="175"/>
      <c r="W8" s="175"/>
      <c r="X8" s="175"/>
      <c r="Y8" s="175"/>
      <c r="Z8" s="175"/>
      <c r="AA8" s="175"/>
      <c r="AB8" s="175"/>
      <c r="AC8" s="167" t="s">
        <v>96</v>
      </c>
      <c r="AD8" s="167"/>
      <c r="AE8" s="167"/>
      <c r="AF8" s="168"/>
    </row>
    <row r="9" spans="1:32" ht="24.95" customHeight="1">
      <c r="A9" s="171"/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2"/>
      <c r="Q9" s="118"/>
      <c r="R9" s="156"/>
      <c r="S9" s="157"/>
      <c r="T9" s="158"/>
      <c r="U9" s="177"/>
      <c r="V9" s="178"/>
      <c r="W9" s="178"/>
      <c r="X9" s="178"/>
      <c r="Y9" s="178"/>
      <c r="Z9" s="178"/>
      <c r="AA9" s="178"/>
      <c r="AB9" s="178"/>
      <c r="AC9" s="165" t="str">
        <f>IF(使用開始届!AC9="","",使用開始届!AC9)</f>
        <v/>
      </c>
      <c r="AD9" s="165"/>
      <c r="AE9" s="165"/>
      <c r="AF9" s="166"/>
    </row>
    <row r="10" spans="1:32" ht="24.95" customHeight="1">
      <c r="A10" s="184" t="s">
        <v>12</v>
      </c>
      <c r="B10" s="145"/>
      <c r="C10" s="145"/>
      <c r="D10" s="145"/>
      <c r="E10" s="145"/>
      <c r="F10" s="145"/>
      <c r="G10" s="119" t="str">
        <f>IF(使用開始届!G10="","",使用開始届!G10)</f>
        <v>岐阜市</v>
      </c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1"/>
    </row>
    <row r="11" spans="1:32" s="7" customFormat="1" ht="24.95" customHeight="1">
      <c r="A11" s="78" t="s">
        <v>13</v>
      </c>
      <c r="B11" s="79"/>
      <c r="C11" s="79"/>
      <c r="D11" s="79"/>
      <c r="E11" s="79"/>
      <c r="F11" s="80"/>
      <c r="G11" s="35" t="s">
        <v>14</v>
      </c>
      <c r="H11" s="36"/>
      <c r="I11" s="37"/>
      <c r="J11" s="140" t="str">
        <f>IF(使用開始届!J11="","",使用開始届!J11)</f>
        <v/>
      </c>
      <c r="K11" s="141"/>
      <c r="L11" s="141"/>
      <c r="M11" s="141"/>
      <c r="N11" s="141"/>
      <c r="O11" s="141"/>
      <c r="P11" s="141"/>
      <c r="Q11" s="142"/>
      <c r="R11" s="35" t="s">
        <v>15</v>
      </c>
      <c r="S11" s="36"/>
      <c r="T11" s="37"/>
      <c r="U11" s="140" t="str">
        <f>IF(使用開始届!U11&lt;&gt;"",使用開始届!U11,"")</f>
        <v/>
      </c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2"/>
    </row>
    <row r="12" spans="1:32" s="7" customFormat="1" ht="18" customHeight="1">
      <c r="A12" s="81"/>
      <c r="B12" s="185"/>
      <c r="C12" s="185"/>
      <c r="D12" s="185"/>
      <c r="E12" s="185"/>
      <c r="F12" s="83"/>
      <c r="G12" s="122" t="s">
        <v>16</v>
      </c>
      <c r="H12" s="123"/>
      <c r="I12" s="124"/>
      <c r="J12" s="136" t="str">
        <f>IF(使用開始届!J12="","",使用開始届!J12)</f>
        <v/>
      </c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8"/>
    </row>
    <row r="13" spans="1:32" s="7" customFormat="1" ht="24.95" customHeight="1">
      <c r="A13" s="81"/>
      <c r="B13" s="185"/>
      <c r="C13" s="185"/>
      <c r="D13" s="185"/>
      <c r="E13" s="185"/>
      <c r="F13" s="83"/>
      <c r="G13" s="125" t="s">
        <v>17</v>
      </c>
      <c r="H13" s="126"/>
      <c r="I13" s="127"/>
      <c r="J13" s="180" t="str">
        <f>IF(使用開始届!J13="","",使用開始届!J13)</f>
        <v/>
      </c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2"/>
    </row>
    <row r="14" spans="1:32" s="7" customFormat="1" ht="24.95" customHeight="1">
      <c r="A14" s="81"/>
      <c r="B14" s="185"/>
      <c r="C14" s="185"/>
      <c r="D14" s="185"/>
      <c r="E14" s="185"/>
      <c r="F14" s="83"/>
      <c r="G14" s="183" t="s">
        <v>18</v>
      </c>
      <c r="H14" s="183"/>
      <c r="I14" s="35"/>
      <c r="J14" s="140" t="str">
        <f>IF(使用開始届!J14="","",使用開始届!J14)</f>
        <v/>
      </c>
      <c r="K14" s="141"/>
      <c r="L14" s="141"/>
      <c r="M14" s="141"/>
      <c r="N14" s="141"/>
      <c r="O14" s="141"/>
      <c r="P14" s="141"/>
      <c r="Q14" s="33" t="s">
        <v>19</v>
      </c>
      <c r="R14" s="35" t="s">
        <v>20</v>
      </c>
      <c r="S14" s="36"/>
      <c r="T14" s="36"/>
      <c r="U14" s="37"/>
      <c r="V14" s="140"/>
      <c r="W14" s="141"/>
      <c r="X14" s="141"/>
      <c r="Y14" s="141"/>
      <c r="Z14" s="141"/>
      <c r="AA14" s="141"/>
      <c r="AB14" s="141"/>
      <c r="AC14" s="141"/>
      <c r="AD14" s="141"/>
      <c r="AE14" s="141"/>
      <c r="AF14" s="142"/>
    </row>
    <row r="15" spans="1:32" s="7" customFormat="1" ht="24.95" customHeight="1">
      <c r="A15" s="81"/>
      <c r="B15" s="185"/>
      <c r="C15" s="185"/>
      <c r="D15" s="185"/>
      <c r="E15" s="185"/>
      <c r="F15" s="83"/>
      <c r="G15" s="35" t="s">
        <v>21</v>
      </c>
      <c r="H15" s="36"/>
      <c r="I15" s="37"/>
      <c r="J15" s="143" t="str">
        <f>IF(使用開始届!J15="","",使用開始届!J15)</f>
        <v/>
      </c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34" t="s">
        <v>22</v>
      </c>
      <c r="W15" s="141" t="str">
        <f>IF(使用開始届!W15="","",使用開始届!W15)</f>
        <v/>
      </c>
      <c r="X15" s="141"/>
      <c r="Y15" s="141"/>
      <c r="Z15" s="141"/>
      <c r="AA15" s="141"/>
      <c r="AB15" s="141"/>
      <c r="AC15" s="141"/>
      <c r="AD15" s="141"/>
      <c r="AE15" s="141"/>
      <c r="AF15" s="33" t="s">
        <v>23</v>
      </c>
    </row>
    <row r="16" spans="1:32" s="7" customFormat="1" ht="24.95" customHeight="1">
      <c r="A16" s="128" t="str">
        <f>使用開始届!A16</f>
        <v>使用開始日</v>
      </c>
      <c r="B16" s="129"/>
      <c r="C16" s="129"/>
      <c r="D16" s="129"/>
      <c r="E16" s="129"/>
      <c r="F16" s="130"/>
      <c r="G16" s="131" t="str">
        <f>IF(使用開始届!G16="","",使用開始届!G16)</f>
        <v/>
      </c>
      <c r="H16" s="115"/>
      <c r="I16" s="115"/>
      <c r="J16" s="30" t="s">
        <v>6</v>
      </c>
      <c r="K16" s="115" t="str">
        <f>IF(使用開始届!K16="","",使用開始届!K16)</f>
        <v/>
      </c>
      <c r="L16" s="115"/>
      <c r="M16" s="30" t="s">
        <v>7</v>
      </c>
      <c r="N16" s="115" t="str">
        <f>IF(使用開始届!N16="","",使用開始届!N16)</f>
        <v/>
      </c>
      <c r="O16" s="115"/>
      <c r="P16" s="30" t="s">
        <v>8</v>
      </c>
      <c r="Q16" s="33"/>
      <c r="R16" s="35" t="s">
        <v>24</v>
      </c>
      <c r="S16" s="36"/>
      <c r="T16" s="36"/>
      <c r="U16" s="36"/>
      <c r="V16" s="37"/>
      <c r="W16" s="131" t="str">
        <f>IF(使用開始届!W16="","",使用開始届!W16)</f>
        <v/>
      </c>
      <c r="X16" s="115"/>
      <c r="Y16" s="115"/>
      <c r="Z16" s="30" t="s">
        <v>6</v>
      </c>
      <c r="AA16" s="115" t="str">
        <f>IF(使用開始届!AA16="","",使用開始届!AA16)</f>
        <v/>
      </c>
      <c r="AB16" s="115"/>
      <c r="AC16" s="30" t="s">
        <v>7</v>
      </c>
      <c r="AD16" s="115" t="str">
        <f>IF(使用開始届!AD16="","",使用開始届!AD16)</f>
        <v/>
      </c>
      <c r="AE16" s="115"/>
      <c r="AF16" s="31" t="s">
        <v>8</v>
      </c>
    </row>
    <row r="17" spans="1:32" s="7" customFormat="1" ht="24.95" customHeight="1">
      <c r="A17" s="69" t="s">
        <v>25</v>
      </c>
      <c r="B17" s="35" t="s">
        <v>26</v>
      </c>
      <c r="C17" s="36"/>
      <c r="D17" s="36"/>
      <c r="E17" s="36"/>
      <c r="F17" s="37"/>
      <c r="G17" s="119" t="str">
        <f>IF(使用開始届!G17="","",使用開始届!G17)</f>
        <v/>
      </c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1"/>
    </row>
    <row r="18" spans="1:32" s="7" customFormat="1" ht="17.25">
      <c r="A18" s="72"/>
      <c r="B18" s="122" t="s">
        <v>71</v>
      </c>
      <c r="C18" s="123"/>
      <c r="D18" s="123"/>
      <c r="E18" s="123"/>
      <c r="F18" s="124"/>
      <c r="G18" s="136" t="str">
        <f>IF(使用開始届!G18="","",使用開始届!G18)</f>
        <v/>
      </c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8"/>
    </row>
    <row r="19" spans="1:32" s="7" customFormat="1" ht="24.95" customHeight="1">
      <c r="A19" s="75"/>
      <c r="B19" s="125" t="s">
        <v>72</v>
      </c>
      <c r="C19" s="126"/>
      <c r="D19" s="126"/>
      <c r="E19" s="126"/>
      <c r="F19" s="127"/>
      <c r="G19" s="134" t="str">
        <f>IF(使用開始届!G19="","",使用開始届!G19)</f>
        <v/>
      </c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2" t="s">
        <v>99</v>
      </c>
      <c r="AB19" s="132"/>
      <c r="AC19" s="132" t="str">
        <f>IF(使用開始届!AC19="","",使用開始届!AC19)</f>
        <v/>
      </c>
      <c r="AD19" s="132"/>
      <c r="AE19" s="132"/>
      <c r="AF19" s="133"/>
    </row>
    <row r="20" spans="1:32" ht="24.95" customHeight="1">
      <c r="A20" s="184" t="s">
        <v>28</v>
      </c>
      <c r="B20" s="184"/>
      <c r="C20" s="184"/>
      <c r="D20" s="184"/>
      <c r="E20" s="184"/>
      <c r="F20" s="184"/>
      <c r="G20" s="38" t="s">
        <v>29</v>
      </c>
      <c r="H20" s="40"/>
      <c r="I20" s="87" t="str">
        <f>IF(使用開始届!I20="","",使用開始届!I20)</f>
        <v/>
      </c>
      <c r="J20" s="88"/>
      <c r="K20" s="88"/>
      <c r="L20" s="88" t="s">
        <v>30</v>
      </c>
      <c r="M20" s="38" t="s">
        <v>73</v>
      </c>
      <c r="N20" s="39"/>
      <c r="O20" s="39"/>
      <c r="P20" s="39"/>
      <c r="Q20" s="40"/>
      <c r="R20" s="38" t="s">
        <v>74</v>
      </c>
      <c r="S20" s="39"/>
      <c r="T20" s="39"/>
      <c r="U20" s="39"/>
      <c r="V20" s="40"/>
      <c r="W20" s="38" t="s">
        <v>75</v>
      </c>
      <c r="X20" s="39"/>
      <c r="Y20" s="39"/>
      <c r="Z20" s="39"/>
      <c r="AA20" s="40"/>
      <c r="AB20" s="38" t="s">
        <v>76</v>
      </c>
      <c r="AC20" s="39"/>
      <c r="AD20" s="39"/>
      <c r="AE20" s="39"/>
      <c r="AF20" s="40"/>
    </row>
    <row r="21" spans="1:32" ht="24.95" customHeight="1">
      <c r="A21" s="184"/>
      <c r="B21" s="184"/>
      <c r="C21" s="184"/>
      <c r="D21" s="184"/>
      <c r="E21" s="184"/>
      <c r="F21" s="184"/>
      <c r="G21" s="41"/>
      <c r="H21" s="43"/>
      <c r="I21" s="89"/>
      <c r="J21" s="90"/>
      <c r="K21" s="90"/>
      <c r="L21" s="90"/>
      <c r="M21" s="41"/>
      <c r="N21" s="42"/>
      <c r="O21" s="42"/>
      <c r="P21" s="42"/>
      <c r="Q21" s="43"/>
      <c r="R21" s="41"/>
      <c r="S21" s="42"/>
      <c r="T21" s="42"/>
      <c r="U21" s="42"/>
      <c r="V21" s="43"/>
      <c r="W21" s="41"/>
      <c r="X21" s="42"/>
      <c r="Y21" s="42"/>
      <c r="Z21" s="42"/>
      <c r="AA21" s="43"/>
      <c r="AB21" s="41"/>
      <c r="AC21" s="42"/>
      <c r="AD21" s="42"/>
      <c r="AE21" s="42"/>
      <c r="AF21" s="43"/>
    </row>
    <row r="22" spans="1:32" ht="24.95" customHeight="1">
      <c r="A22" s="184"/>
      <c r="B22" s="184"/>
      <c r="C22" s="184"/>
      <c r="D22" s="184"/>
      <c r="E22" s="184"/>
      <c r="F22" s="184"/>
      <c r="G22" s="38" t="s">
        <v>31</v>
      </c>
      <c r="H22" s="40"/>
      <c r="I22" s="87" t="str">
        <f>IF(使用開始届!I22="","",使用開始届!I22)</f>
        <v/>
      </c>
      <c r="J22" s="88"/>
      <c r="K22" s="88"/>
      <c r="L22" s="88"/>
      <c r="M22" s="109" t="str">
        <f>IF(使用開始届!M22="","",使用開始届!M22)</f>
        <v/>
      </c>
      <c r="N22" s="110"/>
      <c r="O22" s="110"/>
      <c r="P22" s="110"/>
      <c r="Q22" s="111"/>
      <c r="R22" s="112" t="str">
        <f>IF(使用開始届!R22="","",使用開始届!R22)</f>
        <v/>
      </c>
      <c r="S22" s="113"/>
      <c r="T22" s="113"/>
      <c r="U22" s="113"/>
      <c r="V22" s="114"/>
      <c r="W22" s="105" t="str">
        <f>IF(使用開始届!W22="","",使用開始届!W22)</f>
        <v/>
      </c>
      <c r="X22" s="106"/>
      <c r="Y22" s="96" t="s">
        <v>32</v>
      </c>
      <c r="Z22" s="106" t="str">
        <f>IF(使用開始届!Z22="","",使用開始届!Z22)</f>
        <v/>
      </c>
      <c r="AA22" s="93" t="s">
        <v>33</v>
      </c>
      <c r="AB22" s="95" t="str">
        <f>IF(使用開始届!AB22="","",使用開始届!AB22)</f>
        <v/>
      </c>
      <c r="AC22" s="96"/>
      <c r="AD22" s="96"/>
      <c r="AE22" s="96"/>
      <c r="AF22" s="93"/>
    </row>
    <row r="23" spans="1:32" ht="24.95" customHeight="1">
      <c r="A23" s="184"/>
      <c r="B23" s="184"/>
      <c r="C23" s="184"/>
      <c r="D23" s="184"/>
      <c r="E23" s="184"/>
      <c r="F23" s="184"/>
      <c r="G23" s="41"/>
      <c r="H23" s="43"/>
      <c r="I23" s="89"/>
      <c r="J23" s="90"/>
      <c r="K23" s="90"/>
      <c r="L23" s="90"/>
      <c r="M23" s="99" t="str">
        <f>IF(使用開始届!M23="","",使用開始届!M23)</f>
        <v/>
      </c>
      <c r="N23" s="100"/>
      <c r="O23" s="100"/>
      <c r="P23" s="100"/>
      <c r="Q23" s="101"/>
      <c r="R23" s="102" t="str">
        <f>IF(使用開始届!R23="","",使用開始届!R23)</f>
        <v/>
      </c>
      <c r="S23" s="103"/>
      <c r="T23" s="103"/>
      <c r="U23" s="103"/>
      <c r="V23" s="104"/>
      <c r="W23" s="107"/>
      <c r="X23" s="108"/>
      <c r="Y23" s="98"/>
      <c r="Z23" s="108"/>
      <c r="AA23" s="94"/>
      <c r="AB23" s="97"/>
      <c r="AC23" s="98"/>
      <c r="AD23" s="98"/>
      <c r="AE23" s="98"/>
      <c r="AF23" s="94"/>
    </row>
    <row r="24" spans="1:32" ht="24.95" customHeight="1">
      <c r="A24" s="78" t="s">
        <v>34</v>
      </c>
      <c r="B24" s="79"/>
      <c r="C24" s="79"/>
      <c r="D24" s="79"/>
      <c r="E24" s="79"/>
      <c r="F24" s="80"/>
      <c r="G24" s="183" t="s">
        <v>35</v>
      </c>
      <c r="H24" s="183"/>
      <c r="I24" s="183" t="s">
        <v>36</v>
      </c>
      <c r="J24" s="183"/>
      <c r="K24" s="183" t="s">
        <v>37</v>
      </c>
      <c r="L24" s="183"/>
      <c r="M24" s="183" t="s">
        <v>38</v>
      </c>
      <c r="N24" s="183"/>
      <c r="O24" s="183" t="s">
        <v>39</v>
      </c>
      <c r="P24" s="183"/>
      <c r="Q24" s="183" t="s">
        <v>40</v>
      </c>
      <c r="R24" s="183"/>
      <c r="S24" s="183" t="s">
        <v>41</v>
      </c>
      <c r="T24" s="183"/>
      <c r="U24" s="183" t="s">
        <v>42</v>
      </c>
      <c r="V24" s="183"/>
      <c r="W24" s="183" t="s">
        <v>43</v>
      </c>
      <c r="X24" s="183"/>
      <c r="Y24" s="183" t="s">
        <v>44</v>
      </c>
      <c r="Z24" s="183"/>
      <c r="AA24" s="183" t="s">
        <v>45</v>
      </c>
      <c r="AB24" s="183"/>
      <c r="AC24" s="183" t="s">
        <v>46</v>
      </c>
      <c r="AD24" s="183"/>
      <c r="AE24" s="183" t="s">
        <v>47</v>
      </c>
      <c r="AF24" s="183"/>
    </row>
    <row r="25" spans="1:32" ht="24.95" customHeight="1">
      <c r="A25" s="84"/>
      <c r="B25" s="85"/>
      <c r="C25" s="85"/>
      <c r="D25" s="85"/>
      <c r="E25" s="85"/>
      <c r="F25" s="86"/>
      <c r="G25" s="23" t="s">
        <v>48</v>
      </c>
      <c r="H25" s="24" t="s">
        <v>49</v>
      </c>
      <c r="I25" s="23" t="s">
        <v>48</v>
      </c>
      <c r="J25" s="24" t="s">
        <v>49</v>
      </c>
      <c r="K25" s="23" t="s">
        <v>48</v>
      </c>
      <c r="L25" s="24" t="s">
        <v>49</v>
      </c>
      <c r="M25" s="23" t="s">
        <v>48</v>
      </c>
      <c r="N25" s="24" t="s">
        <v>49</v>
      </c>
      <c r="O25" s="23" t="s">
        <v>48</v>
      </c>
      <c r="P25" s="24" t="s">
        <v>49</v>
      </c>
      <c r="Q25" s="23" t="s">
        <v>48</v>
      </c>
      <c r="R25" s="24" t="s">
        <v>49</v>
      </c>
      <c r="S25" s="23"/>
      <c r="T25" s="24" t="s">
        <v>49</v>
      </c>
      <c r="U25" s="23" t="s">
        <v>48</v>
      </c>
      <c r="V25" s="24" t="s">
        <v>49</v>
      </c>
      <c r="W25" s="23" t="s">
        <v>48</v>
      </c>
      <c r="X25" s="24" t="s">
        <v>49</v>
      </c>
      <c r="Y25" s="23" t="s">
        <v>48</v>
      </c>
      <c r="Z25" s="24" t="s">
        <v>49</v>
      </c>
      <c r="AA25" s="23" t="s">
        <v>48</v>
      </c>
      <c r="AB25" s="24" t="s">
        <v>49</v>
      </c>
      <c r="AC25" s="23" t="s">
        <v>48</v>
      </c>
      <c r="AD25" s="24" t="s">
        <v>49</v>
      </c>
      <c r="AE25" s="23" t="s">
        <v>48</v>
      </c>
      <c r="AF25" s="24" t="s">
        <v>49</v>
      </c>
    </row>
    <row r="26" spans="1:32" ht="24.95" customHeight="1">
      <c r="A26" s="69" t="s">
        <v>77</v>
      </c>
      <c r="B26" s="70"/>
      <c r="C26" s="71"/>
      <c r="D26" s="35" t="s">
        <v>50</v>
      </c>
      <c r="E26" s="36"/>
      <c r="F26" s="37"/>
      <c r="G26" s="28" t="str">
        <f>IF(使用開始届!G26="","",使用開始届!G26)</f>
        <v/>
      </c>
      <c r="H26" s="29" t="str">
        <f>IF(使用開始届!H26="","",使用開始届!H26)</f>
        <v/>
      </c>
      <c r="I26" s="28" t="str">
        <f>IF(使用開始届!I26="","",使用開始届!I26)</f>
        <v/>
      </c>
      <c r="J26" s="29" t="str">
        <f>IF(使用開始届!J26="","",使用開始届!J26)</f>
        <v/>
      </c>
      <c r="K26" s="28" t="str">
        <f>IF(使用開始届!K26="","",使用開始届!K26)</f>
        <v/>
      </c>
      <c r="L26" s="29" t="str">
        <f>IF(使用開始届!L26="","",使用開始届!L26)</f>
        <v/>
      </c>
      <c r="M26" s="28" t="str">
        <f>IF(使用開始届!M26="","",使用開始届!M26)</f>
        <v/>
      </c>
      <c r="N26" s="29" t="str">
        <f>IF(使用開始届!N26="","",使用開始届!N26)</f>
        <v/>
      </c>
      <c r="O26" s="28" t="str">
        <f>IF(使用開始届!O26="","",使用開始届!O26)</f>
        <v/>
      </c>
      <c r="P26" s="29" t="str">
        <f>IF(使用開始届!P26="","",使用開始届!P26)</f>
        <v/>
      </c>
      <c r="Q26" s="28" t="str">
        <f>IF(使用開始届!Q26="","",使用開始届!Q26)</f>
        <v/>
      </c>
      <c r="R26" s="29" t="str">
        <f>IF(使用開始届!R26="","",使用開始届!R26)</f>
        <v/>
      </c>
      <c r="S26" s="28" t="str">
        <f>IF(使用開始届!S26="","",使用開始届!S26)</f>
        <v/>
      </c>
      <c r="T26" s="29" t="str">
        <f>IF(使用開始届!T26="","",使用開始届!T26)</f>
        <v/>
      </c>
      <c r="U26" s="28" t="str">
        <f>IF(使用開始届!U26="","",使用開始届!U26)</f>
        <v/>
      </c>
      <c r="V26" s="29" t="str">
        <f>IF(使用開始届!V26="","",使用開始届!V26)</f>
        <v/>
      </c>
      <c r="W26" s="28" t="str">
        <f>IF(使用開始届!W26="","",使用開始届!W26)</f>
        <v/>
      </c>
      <c r="X26" s="29" t="str">
        <f>IF(使用開始届!X26="","",使用開始届!X26)</f>
        <v/>
      </c>
      <c r="Y26" s="28" t="str">
        <f>IF(使用開始届!Y26="","",使用開始届!Y26)</f>
        <v/>
      </c>
      <c r="Z26" s="29" t="str">
        <f>IF(使用開始届!Z26="","",使用開始届!Z26)</f>
        <v/>
      </c>
      <c r="AA26" s="28" t="str">
        <f>IF(使用開始届!AA26="","",使用開始届!AA26)</f>
        <v/>
      </c>
      <c r="AB26" s="29" t="str">
        <f>IF(使用開始届!AB26="","",使用開始届!AB26)</f>
        <v/>
      </c>
      <c r="AC26" s="28" t="str">
        <f>IF(使用開始届!AC26="","",使用開始届!AC26)</f>
        <v/>
      </c>
      <c r="AD26" s="29" t="str">
        <f>IF(使用開始届!AD26="","",使用開始届!AD26)</f>
        <v/>
      </c>
      <c r="AE26" s="28" t="str">
        <f>IF(使用開始届!AE26="","",使用開始届!AE26)</f>
        <v/>
      </c>
      <c r="AF26" s="29" t="str">
        <f>IF(使用開始届!AF26="","",使用開始届!AF26)</f>
        <v/>
      </c>
    </row>
    <row r="27" spans="1:32" ht="24.95" customHeight="1">
      <c r="A27" s="72"/>
      <c r="B27" s="186"/>
      <c r="C27" s="74"/>
      <c r="D27" s="35" t="s">
        <v>51</v>
      </c>
      <c r="E27" s="36"/>
      <c r="F27" s="37"/>
      <c r="G27" s="28" t="str">
        <f>IF(使用開始届!G27="","",使用開始届!G27)</f>
        <v/>
      </c>
      <c r="H27" s="29" t="str">
        <f>IF(使用開始届!H27="","",使用開始届!H27)</f>
        <v/>
      </c>
      <c r="I27" s="28" t="str">
        <f>IF(使用開始届!I27="","",使用開始届!I27)</f>
        <v/>
      </c>
      <c r="J27" s="29" t="str">
        <f>IF(使用開始届!J27="","",使用開始届!J27)</f>
        <v/>
      </c>
      <c r="K27" s="28" t="str">
        <f>IF(使用開始届!K27="","",使用開始届!K27)</f>
        <v/>
      </c>
      <c r="L27" s="29" t="str">
        <f>IF(使用開始届!L27="","",使用開始届!L27)</f>
        <v/>
      </c>
      <c r="M27" s="28" t="str">
        <f>IF(使用開始届!M27="","",使用開始届!M27)</f>
        <v/>
      </c>
      <c r="N27" s="29" t="str">
        <f>IF(使用開始届!N27="","",使用開始届!N27)</f>
        <v/>
      </c>
      <c r="O27" s="28" t="str">
        <f>IF(使用開始届!O27="","",使用開始届!O27)</f>
        <v/>
      </c>
      <c r="P27" s="29" t="str">
        <f>IF(使用開始届!P27="","",使用開始届!P27)</f>
        <v/>
      </c>
      <c r="Q27" s="28" t="str">
        <f>IF(使用開始届!Q27="","",使用開始届!Q27)</f>
        <v/>
      </c>
      <c r="R27" s="29" t="str">
        <f>IF(使用開始届!R27="","",使用開始届!R27)</f>
        <v/>
      </c>
      <c r="S27" s="28" t="str">
        <f>IF(使用開始届!S27="","",使用開始届!S27)</f>
        <v/>
      </c>
      <c r="T27" s="29" t="str">
        <f>IF(使用開始届!T27="","",使用開始届!T27)</f>
        <v/>
      </c>
      <c r="U27" s="28" t="str">
        <f>IF(使用開始届!U27="","",使用開始届!U27)</f>
        <v/>
      </c>
      <c r="V27" s="29" t="str">
        <f>IF(使用開始届!V27="","",使用開始届!V27)</f>
        <v/>
      </c>
      <c r="W27" s="28" t="str">
        <f>IF(使用開始届!W27="","",使用開始届!W27)</f>
        <v/>
      </c>
      <c r="X27" s="29" t="str">
        <f>IF(使用開始届!X27="","",使用開始届!X27)</f>
        <v/>
      </c>
      <c r="Y27" s="28" t="str">
        <f>IF(使用開始届!Y27="","",使用開始届!Y27)</f>
        <v/>
      </c>
      <c r="Z27" s="29" t="str">
        <f>IF(使用開始届!Z27="","",使用開始届!Z27)</f>
        <v/>
      </c>
      <c r="AA27" s="28" t="str">
        <f>IF(使用開始届!AA27="","",使用開始届!AA27)</f>
        <v/>
      </c>
      <c r="AB27" s="29" t="str">
        <f>IF(使用開始届!AB27="","",使用開始届!AB27)</f>
        <v/>
      </c>
      <c r="AC27" s="28" t="str">
        <f>IF(使用開始届!AC27="","",使用開始届!AC27)</f>
        <v/>
      </c>
      <c r="AD27" s="29" t="str">
        <f>IF(使用開始届!AD27="","",使用開始届!AD27)</f>
        <v/>
      </c>
      <c r="AE27" s="28" t="str">
        <f>IF(使用開始届!AE27="","",使用開始届!AE27)</f>
        <v/>
      </c>
      <c r="AF27" s="29" t="str">
        <f>IF(使用開始届!AF27="","",使用開始届!AF27)</f>
        <v/>
      </c>
    </row>
    <row r="28" spans="1:32" ht="24.95" customHeight="1">
      <c r="A28" s="72"/>
      <c r="B28" s="186"/>
      <c r="C28" s="74"/>
      <c r="D28" s="35" t="s">
        <v>52</v>
      </c>
      <c r="E28" s="36"/>
      <c r="F28" s="37"/>
      <c r="G28" s="28" t="str">
        <f>IF(使用開始届!G28="","",使用開始届!G28)</f>
        <v/>
      </c>
      <c r="H28" s="29" t="str">
        <f>IF(使用開始届!H28="","",使用開始届!H28)</f>
        <v/>
      </c>
      <c r="I28" s="28" t="str">
        <f>IF(使用開始届!I28="","",使用開始届!I28)</f>
        <v/>
      </c>
      <c r="J28" s="29" t="str">
        <f>IF(使用開始届!J28="","",使用開始届!J28)</f>
        <v/>
      </c>
      <c r="K28" s="28" t="str">
        <f>IF(使用開始届!K28="","",使用開始届!K28)</f>
        <v/>
      </c>
      <c r="L28" s="29" t="str">
        <f>IF(使用開始届!L28="","",使用開始届!L28)</f>
        <v/>
      </c>
      <c r="M28" s="28" t="str">
        <f>IF(使用開始届!M28="","",使用開始届!M28)</f>
        <v/>
      </c>
      <c r="N28" s="29" t="str">
        <f>IF(使用開始届!N28="","",使用開始届!N28)</f>
        <v/>
      </c>
      <c r="O28" s="28" t="str">
        <f>IF(使用開始届!O28="","",使用開始届!O28)</f>
        <v/>
      </c>
      <c r="P28" s="29" t="str">
        <f>IF(使用開始届!P28="","",使用開始届!P28)</f>
        <v/>
      </c>
      <c r="Q28" s="28" t="str">
        <f>IF(使用開始届!Q28="","",使用開始届!Q28)</f>
        <v/>
      </c>
      <c r="R28" s="29" t="str">
        <f>IF(使用開始届!R28="","",使用開始届!R28)</f>
        <v/>
      </c>
      <c r="S28" s="28" t="str">
        <f>IF(使用開始届!S28="","",使用開始届!S28)</f>
        <v/>
      </c>
      <c r="T28" s="29" t="str">
        <f>IF(使用開始届!T28="","",使用開始届!T28)</f>
        <v/>
      </c>
      <c r="U28" s="28" t="str">
        <f>IF(使用開始届!U28="","",使用開始届!U28)</f>
        <v/>
      </c>
      <c r="V28" s="29" t="str">
        <f>IF(使用開始届!V28="","",使用開始届!V28)</f>
        <v/>
      </c>
      <c r="W28" s="28" t="str">
        <f>IF(使用開始届!W28="","",使用開始届!W28)</f>
        <v/>
      </c>
      <c r="X28" s="29" t="str">
        <f>IF(使用開始届!X28="","",使用開始届!X28)</f>
        <v/>
      </c>
      <c r="Y28" s="28" t="str">
        <f>IF(使用開始届!Y28="","",使用開始届!Y28)</f>
        <v/>
      </c>
      <c r="Z28" s="29" t="str">
        <f>IF(使用開始届!Z28="","",使用開始届!Z28)</f>
        <v/>
      </c>
      <c r="AA28" s="28" t="str">
        <f>IF(使用開始届!AA28="","",使用開始届!AA28)</f>
        <v/>
      </c>
      <c r="AB28" s="29" t="str">
        <f>IF(使用開始届!AB28="","",使用開始届!AB28)</f>
        <v/>
      </c>
      <c r="AC28" s="28" t="str">
        <f>IF(使用開始届!AC28="","",使用開始届!AC28)</f>
        <v/>
      </c>
      <c r="AD28" s="29" t="str">
        <f>IF(使用開始届!AD28="","",使用開始届!AD28)</f>
        <v/>
      </c>
      <c r="AE28" s="28" t="str">
        <f>IF(使用開始届!AE28="","",使用開始届!AE28)</f>
        <v/>
      </c>
      <c r="AF28" s="29" t="str">
        <f>IF(使用開始届!AF28="","",使用開始届!AF28)</f>
        <v/>
      </c>
    </row>
    <row r="29" spans="1:32" ht="24.95" customHeight="1">
      <c r="A29" s="72"/>
      <c r="B29" s="186"/>
      <c r="C29" s="74"/>
      <c r="D29" s="35" t="s">
        <v>53</v>
      </c>
      <c r="E29" s="36"/>
      <c r="F29" s="37"/>
      <c r="G29" s="28" t="str">
        <f>IF(使用開始届!G29="","",使用開始届!G29)</f>
        <v/>
      </c>
      <c r="H29" s="29" t="str">
        <f>IF(使用開始届!H29="","",使用開始届!H29)</f>
        <v/>
      </c>
      <c r="I29" s="28" t="str">
        <f>IF(使用開始届!I29="","",使用開始届!I29)</f>
        <v/>
      </c>
      <c r="J29" s="29" t="str">
        <f>IF(使用開始届!J29="","",使用開始届!J29)</f>
        <v/>
      </c>
      <c r="K29" s="28" t="str">
        <f>IF(使用開始届!K29="","",使用開始届!K29)</f>
        <v/>
      </c>
      <c r="L29" s="29" t="str">
        <f>IF(使用開始届!L29="","",使用開始届!L29)</f>
        <v/>
      </c>
      <c r="M29" s="28" t="str">
        <f>IF(使用開始届!M29="","",使用開始届!M29)</f>
        <v/>
      </c>
      <c r="N29" s="29" t="str">
        <f>IF(使用開始届!N29="","",使用開始届!N29)</f>
        <v/>
      </c>
      <c r="O29" s="28" t="str">
        <f>IF(使用開始届!O29="","",使用開始届!O29)</f>
        <v/>
      </c>
      <c r="P29" s="29" t="str">
        <f>IF(使用開始届!P29="","",使用開始届!P29)</f>
        <v/>
      </c>
      <c r="Q29" s="28" t="str">
        <f>IF(使用開始届!Q29="","",使用開始届!Q29)</f>
        <v/>
      </c>
      <c r="R29" s="29" t="str">
        <f>IF(使用開始届!R29="","",使用開始届!R29)</f>
        <v/>
      </c>
      <c r="S29" s="28" t="str">
        <f>IF(使用開始届!S29="","",使用開始届!S29)</f>
        <v/>
      </c>
      <c r="T29" s="29" t="str">
        <f>IF(使用開始届!T29="","",使用開始届!T29)</f>
        <v/>
      </c>
      <c r="U29" s="28" t="str">
        <f>IF(使用開始届!U29="","",使用開始届!U29)</f>
        <v/>
      </c>
      <c r="V29" s="29" t="str">
        <f>IF(使用開始届!V29="","",使用開始届!V29)</f>
        <v/>
      </c>
      <c r="W29" s="28" t="str">
        <f>IF(使用開始届!W29="","",使用開始届!W29)</f>
        <v/>
      </c>
      <c r="X29" s="29" t="str">
        <f>IF(使用開始届!X29="","",使用開始届!X29)</f>
        <v/>
      </c>
      <c r="Y29" s="28" t="str">
        <f>IF(使用開始届!Y29="","",使用開始届!Y29)</f>
        <v/>
      </c>
      <c r="Z29" s="29" t="str">
        <f>IF(使用開始届!Z29="","",使用開始届!Z29)</f>
        <v/>
      </c>
      <c r="AA29" s="28" t="str">
        <f>IF(使用開始届!AA29="","",使用開始届!AA29)</f>
        <v/>
      </c>
      <c r="AB29" s="29" t="str">
        <f>IF(使用開始届!AB29="","",使用開始届!AB29)</f>
        <v/>
      </c>
      <c r="AC29" s="28" t="str">
        <f>IF(使用開始届!AC29="","",使用開始届!AC29)</f>
        <v/>
      </c>
      <c r="AD29" s="29" t="str">
        <f>IF(使用開始届!AD29="","",使用開始届!AD29)</f>
        <v/>
      </c>
      <c r="AE29" s="28" t="str">
        <f>IF(使用開始届!AE29="","",使用開始届!AE29)</f>
        <v/>
      </c>
      <c r="AF29" s="29" t="str">
        <f>IF(使用開始届!AF29="","",使用開始届!AF29)</f>
        <v/>
      </c>
    </row>
    <row r="30" spans="1:32" ht="24.95" customHeight="1">
      <c r="A30" s="75"/>
      <c r="B30" s="76"/>
      <c r="C30" s="77"/>
      <c r="D30" s="35" t="s">
        <v>54</v>
      </c>
      <c r="E30" s="36"/>
      <c r="F30" s="37"/>
      <c r="G30" s="28" t="str">
        <f>IF(使用開始届!G30="","",使用開始届!G30)</f>
        <v/>
      </c>
      <c r="H30" s="29" t="str">
        <f>IF(使用開始届!H30="","",使用開始届!H30)</f>
        <v/>
      </c>
      <c r="I30" s="28" t="str">
        <f>IF(使用開始届!I30="","",使用開始届!I30)</f>
        <v/>
      </c>
      <c r="J30" s="29" t="str">
        <f>IF(使用開始届!J30="","",使用開始届!J30)</f>
        <v/>
      </c>
      <c r="K30" s="28" t="str">
        <f>IF(使用開始届!K30="","",使用開始届!K30)</f>
        <v/>
      </c>
      <c r="L30" s="29" t="str">
        <f>IF(使用開始届!L30="","",使用開始届!L30)</f>
        <v/>
      </c>
      <c r="M30" s="28" t="str">
        <f>IF(使用開始届!M30="","",使用開始届!M30)</f>
        <v/>
      </c>
      <c r="N30" s="29" t="str">
        <f>IF(使用開始届!N30="","",使用開始届!N30)</f>
        <v/>
      </c>
      <c r="O30" s="28" t="str">
        <f>IF(使用開始届!O30="","",使用開始届!O30)</f>
        <v/>
      </c>
      <c r="P30" s="29" t="str">
        <f>IF(使用開始届!P30="","",使用開始届!P30)</f>
        <v/>
      </c>
      <c r="Q30" s="28" t="str">
        <f>IF(使用開始届!Q30="","",使用開始届!Q30)</f>
        <v/>
      </c>
      <c r="R30" s="29" t="str">
        <f>IF(使用開始届!R30="","",使用開始届!R30)</f>
        <v/>
      </c>
      <c r="S30" s="28" t="str">
        <f>IF(使用開始届!S30="","",使用開始届!S30)</f>
        <v/>
      </c>
      <c r="T30" s="29" t="str">
        <f>IF(使用開始届!T30="","",使用開始届!T30)</f>
        <v/>
      </c>
      <c r="U30" s="28" t="str">
        <f>IF(使用開始届!U30="","",使用開始届!U30)</f>
        <v/>
      </c>
      <c r="V30" s="29" t="str">
        <f>IF(使用開始届!V30="","",使用開始届!V30)</f>
        <v/>
      </c>
      <c r="W30" s="28" t="str">
        <f>IF(使用開始届!W30="","",使用開始届!W30)</f>
        <v/>
      </c>
      <c r="X30" s="29" t="str">
        <f>IF(使用開始届!X30="","",使用開始届!X30)</f>
        <v/>
      </c>
      <c r="Y30" s="28" t="str">
        <f>IF(使用開始届!Y30="","",使用開始届!Y30)</f>
        <v/>
      </c>
      <c r="Z30" s="29" t="str">
        <f>IF(使用開始届!Z30="","",使用開始届!Z30)</f>
        <v/>
      </c>
      <c r="AA30" s="28" t="str">
        <f>IF(使用開始届!AA30="","",使用開始届!AA30)</f>
        <v/>
      </c>
      <c r="AB30" s="29" t="str">
        <f>IF(使用開始届!AB30="","",使用開始届!AB30)</f>
        <v/>
      </c>
      <c r="AC30" s="28" t="str">
        <f>IF(使用開始届!AC30="","",使用開始届!AC30)</f>
        <v/>
      </c>
      <c r="AD30" s="29" t="str">
        <f>IF(使用開始届!AD30="","",使用開始届!AD30)</f>
        <v/>
      </c>
      <c r="AE30" s="28" t="str">
        <f>IF(使用開始届!AE30="","",使用開始届!AE30)</f>
        <v/>
      </c>
      <c r="AF30" s="29" t="str">
        <f>IF(使用開始届!AF30="","",使用開始届!AF30)</f>
        <v/>
      </c>
    </row>
    <row r="31" spans="1:32" ht="24.95" customHeight="1">
      <c r="A31" s="69" t="s">
        <v>78</v>
      </c>
      <c r="B31" s="70"/>
      <c r="C31" s="71"/>
      <c r="D31" s="35" t="s">
        <v>50</v>
      </c>
      <c r="E31" s="36"/>
      <c r="F31" s="37"/>
      <c r="G31" s="28" t="str">
        <f>IF(使用開始届!G31="","",使用開始届!G31)</f>
        <v/>
      </c>
      <c r="H31" s="29" t="str">
        <f>IF(使用開始届!H31="","",使用開始届!H31)</f>
        <v/>
      </c>
      <c r="I31" s="28" t="str">
        <f>IF(使用開始届!I31="","",使用開始届!I31)</f>
        <v/>
      </c>
      <c r="J31" s="29" t="str">
        <f>IF(使用開始届!J31="","",使用開始届!J31)</f>
        <v/>
      </c>
      <c r="K31" s="28" t="str">
        <f>IF(使用開始届!K31="","",使用開始届!K31)</f>
        <v/>
      </c>
      <c r="L31" s="29" t="str">
        <f>IF(使用開始届!L31="","",使用開始届!L31)</f>
        <v/>
      </c>
      <c r="M31" s="28" t="str">
        <f>IF(使用開始届!M31="","",使用開始届!M31)</f>
        <v/>
      </c>
      <c r="N31" s="29" t="str">
        <f>IF(使用開始届!N31="","",使用開始届!N31)</f>
        <v/>
      </c>
      <c r="O31" s="28" t="str">
        <f>IF(使用開始届!O31="","",使用開始届!O31)</f>
        <v/>
      </c>
      <c r="P31" s="29" t="str">
        <f>IF(使用開始届!P31="","",使用開始届!P31)</f>
        <v/>
      </c>
      <c r="Q31" s="28" t="str">
        <f>IF(使用開始届!Q31="","",使用開始届!Q31)</f>
        <v/>
      </c>
      <c r="R31" s="29" t="str">
        <f>IF(使用開始届!R31="","",使用開始届!R31)</f>
        <v/>
      </c>
      <c r="S31" s="28" t="str">
        <f>IF(使用開始届!S31="","",使用開始届!S31)</f>
        <v/>
      </c>
      <c r="T31" s="29" t="str">
        <f>IF(使用開始届!T31="","",使用開始届!T31)</f>
        <v/>
      </c>
      <c r="U31" s="28" t="str">
        <f>IF(使用開始届!U31="","",使用開始届!U31)</f>
        <v/>
      </c>
      <c r="V31" s="29" t="str">
        <f>IF(使用開始届!V31="","",使用開始届!V31)</f>
        <v/>
      </c>
      <c r="W31" s="28" t="str">
        <f>IF(使用開始届!W31="","",使用開始届!W31)</f>
        <v/>
      </c>
      <c r="X31" s="29" t="str">
        <f>IF(使用開始届!X31="","",使用開始届!X31)</f>
        <v/>
      </c>
      <c r="Y31" s="28" t="str">
        <f>IF(使用開始届!Y31="","",使用開始届!Y31)</f>
        <v/>
      </c>
      <c r="Z31" s="29" t="str">
        <f>IF(使用開始届!Z31="","",使用開始届!Z31)</f>
        <v/>
      </c>
      <c r="AA31" s="28" t="str">
        <f>IF(使用開始届!AA31="","",使用開始届!AA31)</f>
        <v/>
      </c>
      <c r="AB31" s="29" t="str">
        <f>IF(使用開始届!AB31="","",使用開始届!AB31)</f>
        <v/>
      </c>
      <c r="AC31" s="28" t="str">
        <f>IF(使用開始届!AC31="","",使用開始届!AC31)</f>
        <v/>
      </c>
      <c r="AD31" s="29" t="str">
        <f>IF(使用開始届!AD31="","",使用開始届!AD31)</f>
        <v/>
      </c>
      <c r="AE31" s="28" t="str">
        <f>IF(使用開始届!AE31="","",使用開始届!AE31)</f>
        <v/>
      </c>
      <c r="AF31" s="29" t="str">
        <f>IF(使用開始届!AF31="","",使用開始届!AF31)</f>
        <v/>
      </c>
    </row>
    <row r="32" spans="1:32" ht="24.95" customHeight="1">
      <c r="A32" s="72"/>
      <c r="B32" s="186"/>
      <c r="C32" s="74"/>
      <c r="D32" s="35" t="s">
        <v>51</v>
      </c>
      <c r="E32" s="36"/>
      <c r="F32" s="37"/>
      <c r="G32" s="28" t="str">
        <f>IF(使用開始届!G32="","",使用開始届!G32)</f>
        <v/>
      </c>
      <c r="H32" s="29" t="str">
        <f>IF(使用開始届!H32="","",使用開始届!H32)</f>
        <v/>
      </c>
      <c r="I32" s="28" t="str">
        <f>IF(使用開始届!I32="","",使用開始届!I32)</f>
        <v/>
      </c>
      <c r="J32" s="29" t="str">
        <f>IF(使用開始届!J32="","",使用開始届!J32)</f>
        <v/>
      </c>
      <c r="K32" s="28" t="str">
        <f>IF(使用開始届!K32="","",使用開始届!K32)</f>
        <v/>
      </c>
      <c r="L32" s="29" t="str">
        <f>IF(使用開始届!L32="","",使用開始届!L32)</f>
        <v/>
      </c>
      <c r="M32" s="28" t="str">
        <f>IF(使用開始届!M32="","",使用開始届!M32)</f>
        <v/>
      </c>
      <c r="N32" s="29" t="str">
        <f>IF(使用開始届!N32="","",使用開始届!N32)</f>
        <v/>
      </c>
      <c r="O32" s="28" t="str">
        <f>IF(使用開始届!O32="","",使用開始届!O32)</f>
        <v/>
      </c>
      <c r="P32" s="29" t="str">
        <f>IF(使用開始届!P32="","",使用開始届!P32)</f>
        <v/>
      </c>
      <c r="Q32" s="28" t="str">
        <f>IF(使用開始届!Q32="","",使用開始届!Q32)</f>
        <v/>
      </c>
      <c r="R32" s="29" t="str">
        <f>IF(使用開始届!R32="","",使用開始届!R32)</f>
        <v/>
      </c>
      <c r="S32" s="28" t="str">
        <f>IF(使用開始届!S32="","",使用開始届!S32)</f>
        <v/>
      </c>
      <c r="T32" s="29" t="str">
        <f>IF(使用開始届!T32="","",使用開始届!T32)</f>
        <v/>
      </c>
      <c r="U32" s="28" t="str">
        <f>IF(使用開始届!U32="","",使用開始届!U32)</f>
        <v/>
      </c>
      <c r="V32" s="29" t="str">
        <f>IF(使用開始届!V32="","",使用開始届!V32)</f>
        <v/>
      </c>
      <c r="W32" s="28" t="str">
        <f>IF(使用開始届!W32="","",使用開始届!W32)</f>
        <v/>
      </c>
      <c r="X32" s="29" t="str">
        <f>IF(使用開始届!X32="","",使用開始届!X32)</f>
        <v/>
      </c>
      <c r="Y32" s="28" t="str">
        <f>IF(使用開始届!Y32="","",使用開始届!Y32)</f>
        <v/>
      </c>
      <c r="Z32" s="29" t="str">
        <f>IF(使用開始届!Z32="","",使用開始届!Z32)</f>
        <v/>
      </c>
      <c r="AA32" s="28" t="str">
        <f>IF(使用開始届!AA32="","",使用開始届!AA32)</f>
        <v/>
      </c>
      <c r="AB32" s="29" t="str">
        <f>IF(使用開始届!AB32="","",使用開始届!AB32)</f>
        <v/>
      </c>
      <c r="AC32" s="28" t="str">
        <f>IF(使用開始届!AC32="","",使用開始届!AC32)</f>
        <v/>
      </c>
      <c r="AD32" s="29" t="str">
        <f>IF(使用開始届!AD32="","",使用開始届!AD32)</f>
        <v/>
      </c>
      <c r="AE32" s="28" t="str">
        <f>IF(使用開始届!AE32="","",使用開始届!AE32)</f>
        <v/>
      </c>
      <c r="AF32" s="29" t="str">
        <f>IF(使用開始届!AF32="","",使用開始届!AF32)</f>
        <v/>
      </c>
    </row>
    <row r="33" spans="1:32" ht="24.95" customHeight="1">
      <c r="A33" s="72"/>
      <c r="B33" s="186"/>
      <c r="C33" s="74"/>
      <c r="D33" s="35" t="s">
        <v>52</v>
      </c>
      <c r="E33" s="36"/>
      <c r="F33" s="37"/>
      <c r="G33" s="28" t="str">
        <f>IF(使用開始届!G33="","",使用開始届!G33)</f>
        <v/>
      </c>
      <c r="H33" s="29" t="str">
        <f>IF(使用開始届!H33="","",使用開始届!H33)</f>
        <v/>
      </c>
      <c r="I33" s="28" t="str">
        <f>IF(使用開始届!I33="","",使用開始届!I33)</f>
        <v/>
      </c>
      <c r="J33" s="29" t="str">
        <f>IF(使用開始届!J33="","",使用開始届!J33)</f>
        <v/>
      </c>
      <c r="K33" s="28" t="str">
        <f>IF(使用開始届!K33="","",使用開始届!K33)</f>
        <v/>
      </c>
      <c r="L33" s="29" t="str">
        <f>IF(使用開始届!L33="","",使用開始届!L33)</f>
        <v/>
      </c>
      <c r="M33" s="28" t="str">
        <f>IF(使用開始届!M33="","",使用開始届!M33)</f>
        <v/>
      </c>
      <c r="N33" s="29" t="str">
        <f>IF(使用開始届!N33="","",使用開始届!N33)</f>
        <v/>
      </c>
      <c r="O33" s="28" t="str">
        <f>IF(使用開始届!O33="","",使用開始届!O33)</f>
        <v/>
      </c>
      <c r="P33" s="29" t="str">
        <f>IF(使用開始届!P33="","",使用開始届!P33)</f>
        <v/>
      </c>
      <c r="Q33" s="28" t="str">
        <f>IF(使用開始届!Q33="","",使用開始届!Q33)</f>
        <v/>
      </c>
      <c r="R33" s="29" t="str">
        <f>IF(使用開始届!R33="","",使用開始届!R33)</f>
        <v/>
      </c>
      <c r="S33" s="28" t="str">
        <f>IF(使用開始届!S33="","",使用開始届!S33)</f>
        <v/>
      </c>
      <c r="T33" s="29" t="str">
        <f>IF(使用開始届!T33="","",使用開始届!T33)</f>
        <v/>
      </c>
      <c r="U33" s="28" t="str">
        <f>IF(使用開始届!U33="","",使用開始届!U33)</f>
        <v/>
      </c>
      <c r="V33" s="29" t="str">
        <f>IF(使用開始届!V33="","",使用開始届!V33)</f>
        <v/>
      </c>
      <c r="W33" s="28" t="str">
        <f>IF(使用開始届!W33="","",使用開始届!W33)</f>
        <v/>
      </c>
      <c r="X33" s="29" t="str">
        <f>IF(使用開始届!X33="","",使用開始届!X33)</f>
        <v/>
      </c>
      <c r="Y33" s="28" t="str">
        <f>IF(使用開始届!Y33="","",使用開始届!Y33)</f>
        <v/>
      </c>
      <c r="Z33" s="29" t="str">
        <f>IF(使用開始届!Z33="","",使用開始届!Z33)</f>
        <v/>
      </c>
      <c r="AA33" s="28" t="str">
        <f>IF(使用開始届!AA33="","",使用開始届!AA33)</f>
        <v/>
      </c>
      <c r="AB33" s="29" t="str">
        <f>IF(使用開始届!AB33="","",使用開始届!AB33)</f>
        <v/>
      </c>
      <c r="AC33" s="28" t="str">
        <f>IF(使用開始届!AC33="","",使用開始届!AC33)</f>
        <v/>
      </c>
      <c r="AD33" s="29" t="str">
        <f>IF(使用開始届!AD33="","",使用開始届!AD33)</f>
        <v/>
      </c>
      <c r="AE33" s="28" t="str">
        <f>IF(使用開始届!AE33="","",使用開始届!AE33)</f>
        <v/>
      </c>
      <c r="AF33" s="29" t="str">
        <f>IF(使用開始届!AF33="","",使用開始届!AF33)</f>
        <v/>
      </c>
    </row>
    <row r="34" spans="1:32" ht="24.95" customHeight="1">
      <c r="A34" s="72"/>
      <c r="B34" s="186"/>
      <c r="C34" s="74"/>
      <c r="D34" s="35" t="s">
        <v>53</v>
      </c>
      <c r="E34" s="36"/>
      <c r="F34" s="37"/>
      <c r="G34" s="28" t="str">
        <f>IF(使用開始届!G34="","",使用開始届!G34)</f>
        <v/>
      </c>
      <c r="H34" s="29" t="str">
        <f>IF(使用開始届!H34="","",使用開始届!H34)</f>
        <v/>
      </c>
      <c r="I34" s="28" t="str">
        <f>IF(使用開始届!I34="","",使用開始届!I34)</f>
        <v/>
      </c>
      <c r="J34" s="29" t="str">
        <f>IF(使用開始届!J34="","",使用開始届!J34)</f>
        <v/>
      </c>
      <c r="K34" s="28" t="str">
        <f>IF(使用開始届!K34="","",使用開始届!K34)</f>
        <v/>
      </c>
      <c r="L34" s="29" t="str">
        <f>IF(使用開始届!L34="","",使用開始届!L34)</f>
        <v/>
      </c>
      <c r="M34" s="28" t="str">
        <f>IF(使用開始届!M34="","",使用開始届!M34)</f>
        <v/>
      </c>
      <c r="N34" s="29" t="str">
        <f>IF(使用開始届!N34="","",使用開始届!N34)</f>
        <v/>
      </c>
      <c r="O34" s="28" t="str">
        <f>IF(使用開始届!O34="","",使用開始届!O34)</f>
        <v/>
      </c>
      <c r="P34" s="29" t="str">
        <f>IF(使用開始届!P34="","",使用開始届!P34)</f>
        <v/>
      </c>
      <c r="Q34" s="28" t="str">
        <f>IF(使用開始届!Q34="","",使用開始届!Q34)</f>
        <v/>
      </c>
      <c r="R34" s="29" t="str">
        <f>IF(使用開始届!R34="","",使用開始届!R34)</f>
        <v/>
      </c>
      <c r="S34" s="28" t="str">
        <f>IF(使用開始届!S34="","",使用開始届!S34)</f>
        <v/>
      </c>
      <c r="T34" s="29" t="str">
        <f>IF(使用開始届!T34="","",使用開始届!T34)</f>
        <v/>
      </c>
      <c r="U34" s="28" t="str">
        <f>IF(使用開始届!U34="","",使用開始届!U34)</f>
        <v/>
      </c>
      <c r="V34" s="29" t="str">
        <f>IF(使用開始届!V34="","",使用開始届!V34)</f>
        <v/>
      </c>
      <c r="W34" s="28" t="str">
        <f>IF(使用開始届!W34="","",使用開始届!W34)</f>
        <v/>
      </c>
      <c r="X34" s="29" t="str">
        <f>IF(使用開始届!X34="","",使用開始届!X34)</f>
        <v/>
      </c>
      <c r="Y34" s="28" t="str">
        <f>IF(使用開始届!Y34="","",使用開始届!Y34)</f>
        <v/>
      </c>
      <c r="Z34" s="29" t="str">
        <f>IF(使用開始届!Z34="","",使用開始届!Z34)</f>
        <v/>
      </c>
      <c r="AA34" s="28" t="str">
        <f>IF(使用開始届!AA34="","",使用開始届!AA34)</f>
        <v/>
      </c>
      <c r="AB34" s="29" t="str">
        <f>IF(使用開始届!AB34="","",使用開始届!AB34)</f>
        <v/>
      </c>
      <c r="AC34" s="28" t="str">
        <f>IF(使用開始届!AC34="","",使用開始届!AC34)</f>
        <v/>
      </c>
      <c r="AD34" s="29" t="str">
        <f>IF(使用開始届!AD34="","",使用開始届!AD34)</f>
        <v/>
      </c>
      <c r="AE34" s="28" t="str">
        <f>IF(使用開始届!AE34="","",使用開始届!AE34)</f>
        <v/>
      </c>
      <c r="AF34" s="29" t="str">
        <f>IF(使用開始届!AF34="","",使用開始届!AF34)</f>
        <v/>
      </c>
    </row>
    <row r="35" spans="1:32" ht="24.95" customHeight="1">
      <c r="A35" s="72"/>
      <c r="B35" s="186"/>
      <c r="C35" s="74"/>
      <c r="D35" s="35" t="s">
        <v>54</v>
      </c>
      <c r="E35" s="36"/>
      <c r="F35" s="37"/>
      <c r="G35" s="28" t="str">
        <f>IF(使用開始届!G35="","",使用開始届!G35)</f>
        <v/>
      </c>
      <c r="H35" s="29" t="str">
        <f>IF(使用開始届!H35="","",使用開始届!H35)</f>
        <v/>
      </c>
      <c r="I35" s="28" t="str">
        <f>IF(使用開始届!I35="","",使用開始届!I35)</f>
        <v/>
      </c>
      <c r="J35" s="29" t="str">
        <f>IF(使用開始届!J35="","",使用開始届!J35)</f>
        <v/>
      </c>
      <c r="K35" s="28" t="str">
        <f>IF(使用開始届!K35="","",使用開始届!K35)</f>
        <v/>
      </c>
      <c r="L35" s="29" t="str">
        <f>IF(使用開始届!L35="","",使用開始届!L35)</f>
        <v/>
      </c>
      <c r="M35" s="28" t="str">
        <f>IF(使用開始届!M35="","",使用開始届!M35)</f>
        <v/>
      </c>
      <c r="N35" s="29" t="str">
        <f>IF(使用開始届!N35="","",使用開始届!N35)</f>
        <v/>
      </c>
      <c r="O35" s="28" t="str">
        <f>IF(使用開始届!O35="","",使用開始届!O35)</f>
        <v/>
      </c>
      <c r="P35" s="29" t="str">
        <f>IF(使用開始届!P35="","",使用開始届!P35)</f>
        <v/>
      </c>
      <c r="Q35" s="28" t="str">
        <f>IF(使用開始届!Q35="","",使用開始届!Q35)</f>
        <v/>
      </c>
      <c r="R35" s="29" t="str">
        <f>IF(使用開始届!R35="","",使用開始届!R35)</f>
        <v/>
      </c>
      <c r="S35" s="28" t="str">
        <f>IF(使用開始届!S35="","",使用開始届!S35)</f>
        <v/>
      </c>
      <c r="T35" s="29" t="str">
        <f>IF(使用開始届!T35="","",使用開始届!T35)</f>
        <v/>
      </c>
      <c r="U35" s="28" t="str">
        <f>IF(使用開始届!U35="","",使用開始届!U35)</f>
        <v/>
      </c>
      <c r="V35" s="29" t="str">
        <f>IF(使用開始届!V35="","",使用開始届!V35)</f>
        <v/>
      </c>
      <c r="W35" s="28" t="str">
        <f>IF(使用開始届!W35="","",使用開始届!W35)</f>
        <v/>
      </c>
      <c r="X35" s="29" t="str">
        <f>IF(使用開始届!X35="","",使用開始届!X35)</f>
        <v/>
      </c>
      <c r="Y35" s="28" t="str">
        <f>IF(使用開始届!Y35="","",使用開始届!Y35)</f>
        <v/>
      </c>
      <c r="Z35" s="29" t="str">
        <f>IF(使用開始届!Z35="","",使用開始届!Z35)</f>
        <v/>
      </c>
      <c r="AA35" s="28" t="str">
        <f>IF(使用開始届!AA35="","",使用開始届!AA35)</f>
        <v/>
      </c>
      <c r="AB35" s="29" t="str">
        <f>IF(使用開始届!AB35="","",使用開始届!AB35)</f>
        <v/>
      </c>
      <c r="AC35" s="28" t="str">
        <f>IF(使用開始届!AC35="","",使用開始届!AC35)</f>
        <v/>
      </c>
      <c r="AD35" s="29" t="str">
        <f>IF(使用開始届!AD35="","",使用開始届!AD35)</f>
        <v/>
      </c>
      <c r="AE35" s="28" t="str">
        <f>IF(使用開始届!AE35="","",使用開始届!AE35)</f>
        <v/>
      </c>
      <c r="AF35" s="29" t="str">
        <f>IF(使用開始届!AF35="","",使用開始届!AF35)</f>
        <v/>
      </c>
    </row>
    <row r="36" spans="1:32" ht="24.95" customHeight="1">
      <c r="A36" s="75"/>
      <c r="B36" s="76"/>
      <c r="C36" s="77"/>
      <c r="D36" s="35" t="s">
        <v>55</v>
      </c>
      <c r="E36" s="36"/>
      <c r="F36" s="36"/>
      <c r="G36" s="36"/>
      <c r="H36" s="36"/>
      <c r="I36" s="36"/>
      <c r="J36" s="37"/>
      <c r="K36" s="65" t="str">
        <f>IF(使用開始届!K36="","",使用開始届!K36)</f>
        <v>無</v>
      </c>
      <c r="L36" s="63"/>
      <c r="M36" s="63"/>
      <c r="N36" s="63"/>
      <c r="O36" s="63"/>
      <c r="P36" s="63"/>
      <c r="Q36" s="63"/>
      <c r="R36" s="64"/>
      <c r="S36" s="67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</row>
    <row r="37" spans="1:32" ht="24.95" customHeight="1">
      <c r="A37" s="35" t="s">
        <v>56</v>
      </c>
      <c r="B37" s="36"/>
      <c r="C37" s="36"/>
      <c r="D37" s="36"/>
      <c r="E37" s="36"/>
      <c r="F37" s="36"/>
      <c r="G37" s="36"/>
      <c r="H37" s="36"/>
      <c r="I37" s="36"/>
      <c r="J37" s="37"/>
      <c r="K37" s="65" t="str">
        <f>IF(使用開始届!K37="","",使用開始届!K37)</f>
        <v>無</v>
      </c>
      <c r="L37" s="63"/>
      <c r="M37" s="63"/>
      <c r="N37" s="63"/>
      <c r="O37" s="63"/>
      <c r="P37" s="63"/>
      <c r="Q37" s="63"/>
      <c r="R37" s="64"/>
      <c r="S37" s="35" t="s">
        <v>57</v>
      </c>
      <c r="T37" s="36"/>
      <c r="U37" s="36"/>
      <c r="V37" s="36"/>
      <c r="W37" s="36"/>
      <c r="X37" s="37"/>
      <c r="Y37" s="65" t="str">
        <f>IF(使用開始届!Y37="","",使用開始届!Y37)</f>
        <v/>
      </c>
      <c r="Z37" s="63"/>
      <c r="AA37" s="63"/>
      <c r="AB37" s="63"/>
      <c r="AC37" s="63"/>
      <c r="AD37" s="63"/>
      <c r="AE37" s="63"/>
      <c r="AF37" s="64"/>
    </row>
    <row r="38" spans="1:32" ht="24.95" customHeight="1">
      <c r="A38" s="35" t="s">
        <v>58</v>
      </c>
      <c r="B38" s="36"/>
      <c r="C38" s="36"/>
      <c r="D38" s="36"/>
      <c r="E38" s="36"/>
      <c r="F38" s="36"/>
      <c r="G38" s="36"/>
      <c r="H38" s="36"/>
      <c r="I38" s="36"/>
      <c r="J38" s="37"/>
      <c r="K38" s="65" t="str">
        <f>IF(使用開始届!K38="","",使用開始届!K38)</f>
        <v>無</v>
      </c>
      <c r="L38" s="63"/>
      <c r="M38" s="63"/>
      <c r="N38" s="63"/>
      <c r="O38" s="63"/>
      <c r="P38" s="63"/>
      <c r="Q38" s="63"/>
      <c r="R38" s="64"/>
      <c r="S38" s="188" t="str">
        <f>IF(使用開始届!S38="","",使用開始届!S38)</f>
        <v/>
      </c>
      <c r="T38" s="188"/>
      <c r="U38" s="188"/>
      <c r="V38" s="62" t="s">
        <v>59</v>
      </c>
      <c r="W38" s="62"/>
      <c r="X38" s="188" t="str">
        <f>IF(使用開始届!X38="","",使用開始届!X38)</f>
        <v/>
      </c>
      <c r="Y38" s="188"/>
      <c r="Z38" s="188"/>
      <c r="AA38" s="62" t="s">
        <v>60</v>
      </c>
      <c r="AB38" s="62"/>
      <c r="AC38" s="188" t="str">
        <f>IF(使用開始届!AC38="","",使用開始届!AC38)</f>
        <v/>
      </c>
      <c r="AD38" s="188"/>
      <c r="AE38" s="63" t="s">
        <v>61</v>
      </c>
      <c r="AF38" s="64"/>
    </row>
    <row r="39" spans="1:32" ht="24.95" customHeight="1">
      <c r="A39" s="35" t="s">
        <v>62</v>
      </c>
      <c r="B39" s="36"/>
      <c r="C39" s="36"/>
      <c r="D39" s="36"/>
      <c r="E39" s="36"/>
      <c r="F39" s="36"/>
      <c r="G39" s="36"/>
      <c r="H39" s="36"/>
      <c r="I39" s="36"/>
      <c r="J39" s="37"/>
      <c r="K39" s="87" t="str">
        <f>IF(使用開始届!K39="","",使用開始届!K39)</f>
        <v>無</v>
      </c>
      <c r="L39" s="88"/>
      <c r="M39" s="88"/>
      <c r="N39" s="91"/>
      <c r="O39" s="87" t="str">
        <f>IF(使用開始届!O39="","",使用開始届!O39)</f>
        <v/>
      </c>
      <c r="P39" s="88"/>
      <c r="Q39" s="88"/>
      <c r="R39" s="25" t="s">
        <v>63</v>
      </c>
      <c r="S39" s="35" t="s">
        <v>64</v>
      </c>
      <c r="T39" s="36"/>
      <c r="U39" s="36"/>
      <c r="V39" s="36"/>
      <c r="W39" s="36"/>
      <c r="X39" s="37"/>
      <c r="Y39" s="87" t="str">
        <f>IF(使用開始届!Y39="","",使用開始届!Y39)</f>
        <v/>
      </c>
      <c r="Z39" s="88"/>
      <c r="AA39" s="88"/>
      <c r="AB39" s="88"/>
      <c r="AC39" s="88"/>
      <c r="AD39" s="88"/>
      <c r="AE39" s="88"/>
      <c r="AF39" s="91"/>
    </row>
    <row r="40" spans="1:32" ht="8.1" customHeight="1">
      <c r="A40" s="38" t="s">
        <v>79</v>
      </c>
      <c r="B40" s="39"/>
      <c r="C40" s="39"/>
      <c r="D40" s="39"/>
      <c r="E40" s="39"/>
      <c r="F40" s="40"/>
      <c r="G40" s="11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5"/>
    </row>
    <row r="41" spans="1:32" ht="24.95" customHeight="1">
      <c r="A41" s="54"/>
      <c r="B41" s="187"/>
      <c r="C41" s="187"/>
      <c r="D41" s="187"/>
      <c r="E41" s="187"/>
      <c r="F41" s="56"/>
      <c r="G41" s="57" t="s">
        <v>65</v>
      </c>
      <c r="H41" s="61"/>
      <c r="I41" s="61"/>
      <c r="J41" s="61"/>
      <c r="K41" s="61"/>
      <c r="L41" s="59" t="str">
        <f>IF(使用開始届!L41="","",使用開始届!L41)</f>
        <v/>
      </c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60"/>
    </row>
    <row r="42" spans="1:32" ht="24.95" customHeight="1">
      <c r="A42" s="54"/>
      <c r="B42" s="187"/>
      <c r="C42" s="187"/>
      <c r="D42" s="187"/>
      <c r="E42" s="187"/>
      <c r="F42" s="56"/>
      <c r="G42" s="57" t="s">
        <v>66</v>
      </c>
      <c r="H42" s="61"/>
      <c r="I42" s="61"/>
      <c r="J42" s="61"/>
      <c r="K42" s="61"/>
      <c r="L42" s="59" t="str">
        <f>IF(使用開始届!L42="","",使用開始届!L42)</f>
        <v/>
      </c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60"/>
    </row>
    <row r="43" spans="1:32" ht="24.95" customHeight="1">
      <c r="A43" s="54"/>
      <c r="B43" s="187"/>
      <c r="C43" s="187"/>
      <c r="D43" s="187"/>
      <c r="E43" s="187"/>
      <c r="F43" s="56"/>
      <c r="G43" s="12"/>
      <c r="H43" s="4"/>
      <c r="I43" s="4"/>
      <c r="J43" s="4"/>
      <c r="K43" s="4"/>
      <c r="L43" s="59" t="str">
        <f>IF(使用開始届!L43="","",使用開始届!L43)</f>
        <v/>
      </c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61" t="s">
        <v>27</v>
      </c>
      <c r="X43" s="61"/>
      <c r="Y43" s="62" t="str">
        <f>IF(使用開始届!Y43="","",使用開始届!Y43)</f>
        <v/>
      </c>
      <c r="Z43" s="62"/>
      <c r="AA43" s="62"/>
      <c r="AB43" s="62"/>
      <c r="AC43" s="62"/>
      <c r="AD43" s="62"/>
      <c r="AE43" s="62"/>
      <c r="AF43" s="13"/>
    </row>
    <row r="44" spans="1:32" ht="8.1" customHeight="1">
      <c r="A44" s="41"/>
      <c r="B44" s="42"/>
      <c r="C44" s="42"/>
      <c r="D44" s="42"/>
      <c r="E44" s="42"/>
      <c r="F44" s="43"/>
      <c r="G44" s="14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6"/>
    </row>
    <row r="45" spans="1:32" ht="9.9499999999999993" customHeight="1">
      <c r="A45" s="7"/>
      <c r="B45" s="7"/>
      <c r="C45" s="7"/>
      <c r="D45" s="7"/>
      <c r="E45" s="7"/>
      <c r="F45" s="7"/>
    </row>
    <row r="46" spans="1:32" ht="24.95" customHeight="1">
      <c r="A46" s="35" t="s">
        <v>80</v>
      </c>
      <c r="B46" s="36"/>
      <c r="C46" s="36"/>
      <c r="D46" s="36"/>
      <c r="E46" s="36"/>
      <c r="F46" s="37"/>
      <c r="G46" s="51" t="str">
        <f>IF(使用開始届!G46="","",使用開始届!G46)</f>
        <v/>
      </c>
      <c r="H46" s="52"/>
      <c r="I46" s="52"/>
      <c r="J46" s="52"/>
      <c r="K46" s="52"/>
      <c r="L46" s="52"/>
      <c r="M46" s="53"/>
      <c r="N46" s="12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</row>
    <row r="47" spans="1:32" ht="24.95" customHeight="1">
      <c r="A47" s="35" t="s">
        <v>67</v>
      </c>
      <c r="B47" s="36"/>
      <c r="C47" s="36"/>
      <c r="D47" s="36"/>
      <c r="E47" s="36"/>
      <c r="F47" s="37"/>
      <c r="G47" s="51" t="str">
        <f>IF(使用開始届!G47="","",使用開始届!G47)</f>
        <v/>
      </c>
      <c r="H47" s="52"/>
      <c r="I47" s="52"/>
      <c r="J47" s="52"/>
      <c r="K47" s="52"/>
      <c r="L47" s="52"/>
      <c r="M47" s="53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1:32" ht="9.9499999999999993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1:32" ht="24.95" customHeight="1">
      <c r="A49" s="11"/>
      <c r="B49" s="26" t="s">
        <v>87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5"/>
    </row>
    <row r="50" spans="1:32" ht="24.95" customHeight="1">
      <c r="A50" s="12"/>
      <c r="B50" s="4"/>
      <c r="C50" s="4"/>
      <c r="D50" s="4"/>
      <c r="E50" s="4"/>
      <c r="F50" s="190" t="str">
        <f>IF(使用開始届!G50="","",使用開始届!G50)</f>
        <v/>
      </c>
      <c r="G50" s="190"/>
      <c r="H50" s="190"/>
      <c r="I50" s="21" t="s">
        <v>32</v>
      </c>
      <c r="J50" s="190" t="str">
        <f>IF(使用開始届!J50="","",使用開始届!J50)</f>
        <v/>
      </c>
      <c r="K50" s="190"/>
      <c r="L50" s="21" t="s">
        <v>88</v>
      </c>
      <c r="M50" s="190" t="str">
        <f>IF(使用開始届!L50="","",使用開始届!L50)</f>
        <v/>
      </c>
      <c r="N50" s="190"/>
      <c r="O50" s="21" t="s">
        <v>89</v>
      </c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13"/>
    </row>
    <row r="51" spans="1:32" ht="24.95" customHeight="1">
      <c r="A51" s="1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61" t="s">
        <v>90</v>
      </c>
      <c r="S51" s="61"/>
      <c r="T51" s="61"/>
      <c r="U51" s="61"/>
      <c r="V51" s="191"/>
      <c r="W51" s="191"/>
      <c r="X51" s="191"/>
      <c r="Y51" s="191"/>
      <c r="Z51" s="191"/>
      <c r="AA51" s="191"/>
      <c r="AB51" s="191"/>
      <c r="AC51" s="4"/>
      <c r="AD51" s="4"/>
      <c r="AE51" s="4"/>
      <c r="AF51" s="13"/>
    </row>
    <row r="52" spans="1:32" ht="24.95" customHeight="1">
      <c r="A52" s="12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61" t="s">
        <v>91</v>
      </c>
      <c r="S52" s="61"/>
      <c r="T52" s="61"/>
      <c r="U52" s="61"/>
      <c r="V52" s="192"/>
      <c r="W52" s="192"/>
      <c r="X52" s="192"/>
      <c r="Y52" s="192"/>
      <c r="Z52" s="192"/>
      <c r="AA52" s="192"/>
      <c r="AB52" s="192"/>
      <c r="AC52" s="4"/>
      <c r="AD52" s="4"/>
      <c r="AE52" s="4"/>
      <c r="AF52" s="13"/>
    </row>
    <row r="53" spans="1:32" ht="24.95" customHeight="1">
      <c r="A53" s="14"/>
      <c r="B53" s="27" t="s">
        <v>92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7" t="s">
        <v>93</v>
      </c>
      <c r="S53" s="157"/>
      <c r="T53" s="157"/>
      <c r="U53" s="157"/>
      <c r="V53" s="189"/>
      <c r="W53" s="189"/>
      <c r="X53" s="189"/>
      <c r="Y53" s="189"/>
      <c r="Z53" s="189"/>
      <c r="AA53" s="189"/>
      <c r="AB53" s="189"/>
      <c r="AC53" s="15"/>
      <c r="AD53" s="15"/>
      <c r="AE53" s="15"/>
      <c r="AF53" s="16"/>
    </row>
  </sheetData>
  <mergeCells count="139">
    <mergeCell ref="M24:N24"/>
    <mergeCell ref="O24:P24"/>
    <mergeCell ref="K36:R36"/>
    <mergeCell ref="S36:AF36"/>
    <mergeCell ref="A37:J37"/>
    <mergeCell ref="K37:R37"/>
    <mergeCell ref="S37:X37"/>
    <mergeCell ref="Y37:AF37"/>
    <mergeCell ref="A31:C36"/>
    <mergeCell ref="D31:F31"/>
    <mergeCell ref="D32:F32"/>
    <mergeCell ref="D33:F33"/>
    <mergeCell ref="D34:F34"/>
    <mergeCell ref="D35:F35"/>
    <mergeCell ref="D36:J36"/>
    <mergeCell ref="R53:U53"/>
    <mergeCell ref="V53:AB53"/>
    <mergeCell ref="A46:F46"/>
    <mergeCell ref="G46:M46"/>
    <mergeCell ref="A47:F47"/>
    <mergeCell ref="G47:M47"/>
    <mergeCell ref="F50:H50"/>
    <mergeCell ref="J50:K50"/>
    <mergeCell ref="M50:N50"/>
    <mergeCell ref="R51:U51"/>
    <mergeCell ref="V51:AB51"/>
    <mergeCell ref="R52:U52"/>
    <mergeCell ref="V52:AB52"/>
    <mergeCell ref="A40:F44"/>
    <mergeCell ref="G41:K41"/>
    <mergeCell ref="L41:AF41"/>
    <mergeCell ref="G42:K42"/>
    <mergeCell ref="L42:AF42"/>
    <mergeCell ref="W43:X43"/>
    <mergeCell ref="Y43:AE43"/>
    <mergeCell ref="AC38:AD38"/>
    <mergeCell ref="AE38:AF38"/>
    <mergeCell ref="A39:J39"/>
    <mergeCell ref="K39:N39"/>
    <mergeCell ref="O39:Q39"/>
    <mergeCell ref="S39:X39"/>
    <mergeCell ref="Y39:AF39"/>
    <mergeCell ref="A38:J38"/>
    <mergeCell ref="K38:R38"/>
    <mergeCell ref="S38:U38"/>
    <mergeCell ref="V38:W38"/>
    <mergeCell ref="X38:Z38"/>
    <mergeCell ref="AA38:AB38"/>
    <mergeCell ref="L43:V43"/>
    <mergeCell ref="A20:F23"/>
    <mergeCell ref="G20:H21"/>
    <mergeCell ref="I20:K21"/>
    <mergeCell ref="L20:L21"/>
    <mergeCell ref="M20:Q21"/>
    <mergeCell ref="R20:V21"/>
    <mergeCell ref="AC24:AD24"/>
    <mergeCell ref="AE24:AF24"/>
    <mergeCell ref="A26:C30"/>
    <mergeCell ref="D26:F26"/>
    <mergeCell ref="D27:F27"/>
    <mergeCell ref="D28:F28"/>
    <mergeCell ref="D29:F29"/>
    <mergeCell ref="D30:F30"/>
    <mergeCell ref="Q24:R24"/>
    <mergeCell ref="S24:T24"/>
    <mergeCell ref="U24:V24"/>
    <mergeCell ref="W24:X24"/>
    <mergeCell ref="Y24:Z24"/>
    <mergeCell ref="AA24:AB24"/>
    <mergeCell ref="A24:F25"/>
    <mergeCell ref="G24:H24"/>
    <mergeCell ref="I24:J24"/>
    <mergeCell ref="K24:L24"/>
    <mergeCell ref="W20:AA21"/>
    <mergeCell ref="AB20:AF21"/>
    <mergeCell ref="G22:H23"/>
    <mergeCell ref="AA22:AA23"/>
    <mergeCell ref="AB22:AF23"/>
    <mergeCell ref="M23:Q23"/>
    <mergeCell ref="R23:V23"/>
    <mergeCell ref="W22:X23"/>
    <mergeCell ref="Y22:Y23"/>
    <mergeCell ref="Z22:Z23"/>
    <mergeCell ref="I22:L23"/>
    <mergeCell ref="M22:Q22"/>
    <mergeCell ref="R22:V22"/>
    <mergeCell ref="AA16:AB16"/>
    <mergeCell ref="AD16:AE16"/>
    <mergeCell ref="A17:A19"/>
    <mergeCell ref="B17:F17"/>
    <mergeCell ref="G17:AF17"/>
    <mergeCell ref="B18:F18"/>
    <mergeCell ref="B19:F19"/>
    <mergeCell ref="A16:F16"/>
    <mergeCell ref="G16:I16"/>
    <mergeCell ref="K16:L16"/>
    <mergeCell ref="N16:O16"/>
    <mergeCell ref="R16:V16"/>
    <mergeCell ref="W16:Y16"/>
    <mergeCell ref="AC19:AF19"/>
    <mergeCell ref="AA19:AB19"/>
    <mergeCell ref="G19:Z19"/>
    <mergeCell ref="G18:AF18"/>
    <mergeCell ref="J13:AF13"/>
    <mergeCell ref="G14:I14"/>
    <mergeCell ref="J14:P14"/>
    <mergeCell ref="R14:U14"/>
    <mergeCell ref="V14:AF14"/>
    <mergeCell ref="G15:I15"/>
    <mergeCell ref="J15:U15"/>
    <mergeCell ref="W15:AE15"/>
    <mergeCell ref="A10:F10"/>
    <mergeCell ref="G10:AF10"/>
    <mergeCell ref="A11:F15"/>
    <mergeCell ref="G11:I11"/>
    <mergeCell ref="J11:Q11"/>
    <mergeCell ref="R11:T11"/>
    <mergeCell ref="U11:AF11"/>
    <mergeCell ref="G12:I12"/>
    <mergeCell ref="J12:AF12"/>
    <mergeCell ref="G13:I13"/>
    <mergeCell ref="Y5:Z5"/>
    <mergeCell ref="AB5:AC5"/>
    <mergeCell ref="A2:P3"/>
    <mergeCell ref="Q2:AF3"/>
    <mergeCell ref="A4:P9"/>
    <mergeCell ref="Q4:Q9"/>
    <mergeCell ref="R4:T4"/>
    <mergeCell ref="U4:W4"/>
    <mergeCell ref="Y4:Z4"/>
    <mergeCell ref="AB4:AC4"/>
    <mergeCell ref="R5:T5"/>
    <mergeCell ref="U5:W5"/>
    <mergeCell ref="U6:AF7"/>
    <mergeCell ref="R6:T7"/>
    <mergeCell ref="R8:T9"/>
    <mergeCell ref="AC8:AF8"/>
    <mergeCell ref="AC9:AF9"/>
    <mergeCell ref="U8:AB9"/>
  </mergeCells>
  <phoneticPr fontId="3"/>
  <conditionalFormatting sqref="O39:S39 Y39:AF39">
    <cfRule type="expression" dxfId="3" priority="3">
      <formula>$K$39&lt;&gt;"有"</formula>
    </cfRule>
  </conditionalFormatting>
  <conditionalFormatting sqref="S38:V38 X38 AA38 AC38 AE38">
    <cfRule type="expression" dxfId="2" priority="4">
      <formula>$K$38&lt;&gt;"有"</formula>
    </cfRule>
  </conditionalFormatting>
  <conditionalFormatting sqref="V15:AF15">
    <cfRule type="expression" dxfId="1" priority="2">
      <formula>$J$15&lt;&gt;"その他"</formula>
    </cfRule>
  </conditionalFormatting>
  <conditionalFormatting sqref="Y37:AF37">
    <cfRule type="expression" dxfId="0" priority="1">
      <formula>$K$37&lt;&gt;"有"</formula>
    </cfRule>
  </conditionalFormatting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使用開始届</vt:lpstr>
      <vt:lpstr>工事完成届（技術者欄の記載が必要です）</vt:lpstr>
      <vt:lpstr>使用開始届!Print_Area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宮脇 一</dc:creator>
  <cp:lastModifiedBy>足立　倫洋</cp:lastModifiedBy>
  <cp:lastPrinted>2026-03-11T01:54:47Z</cp:lastPrinted>
  <dcterms:created xsi:type="dcterms:W3CDTF">2025-12-22T08:43:19Z</dcterms:created>
  <dcterms:modified xsi:type="dcterms:W3CDTF">2026-03-11T01:55:55Z</dcterms:modified>
</cp:coreProperties>
</file>