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35" tabRatio="687" firstSheet="1" activeTab="1"/>
  </bookViews>
  <sheets>
    <sheet name="日程表" sheetId="1" r:id="rId1"/>
    <sheet name="②提出要領  " sheetId="2" r:id="rId2"/>
  </sheets>
  <externalReferences>
    <externalReference r:id="rId5"/>
  </externalReference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1">'②提出要領  '!$A$1:$J$233</definedName>
    <definedName name="_xlnm.Print_Area" localSheetId="0">'日程表'!$A$1:$S$76</definedName>
  </definedNames>
  <calcPr fullCalcOnLoad="1"/>
</workbook>
</file>

<file path=xl/sharedStrings.xml><?xml version="1.0" encoding="utf-8"?>
<sst xmlns="http://schemas.openxmlformats.org/spreadsheetml/2006/main" count="282" uniqueCount="208">
  <si>
    <t>事後審査型一般競争入札日程表</t>
  </si>
  <si>
    <t>（工事名）</t>
  </si>
  <si>
    <t>工事決裁</t>
  </si>
  <si>
    <t>（工事担当課）</t>
  </si>
  <si>
    <t>・入札参加条件案作成（工事担当課）</t>
  </si>
  <si>
    <t>・日程表の作成</t>
  </si>
  <si>
    <t>・入札参加資格者の参加条件の決定</t>
  </si>
  <si>
    <t>・入札及び契約条件の決定</t>
  </si>
  <si>
    <t>公告決裁</t>
  </si>
  <si>
    <t>案件登録</t>
  </si>
  <si>
    <t>公告</t>
  </si>
  <si>
    <t>資　料　閲　覧　期　間</t>
  </si>
  <si>
    <t>・建通新聞掲載依頼</t>
  </si>
  <si>
    <t>申請書確認後、受付票発行</t>
  </si>
  <si>
    <t>申　請　書　受　付　期　間</t>
  </si>
  <si>
    <t>紙業者の登録</t>
  </si>
  <si>
    <t>質問書提出期間</t>
  </si>
  <si>
    <t>・質問書回答の作成（工事担当課）</t>
  </si>
  <si>
    <t>～16時</t>
  </si>
  <si>
    <t>申請書提出期限</t>
  </si>
  <si>
    <t>16時～</t>
  </si>
  <si>
    <t>確認通知書発行</t>
  </si>
  <si>
    <t>質問書提出期限</t>
  </si>
  <si>
    <t>質問書回答</t>
  </si>
  <si>
    <t>・確認通知書を発行した業者に回答</t>
  </si>
  <si>
    <t>　　（ＦＡＸ又はＥメール）</t>
  </si>
  <si>
    <t>9時～</t>
  </si>
  <si>
    <t>応札開始</t>
  </si>
  <si>
    <t>応札終了</t>
  </si>
  <si>
    <t>締切通知発行</t>
  </si>
  <si>
    <t>開札</t>
  </si>
  <si>
    <t>入札</t>
  </si>
  <si>
    <t>紙業者金額入力</t>
  </si>
  <si>
    <t>保留通知発行</t>
  </si>
  <si>
    <t>申請書（技術資料）受付</t>
  </si>
  <si>
    <t>・審査対象者の資料を審査</t>
  </si>
  <si>
    <t>・工事担当課と協議</t>
  </si>
  <si>
    <t>落札決定</t>
  </si>
  <si>
    <t>・契約書作成</t>
  </si>
  <si>
    <t>～</t>
  </si>
  <si>
    <t>岐阜市水道事業及び下水道事業管理者</t>
  </si>
  <si>
    <t>記</t>
  </si>
  <si>
    <t>円</t>
  </si>
  <si>
    <t>・上下水道事業部本庁舎掲示板</t>
  </si>
  <si>
    <t>・ホームページ掲載</t>
  </si>
  <si>
    <t>日</t>
  </si>
  <si>
    <t>月</t>
  </si>
  <si>
    <t>火</t>
  </si>
  <si>
    <t>水</t>
  </si>
  <si>
    <t>木</t>
  </si>
  <si>
    <t>金</t>
  </si>
  <si>
    <t>土</t>
  </si>
  <si>
    <t>　資格取得者が２人いる場合、同一様式を用いて記載すること。　</t>
  </si>
  <si>
    <t>規模等</t>
  </si>
  <si>
    <t>構　造</t>
  </si>
  <si>
    <t>形　式</t>
  </si>
  <si>
    <t>工事の内容</t>
  </si>
  <si>
    <t xml:space="preserve">     　年  　月　　日　～　　　年　　月　　日</t>
  </si>
  <si>
    <t>従事期間</t>
  </si>
  <si>
    <t xml:space="preserve"> □　単体　　□　共同企業体(出資比率　　  ％)</t>
  </si>
  <si>
    <t>受注形態等</t>
  </si>
  <si>
    <t>工　　　期</t>
  </si>
  <si>
    <t>契約金額</t>
  </si>
  <si>
    <t>発注機関名</t>
  </si>
  <si>
    <t>工　事　名</t>
  </si>
  <si>
    <t xml:space="preserve">　工事経験の
　概　　　要
 (今回発注の
  工事の参考
  となる工事
  の経験を記
  入してくだ
  さい。)
</t>
  </si>
  <si>
    <t>取得資格・免許</t>
  </si>
  <si>
    <t>氏名</t>
  </si>
  <si>
    <t>３　配管技能者</t>
  </si>
  <si>
    <t>配置予定技術者調書</t>
  </si>
  <si>
    <t>様式第２－４号</t>
  </si>
  <si>
    <t xml:space="preserve"> □ 現場代理人   □ 監理技術者　 □ 主任技術者</t>
  </si>
  <si>
    <t>従事役職</t>
  </si>
  <si>
    <t>監理技術者資格者証番号</t>
  </si>
  <si>
    <t>１　現場代理人</t>
  </si>
  <si>
    <t>（出資比率　　　％）</t>
  </si>
  <si>
    <t>□　単体　　　　　　　　□　共同企業体</t>
  </si>
  <si>
    <t>受注形態</t>
  </si>
  <si>
    <t>請負区分</t>
  </si>
  <si>
    <t>容</t>
  </si>
  <si>
    <t>内</t>
  </si>
  <si>
    <t>の</t>
  </si>
  <si>
    <t>事</t>
  </si>
  <si>
    <t>工</t>
  </si>
  <si>
    <t>　　　年　　月　　日　～　　　　　年　　月　　日</t>
  </si>
  <si>
    <t>工    期</t>
  </si>
  <si>
    <t>契約金額</t>
  </si>
  <si>
    <t>施工場所</t>
  </si>
  <si>
    <t>工 事 名</t>
  </si>
  <si>
    <t>ＮＯ．１</t>
  </si>
  <si>
    <t>会社名</t>
  </si>
  <si>
    <t>工事の施工実績調書</t>
  </si>
  <si>
    <t>様式第２－３号</t>
  </si>
  <si>
    <t>　このたび、下記工事の審査対象者になりましたので入札参加資格の確認を申請します。</t>
  </si>
  <si>
    <t>代表者職氏名　　　　　　　　　　　　　　　　　　　　</t>
  </si>
  <si>
    <t>商号又は名称</t>
  </si>
  <si>
    <t>住        所</t>
  </si>
  <si>
    <t>一般競争入札参加資格確認申請書（技術資料）</t>
  </si>
  <si>
    <t>受　　付　　印</t>
  </si>
  <si>
    <t>様式第２－２号</t>
  </si>
  <si>
    <t>点</t>
  </si>
  <si>
    <t>総合評定値</t>
  </si>
  <si>
    <t>審査基準日　　　　　  　　年　　月　　日</t>
  </si>
  <si>
    <t>経営規模等評価結果通知書</t>
  </si>
  <si>
    <t>業</t>
  </si>
  <si>
    <t>　　－</t>
  </si>
  <si>
    <t>許可区分</t>
  </si>
  <si>
    <t>許可業種</t>
  </si>
  <si>
    <t>許可番号</t>
  </si>
  <si>
    <t>国土交通大臣・岐阜県知事　許可</t>
  </si>
  <si>
    <t xml:space="preserve">        メールアドレス</t>
  </si>
  <si>
    <t xml:space="preserve">        ＦＡＸ番号</t>
  </si>
  <si>
    <t xml:space="preserve">        電話番号</t>
  </si>
  <si>
    <t>連絡先　担当者</t>
  </si>
  <si>
    <t xml:space="preserve">代表者職氏名　　　　　　　　　　　　　　　　        </t>
  </si>
  <si>
    <t>一般競争入札参加資格確認申請書</t>
  </si>
  <si>
    <t>様式第２号</t>
  </si>
  <si>
    <t>書　　　　　　　類　　　　　　　名</t>
  </si>
  <si>
    <t>一般競争入札参加資格確認申請書提出要領（事後審査型）</t>
  </si>
  <si>
    <t>　元請</t>
  </si>
  <si>
    <t>※□の該当箇所にレを付けてください。</t>
  </si>
  <si>
    <r>
      <rPr>
        <b/>
        <sz val="9"/>
        <color indexed="8"/>
        <rFont val="ＭＳ 明朝"/>
        <family val="1"/>
      </rPr>
      <t>※</t>
    </r>
    <r>
      <rPr>
        <sz val="9"/>
        <color indexed="8"/>
        <rFont val="ＭＳ 明朝"/>
        <family val="1"/>
      </rPr>
      <t>□の該当箇所にレを付けてください。</t>
    </r>
  </si>
  <si>
    <t>※□の該当箇所にレを付けてください。</t>
  </si>
  <si>
    <t>※提出期間（時間）及び提出先は、公告文及び「一般競争入札（事後審査型一般競争入札）の</t>
  </si>
  <si>
    <t>共通事項について」に記載のとおりとする。</t>
  </si>
  <si>
    <t>①　一般競争入札参加資格確認申請書（技術資料）　　　              （様式第２－２号）</t>
  </si>
  <si>
    <t>③　配置予定技術者調書　 　　　   　   　　 　  　　              （様式第２－４号）</t>
  </si>
  <si>
    <t xml:space="preserve"> 　　年　　月　　日</t>
  </si>
  <si>
    <t>平均完成工事高</t>
  </si>
  <si>
    <t>　このたび、下記工事の一般競争入札に参加申請します。下記工事の入札に際しては、</t>
  </si>
  <si>
    <t>関係法令を遵守し、この申請書及び添付書類の全ての記載事項は、事実と相違ないことを</t>
  </si>
  <si>
    <t>誓約します。なお、後日誓約した内容に違反する事実が判明した場合は、いかなる措置を</t>
  </si>
  <si>
    <t>　一般　・　特定</t>
  </si>
  <si>
    <t xml:space="preserve">  なお、この申請書及び添付書類の全ての記載事項は、事実と相違ないことを誓約します。</t>
  </si>
  <si>
    <t xml:space="preserve"> 持参又は郵送の場合は、コピーを１部添付すること。郵送の場合は、別紙「入札（見積）</t>
  </si>
  <si>
    <t>書等の受渡しについて」による。</t>
  </si>
  <si>
    <t>受けましても異存ありません。</t>
  </si>
  <si>
    <t>法令による
取得資格・免許</t>
  </si>
  <si>
    <t>上記資格等の
取得年及び登録番号</t>
  </si>
  <si>
    <t>円　　</t>
  </si>
  <si>
    <r>
      <t>□　</t>
    </r>
    <r>
      <rPr>
        <sz val="10"/>
        <color indexed="8"/>
        <rFont val="ＭＳ 明朝"/>
        <family val="1"/>
      </rPr>
      <t>ポリエチレン配管施工講習受講証</t>
    </r>
  </si>
  <si>
    <r>
      <t>□　</t>
    </r>
    <r>
      <rPr>
        <sz val="10"/>
        <color indexed="8"/>
        <rFont val="ＭＳ 明朝"/>
        <family val="1"/>
      </rPr>
      <t>耐震継手配水管技能者登録証</t>
    </r>
  </si>
  <si>
    <t xml:space="preserve">     配管技能者においては、公益社団法人日本水道協会の耐震継手配水管技能者登録証及び水道配水用ポリエチ</t>
  </si>
  <si>
    <t xml:space="preserve">   レン配管施工講習受講証の写しを添付すること。</t>
  </si>
  <si>
    <t>①　一般競争入札参加資格確認申請書　　　　　　　　　　　　　（様式第２号）</t>
  </si>
  <si>
    <t>②　工事の施工実績調書　　　　　　　　　　　　　　　　　　　　　　（様式第２－３号）</t>
  </si>
  <si>
    <t>　　共同企業体の場合は、協定書等の中の出資比率のわかる部分の写しを添付すること。</t>
  </si>
  <si>
    <t>　　 工事名、契約金額及び工事概要の確認できる工事請負契約書の写し又はCORINSの工事カルテの写しを添付し、</t>
  </si>
  <si>
    <r>
      <rPr>
        <b/>
        <sz val="12"/>
        <color indexed="8"/>
        <rFont val="ＭＳ ゴシック"/>
        <family val="3"/>
      </rPr>
      <t>　審査対象となった者は、</t>
    </r>
    <r>
      <rPr>
        <sz val="12"/>
        <color indexed="8"/>
        <rFont val="ＭＳ 明朝"/>
        <family val="1"/>
      </rPr>
      <t>入札後、審査対象となった日から起算して３日以内に下記書</t>
    </r>
  </si>
  <si>
    <t>2　一般競争入札参加資格確認申請書(技術資料）の提出について</t>
  </si>
  <si>
    <t>　１　工事名称</t>
  </si>
  <si>
    <t>　２　目的場所</t>
  </si>
  <si>
    <t>　　 主任技術者においては、法令による取得資格者証・免許証の写し(実務経験による資格取得者においては、実務</t>
  </si>
  <si>
    <t>　　 監理技術者においては、法令による取得資格者証・免許証、監理技術者資格者証 (表・裏）及び監理技術者講習</t>
  </si>
  <si>
    <t xml:space="preserve">   ※写しをとる際には、保険者番号及び被保険者等記号・番号を復元できないようマスキング（黒塗り等）を施</t>
  </si>
  <si>
    <t xml:space="preserve">   すこと。　　</t>
  </si>
  <si>
    <t>と記載してください。</t>
  </si>
  <si>
    <t xml:space="preserve">  主任技術者を兼ねる場合は、上記「1 現場代理人」の右に「（主任技術者兼務）」又は「（監理技術者兼務）」</t>
  </si>
  <si>
    <t xml:space="preserve">  なお、主任技術者又は監理技術者について、現場代理人と同一の場合は、記入する必要はありません。</t>
  </si>
  <si>
    <t>２　□主任技術者</t>
  </si>
  <si>
    <t>□監理技術者</t>
  </si>
  <si>
    <t>１　一般競争入札参加資格確認申請書の提出について</t>
  </si>
  <si>
    <t xml:space="preserve">   裏）のみ）、所属建設業者の特定できる「健康保険被保険者証」の写し※を添付すること。</t>
  </si>
  <si>
    <t xml:space="preserve">   会修了証の写し（監理技術者講習修了証が監理技術者資格者証に統合されている場合は監理技術者資格者証（表と</t>
  </si>
  <si>
    <t>公告</t>
  </si>
  <si>
    <t>※青字は自動入力（ただし、祝祭日は下記リストに日付を入力すること）</t>
  </si>
  <si>
    <t>祝日</t>
  </si>
  <si>
    <t>正月</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</si>
  <si>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</si>
  <si>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</si>
  <si>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</si>
  <si>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</si>
  <si>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</si>
  <si>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</si>
  <si>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</si>
  <si>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</si>
  <si>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</si>
  <si>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</si>
  <si>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</si>
  <si>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</si>
  <si>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</si>
  <si>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</si>
  <si>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</si>
  <si>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 xml:space="preserve">  上下水道事業部長　島邊　恒之　様</t>
  </si>
  <si>
    <t>　　上下水道事業部長　島邊　恒之　様</t>
  </si>
  <si>
    <t xml:space="preserve">   経歴書（工事名、従事期間及び従事役職を記載すること。）を添付することとする。）及び所属建設業者の特定で</t>
  </si>
  <si>
    <t xml:space="preserve">   きる「健康保険被保険者証」の写し※を添付することとする。</t>
  </si>
  <si>
    <t>令和５年</t>
  </si>
  <si>
    <t>令和５年度</t>
  </si>
  <si>
    <t>・公告及び提出要領等の作成</t>
  </si>
  <si>
    <t>・電子ファイルは1つの書類について１０ＭＢ、全ての書類をあわせて１００ＭＢまでとすること。</t>
  </si>
  <si>
    <t>・送信完了後に届く「送信完了メール」を必ず保存すること。</t>
  </si>
  <si>
    <r>
      <t>類を１部作成し、</t>
    </r>
    <r>
      <rPr>
        <b/>
        <sz val="12"/>
        <color indexed="8"/>
        <rFont val="ＭＳ ゴシック"/>
        <family val="3"/>
      </rPr>
      <t>持参又は郵送（①から③までをホッチキス等で綴じること。）もしく</t>
    </r>
  </si>
  <si>
    <r>
      <rPr>
        <b/>
        <sz val="12"/>
        <color indexed="8"/>
        <rFont val="ＭＳ ゴシック"/>
        <family val="3"/>
      </rPr>
      <t>は下記の提出フォーム</t>
    </r>
    <r>
      <rPr>
        <sz val="12"/>
        <color indexed="8"/>
        <rFont val="ＭＳ 明朝"/>
        <family val="1"/>
      </rPr>
      <t>により提出すること。</t>
    </r>
  </si>
  <si>
    <t>※提出フォーム</t>
  </si>
  <si>
    <t>※提出フォームにより提出する場合は、次のことに留意すること。</t>
  </si>
  <si>
    <t>https://logoform.jp/form/BcLm/GIFU_city_227591</t>
  </si>
  <si>
    <t>・電子入札システム登録</t>
  </si>
  <si>
    <t>7月</t>
  </si>
  <si>
    <t>８月</t>
  </si>
  <si>
    <t>申請締切</t>
  </si>
  <si>
    <t>質問回答</t>
  </si>
  <si>
    <t>応札開始</t>
  </si>
  <si>
    <t>応札終了</t>
  </si>
  <si>
    <t>開札</t>
  </si>
  <si>
    <t>御望ほか配水管布設替工事</t>
  </si>
  <si>
    <t>岐阜市御望ほか３地内</t>
  </si>
  <si>
    <t>水道施設工事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</si>
</sst>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ggge&quot;年&quot;m&quot;月&quot;d&quot;日&quot;;@"/>
    <numFmt numFmtId="178" formatCode="#,##0_);[Red]\(#,##0\)"/>
    <numFmt numFmtId="179" formatCode="#,##0_ "/>
    <numFmt numFmtId="180" formatCode="0_);[Red]\(0\)"/>
    <numFmt numFmtId="181" formatCode="#,##0.00_);[Red]\(#,##0.00\)"/>
    <numFmt numFmtId="182" formatCode="0.0_);[Red]\(0.0\)"/>
    <numFmt numFmtId="183" formatCode="#,##0.0_ "/>
    <numFmt numFmtId="184" formatCode="0_ "/>
    <numFmt numFmtId="185" formatCode="0.0_ "/>
    <numFmt numFmtId="186" formatCode="General&quot;点&quot;"/>
    <numFmt numFmtId="187" formatCode="General&quot;百&quot;&quot;万&quot;"/>
    <numFmt numFmtId="188" formatCode="[&lt;=999]000;[&lt;=9999]000\-00;000\-0000"/>
    <numFmt numFmtId="189" formatCode="[$]ggge&quot;年&quot;m&quot;月&quot;d&quot;日&quot;;@"/>
    <numFmt numFmtId="190" formatCode="[$-411]gge&quot;年&quot;m&quot;月&quot;d&quot;日&quot;;@"/>
    <numFmt numFmtId="191" formatCode="[$]gge&quot;年&quot;m&quot;月&quot;d&quot;日&quot;;@"/>
    <numFmt numFmtId="192" formatCode="[$-411]ggge&quot;年&quot;m&quot;月&quot;d&quot;日&quot;&quot;(&quot;aaa&quot;)&quot;;@"/>
    <numFmt numFmtId="193" formatCode="[DBNum3]#,##0&quot;円&quot;"/>
  </numFmts>
  <fonts count="116">
    <font>
      <sz val="11"/>
      <color theme="1"/>
      <name val="Calibri"/>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b/>
      <sz val="11"/>
      <name val="ＭＳ Ｐゴシック"/>
      <family val="3"/>
    </font>
    <font>
      <b/>
      <sz val="11"/>
      <color indexed="10"/>
      <name val="ＭＳ Ｐゴシック"/>
      <family val="3"/>
    </font>
    <font>
      <sz val="9"/>
      <name val="ＭＳ Ｐゴシック"/>
      <family val="3"/>
    </font>
    <font>
      <b/>
      <sz val="11"/>
      <color indexed="12"/>
      <name val="ＭＳ Ｐゴシック"/>
      <family val="3"/>
    </font>
    <font>
      <sz val="10"/>
      <name val="ＭＳ Ｐゴシック"/>
      <family val="3"/>
    </font>
    <font>
      <sz val="8.5"/>
      <name val="ＭＳ Ｐゴシック"/>
      <family val="3"/>
    </font>
    <font>
      <b/>
      <sz val="10"/>
      <name val="ＭＳ Ｐゴシック"/>
      <family val="3"/>
    </font>
    <font>
      <sz val="11"/>
      <name val="ＭＳ Ｐゴシック"/>
      <family val="3"/>
    </font>
    <font>
      <sz val="11"/>
      <color indexed="10"/>
      <name val="ＭＳ Ｐゴシック"/>
      <family val="3"/>
    </font>
    <font>
      <sz val="8"/>
      <name val="ＭＳ Ｐゴシック"/>
      <family val="3"/>
    </font>
    <font>
      <b/>
      <sz val="9"/>
      <color indexed="10"/>
      <name val="ＭＳ Ｐゴシック"/>
      <family val="3"/>
    </font>
    <font>
      <sz val="12"/>
      <color indexed="8"/>
      <name val="ＭＳ 明朝"/>
      <family val="1"/>
    </font>
    <font>
      <b/>
      <sz val="12"/>
      <color indexed="8"/>
      <name val="ＭＳ ゴシック"/>
      <family val="3"/>
    </font>
    <font>
      <sz val="10"/>
      <color indexed="8"/>
      <name val="MS Sans Serif"/>
      <family val="2"/>
    </font>
    <font>
      <sz val="14"/>
      <name val="ＭＳ 明朝"/>
      <family val="1"/>
    </font>
    <font>
      <sz val="12"/>
      <name val="ＭＳ 明朝"/>
      <family val="1"/>
    </font>
    <font>
      <sz val="11"/>
      <name val="ＭＳ 明朝"/>
      <family val="1"/>
    </font>
    <font>
      <b/>
      <sz val="8"/>
      <color indexed="10"/>
      <name val="ＭＳ Ｐゴシック"/>
      <family val="3"/>
    </font>
    <font>
      <b/>
      <sz val="9"/>
      <color indexed="12"/>
      <name val="ＭＳ Ｐゴシック"/>
      <family val="3"/>
    </font>
    <font>
      <sz val="12"/>
      <name val="ＭＳ ゴシック"/>
      <family val="3"/>
    </font>
    <font>
      <sz val="11"/>
      <name val="ＭＳ ゴシック"/>
      <family val="3"/>
    </font>
    <font>
      <sz val="9"/>
      <name val="ＭＳ 明朝"/>
      <family val="1"/>
    </font>
    <font>
      <sz val="9"/>
      <color indexed="8"/>
      <name val="ＭＳ 明朝"/>
      <family val="1"/>
    </font>
    <font>
      <b/>
      <sz val="9"/>
      <color indexed="8"/>
      <name val="ＭＳ 明朝"/>
      <family val="1"/>
    </font>
    <font>
      <sz val="16"/>
      <name val="ＭＳ ゴシック"/>
      <family val="3"/>
    </font>
    <font>
      <b/>
      <sz val="11"/>
      <name val="ＭＳ ゴシック"/>
      <family val="3"/>
    </font>
    <font>
      <b/>
      <sz val="8"/>
      <name val="ＭＳ Ｐゴシック"/>
      <family val="3"/>
    </font>
    <font>
      <sz val="10"/>
      <color indexed="8"/>
      <name val="ＭＳ 明朝"/>
      <family val="1"/>
    </font>
    <font>
      <sz val="11"/>
      <name val="MS 明朝"/>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1"/>
      <color indexed="8"/>
      <name val="ＭＳ ゴシック"/>
      <family val="3"/>
    </font>
    <font>
      <sz val="9"/>
      <color indexed="10"/>
      <name val="ＭＳ Ｐゴシック"/>
      <family val="3"/>
    </font>
    <font>
      <sz val="11"/>
      <color indexed="8"/>
      <name val="ＭＳ Ｐ明朝"/>
      <family val="1"/>
    </font>
    <font>
      <sz val="14"/>
      <color indexed="8"/>
      <name val="ＭＳ ゴシック"/>
      <family val="3"/>
    </font>
    <font>
      <b/>
      <sz val="16"/>
      <color indexed="8"/>
      <name val="ＭＳ ゴシック"/>
      <family val="3"/>
    </font>
    <font>
      <sz val="11"/>
      <color indexed="8"/>
      <name val="ＭＳ ゴシック"/>
      <family val="3"/>
    </font>
    <font>
      <sz val="10.5"/>
      <color indexed="8"/>
      <name val="ＭＳ ゴシック"/>
      <family val="3"/>
    </font>
    <font>
      <sz val="12"/>
      <color indexed="8"/>
      <name val="ＭＳ Ｐゴシック"/>
      <family val="3"/>
    </font>
    <font>
      <sz val="12"/>
      <color indexed="8"/>
      <name val="ＭＳ ゴシック"/>
      <family val="3"/>
    </font>
    <font>
      <sz val="12"/>
      <color indexed="8"/>
      <name val="ＭＳ Ｐ明朝"/>
      <family val="1"/>
    </font>
    <font>
      <sz val="12"/>
      <name val="ＭＳ Ｐゴシック"/>
      <family val="3"/>
    </font>
    <font>
      <sz val="9"/>
      <color indexed="8"/>
      <name val="ＭＳ Ｐゴシック"/>
      <family val="3"/>
    </font>
    <font>
      <sz val="14"/>
      <color indexed="8"/>
      <name val="ＭＳ Ｐゴシック"/>
      <family val="3"/>
    </font>
    <font>
      <b/>
      <sz val="11"/>
      <color indexed="30"/>
      <name val="ＭＳ Ｐゴシック"/>
      <family val="3"/>
    </font>
    <font>
      <sz val="9"/>
      <color indexed="56"/>
      <name val="ＭＳ Ｐゴシック"/>
      <family val="3"/>
    </font>
    <font>
      <sz val="11"/>
      <color indexed="5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Calibri"/>
      <family val="3"/>
    </font>
    <font>
      <sz val="11"/>
      <color rgb="FF006100"/>
      <name val="Calibri"/>
      <family val="3"/>
    </font>
    <font>
      <b/>
      <sz val="11"/>
      <color theme="1"/>
      <name val="ＭＳ ゴシック"/>
      <family val="3"/>
    </font>
    <font>
      <sz val="9"/>
      <color rgb="FFFF0000"/>
      <name val="ＭＳ Ｐゴシック"/>
      <family val="3"/>
    </font>
    <font>
      <sz val="12"/>
      <color theme="1"/>
      <name val="ＭＳ 明朝"/>
      <family val="1"/>
    </font>
    <font>
      <sz val="11"/>
      <color theme="1"/>
      <name val="ＭＳ Ｐ明朝"/>
      <family val="1"/>
    </font>
    <font>
      <sz val="14"/>
      <color theme="1"/>
      <name val="ＭＳ ゴシック"/>
      <family val="3"/>
    </font>
    <font>
      <sz val="11"/>
      <color theme="1"/>
      <name val="ＭＳ 明朝"/>
      <family val="1"/>
    </font>
    <font>
      <sz val="11"/>
      <color theme="1"/>
      <name val="ＭＳ ゴシック"/>
      <family val="3"/>
    </font>
    <font>
      <sz val="10.5"/>
      <color theme="1"/>
      <name val="ＭＳ ゴシック"/>
      <family val="3"/>
    </font>
    <font>
      <sz val="12"/>
      <color theme="1"/>
      <name val="Calibri"/>
      <family val="3"/>
    </font>
    <font>
      <sz val="12"/>
      <color theme="1"/>
      <name val="ＭＳ ゴシック"/>
      <family val="3"/>
    </font>
    <font>
      <sz val="12"/>
      <color theme="1"/>
      <name val="ＭＳ Ｐ明朝"/>
      <family val="1"/>
    </font>
    <font>
      <sz val="12"/>
      <name val="Calibri"/>
      <family val="3"/>
    </font>
    <font>
      <sz val="11"/>
      <name val="Calibri"/>
      <family val="3"/>
    </font>
    <font>
      <sz val="9"/>
      <color theme="1"/>
      <name val="ＭＳ Ｐゴシック"/>
      <family val="3"/>
    </font>
    <font>
      <b/>
      <sz val="8"/>
      <color rgb="FFFF0000"/>
      <name val="ＭＳ Ｐゴシック"/>
      <family val="3"/>
    </font>
    <font>
      <b/>
      <sz val="9"/>
      <color rgb="FFFF0000"/>
      <name val="ＭＳ Ｐゴシック"/>
      <family val="3"/>
    </font>
    <font>
      <b/>
      <sz val="11"/>
      <color rgb="FFFF0000"/>
      <name val="Calibri"/>
      <family val="3"/>
    </font>
    <font>
      <b/>
      <sz val="8"/>
      <color rgb="FFFF0000"/>
      <name val="Calibri"/>
      <family val="3"/>
    </font>
    <font>
      <sz val="9"/>
      <color theme="1"/>
      <name val="ＭＳ 明朝"/>
      <family val="1"/>
    </font>
    <font>
      <sz val="14"/>
      <color theme="1"/>
      <name val="Calibri"/>
      <family val="3"/>
    </font>
    <font>
      <b/>
      <sz val="11"/>
      <color rgb="FF0070C0"/>
      <name val="ＭＳ Ｐゴシック"/>
      <family val="3"/>
    </font>
    <font>
      <sz val="9"/>
      <name val="Calibri"/>
      <family val="3"/>
    </font>
    <font>
      <b/>
      <sz val="16"/>
      <color theme="1"/>
      <name val="ＭＳ ゴシック"/>
      <family val="3"/>
    </font>
    <font>
      <sz val="9"/>
      <color theme="3"/>
      <name val="ＭＳ Ｐゴシック"/>
      <family val="3"/>
    </font>
    <font>
      <sz val="11"/>
      <color theme="3"/>
      <name val="Calibri"/>
      <family val="3"/>
    </font>
    <font>
      <sz val="9"/>
      <color rgb="FF002060"/>
      <name val="ＭＳ Ｐゴシック"/>
      <family val="3"/>
    </font>
    <font>
      <sz val="11"/>
      <color rgb="FF002060"/>
      <name val="Calibri"/>
      <family val="3"/>
    </font>
    <font>
      <b/>
      <sz val="12"/>
      <color theme="1"/>
      <name val="ＭＳ ゴシック"/>
      <family val="3"/>
    </font>
    <font>
      <sz val="10"/>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gray125">
        <bgColor theme="0"/>
      </patternFill>
    </fill>
    <fill>
      <patternFill patternType="solid">
        <fgColor theme="3" tint="0.599990010261535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style="thin"/>
      <right/>
      <top/>
      <bottom/>
    </border>
    <border>
      <left/>
      <right style="thin"/>
      <top style="medium"/>
      <bottom/>
    </border>
    <border>
      <left/>
      <right style="thin"/>
      <top/>
      <bottom/>
    </border>
    <border>
      <left/>
      <right style="medium"/>
      <top/>
      <bottom/>
    </border>
    <border>
      <left/>
      <right style="thin"/>
      <top/>
      <bottom style="medium"/>
    </border>
    <border>
      <left/>
      <right/>
      <top style="medium"/>
      <bottom style="medium"/>
    </border>
    <border>
      <left style="thin"/>
      <right/>
      <top style="medium"/>
      <bottom style="medium"/>
    </border>
    <border>
      <left style="thin"/>
      <right/>
      <top/>
      <bottom style="medium"/>
    </border>
    <border>
      <left/>
      <right/>
      <top/>
      <bottom style="medium"/>
    </border>
    <border>
      <left/>
      <right/>
      <top style="medium"/>
      <bottom/>
    </border>
    <border>
      <left style="thin"/>
      <right style="thin"/>
      <top style="thin"/>
      <bottom/>
    </border>
    <border>
      <left/>
      <right/>
      <top style="thin"/>
      <bottom/>
    </border>
    <border>
      <left style="thin"/>
      <right/>
      <top style="thin"/>
      <bottom/>
    </border>
    <border>
      <left style="thin"/>
      <right style="thin"/>
      <top/>
      <bottom/>
    </border>
    <border>
      <left style="thin"/>
      <right/>
      <top/>
      <bottom style="thin"/>
    </border>
    <border>
      <left style="medium"/>
      <right/>
      <top/>
      <bottom style="medium"/>
    </border>
    <border>
      <left style="medium"/>
      <right/>
      <top/>
      <bottom/>
    </border>
    <border>
      <left style="thin"/>
      <right/>
      <top style="thin"/>
      <bottom style="thin"/>
    </border>
    <border>
      <left/>
      <right/>
      <top style="thin"/>
      <bottom style="thin"/>
    </border>
    <border>
      <left/>
      <right style="medium"/>
      <top style="thin"/>
      <bottom style="thin"/>
    </border>
    <border>
      <left/>
      <right style="thin"/>
      <top/>
      <bottom style="thin"/>
    </border>
    <border>
      <left/>
      <right style="thin"/>
      <top style="thin"/>
      <bottom/>
    </border>
    <border>
      <left/>
      <right style="medium"/>
      <top/>
      <bottom style="medium"/>
    </border>
    <border>
      <left/>
      <right style="medium"/>
      <top style="thin"/>
      <bottom/>
    </border>
    <border>
      <left/>
      <right style="medium"/>
      <top/>
      <bottom style="thin"/>
    </border>
    <border>
      <left/>
      <right/>
      <top/>
      <bottom style="thin"/>
    </border>
    <border>
      <left style="medium"/>
      <right/>
      <top/>
      <bottom style="thin"/>
    </border>
    <border>
      <left style="medium"/>
      <right/>
      <top style="thin"/>
      <bottom/>
    </border>
    <border>
      <left/>
      <right style="medium"/>
      <top style="medium"/>
      <bottom/>
    </border>
    <border>
      <left/>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bottom style="thin"/>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color indexed="63"/>
      </left>
      <right style="medium"/>
      <top style="thin"/>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style="medium"/>
      <right style="thin"/>
      <top style="medium"/>
      <bottom/>
    </border>
    <border>
      <left style="medium"/>
      <right style="thin"/>
      <top/>
      <bottom/>
    </border>
    <border>
      <left style="medium"/>
      <right style="thin"/>
      <top/>
      <bottom style="thin"/>
    </border>
    <border>
      <left style="thin"/>
      <right style="thin"/>
      <top/>
      <bottom style="medium"/>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12" fillId="0" borderId="0">
      <alignment vertical="center"/>
      <protection/>
    </xf>
    <xf numFmtId="0" fontId="18" fillId="0" borderId="0">
      <alignment/>
      <protection/>
    </xf>
    <xf numFmtId="0" fontId="18" fillId="0" borderId="0">
      <alignment/>
      <protection/>
    </xf>
    <xf numFmtId="0" fontId="12" fillId="0" borderId="0">
      <alignment vertical="center"/>
      <protection/>
    </xf>
    <xf numFmtId="0" fontId="4" fillId="0" borderId="0">
      <alignment vertical="center"/>
      <protection/>
    </xf>
    <xf numFmtId="0" fontId="33" fillId="0" borderId="0">
      <alignment vertical="center"/>
      <protection/>
    </xf>
    <xf numFmtId="0" fontId="12" fillId="0" borderId="0">
      <alignment/>
      <protection/>
    </xf>
    <xf numFmtId="0" fontId="84" fillId="0" borderId="0">
      <alignment vertical="center"/>
      <protection/>
    </xf>
    <xf numFmtId="0" fontId="85" fillId="0" borderId="0" applyNumberFormat="0" applyFill="0" applyBorder="0" applyAlignment="0" applyProtection="0"/>
    <xf numFmtId="1" fontId="19" fillId="0" borderId="0">
      <alignment vertical="center"/>
      <protection/>
    </xf>
    <xf numFmtId="0" fontId="86" fillId="32" borderId="0" applyNumberFormat="0" applyBorder="0" applyAlignment="0" applyProtection="0"/>
  </cellStyleXfs>
  <cellXfs count="531">
    <xf numFmtId="0" fontId="0" fillId="0" borderId="0" xfId="0" applyFont="1" applyAlignment="1">
      <alignment vertical="center"/>
    </xf>
    <xf numFmtId="0" fontId="8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Alignment="1">
      <alignment vertical="center"/>
    </xf>
    <xf numFmtId="0" fontId="0" fillId="0" borderId="0" xfId="0" applyAlignment="1">
      <alignment horizontal="centerContinuous" vertical="center"/>
    </xf>
    <xf numFmtId="0" fontId="5"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176" fontId="0" fillId="0" borderId="0" xfId="0" applyNumberFormat="1" applyBorder="1" applyAlignment="1">
      <alignment horizontal="left" vertical="center"/>
    </xf>
    <xf numFmtId="176" fontId="6" fillId="0" borderId="0" xfId="0" applyNumberFormat="1" applyFont="1" applyAlignment="1">
      <alignment horizontal="left" vertical="center"/>
    </xf>
    <xf numFmtId="0" fontId="0" fillId="0" borderId="11" xfId="0" applyBorder="1" applyAlignment="1">
      <alignment vertical="center"/>
    </xf>
    <xf numFmtId="0" fontId="6" fillId="0" borderId="0" xfId="0" applyFont="1" applyAlignment="1">
      <alignment vertical="center"/>
    </xf>
    <xf numFmtId="176" fontId="0" fillId="0" borderId="0" xfId="0" applyNumberForma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horizontal="distributed" vertical="center"/>
    </xf>
    <xf numFmtId="0" fontId="0" fillId="0" borderId="14" xfId="0" applyBorder="1" applyAlignment="1">
      <alignment vertical="center"/>
    </xf>
    <xf numFmtId="0" fontId="0" fillId="0" borderId="15" xfId="0" applyBorder="1" applyAlignment="1">
      <alignment vertical="center"/>
    </xf>
    <xf numFmtId="176" fontId="8" fillId="0" borderId="0" xfId="0" applyNumberFormat="1" applyFont="1" applyBorder="1" applyAlignment="1">
      <alignment horizontal="right" vertical="center"/>
    </xf>
    <xf numFmtId="0" fontId="9" fillId="0" borderId="0" xfId="0" applyFont="1" applyAlignment="1">
      <alignment vertical="center"/>
    </xf>
    <xf numFmtId="0" fontId="5" fillId="0" borderId="0"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horizontal="distributed" vertical="center"/>
    </xf>
    <xf numFmtId="0" fontId="0" fillId="0" borderId="11" xfId="0" applyBorder="1" applyAlignment="1">
      <alignment horizontal="distributed" vertical="center"/>
    </xf>
    <xf numFmtId="14" fontId="5" fillId="0" borderId="0" xfId="0" applyNumberFormat="1" applyFont="1" applyBorder="1" applyAlignment="1">
      <alignment horizontal="distributed" vertical="center"/>
    </xf>
    <xf numFmtId="14" fontId="5" fillId="0" borderId="11" xfId="0" applyNumberFormat="1" applyFont="1" applyBorder="1" applyAlignment="1">
      <alignment horizontal="distributed" vertical="center"/>
    </xf>
    <xf numFmtId="14" fontId="5" fillId="0" borderId="13" xfId="0" applyNumberFormat="1" applyFont="1" applyBorder="1" applyAlignment="1">
      <alignment horizontal="distributed" vertical="center"/>
    </xf>
    <xf numFmtId="56" fontId="6" fillId="0" borderId="0" xfId="0" applyNumberFormat="1" applyFont="1" applyAlignment="1">
      <alignment horizontal="left" vertical="center"/>
    </xf>
    <xf numFmtId="0" fontId="8" fillId="0" borderId="0" xfId="0" applyFont="1" applyBorder="1" applyAlignment="1">
      <alignment vertical="center"/>
    </xf>
    <xf numFmtId="14" fontId="0" fillId="0" borderId="0" xfId="0" applyNumberFormat="1" applyBorder="1" applyAlignment="1">
      <alignment horizontal="distributed" vertical="center"/>
    </xf>
    <xf numFmtId="0" fontId="7" fillId="0" borderId="0" xfId="0" applyFont="1" applyAlignment="1">
      <alignment vertical="center"/>
    </xf>
    <xf numFmtId="0" fontId="9" fillId="0" borderId="0" xfId="0" applyFont="1" applyAlignment="1">
      <alignment horizontal="right" vertical="center"/>
    </xf>
    <xf numFmtId="32" fontId="10" fillId="0" borderId="0" xfId="0" applyNumberFormat="1" applyFont="1" applyAlignment="1">
      <alignment horizontal="right" vertical="center"/>
    </xf>
    <xf numFmtId="0" fontId="0" fillId="0" borderId="0" xfId="0" applyAlignment="1">
      <alignment vertical="center" wrapText="1"/>
    </xf>
    <xf numFmtId="0" fontId="0" fillId="0" borderId="18" xfId="0" applyBorder="1" applyAlignment="1">
      <alignment horizontal="distributed" vertical="center"/>
    </xf>
    <xf numFmtId="0" fontId="11" fillId="0" borderId="0" xfId="0" applyFont="1" applyBorder="1" applyAlignment="1">
      <alignment vertical="center"/>
    </xf>
    <xf numFmtId="0" fontId="12" fillId="0" borderId="0" xfId="0" applyFont="1" applyAlignment="1">
      <alignment/>
    </xf>
    <xf numFmtId="0" fontId="9" fillId="0" borderId="0" xfId="0" applyFont="1" applyAlignment="1">
      <alignment/>
    </xf>
    <xf numFmtId="56" fontId="0" fillId="0" borderId="0" xfId="0" applyNumberFormat="1" applyAlignment="1">
      <alignment horizontal="lef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0" xfId="0" applyFont="1" applyBorder="1" applyAlignment="1">
      <alignment vertical="center"/>
    </xf>
    <xf numFmtId="0" fontId="0" fillId="0" borderId="20" xfId="0" applyBorder="1" applyAlignment="1">
      <alignment horizontal="distributed" vertical="center"/>
    </xf>
    <xf numFmtId="0" fontId="0" fillId="0" borderId="20" xfId="0" applyBorder="1" applyAlignment="1">
      <alignment vertical="center"/>
    </xf>
    <xf numFmtId="0" fontId="0" fillId="0" borderId="0" xfId="0" applyBorder="1" applyAlignment="1">
      <alignment vertical="center"/>
    </xf>
    <xf numFmtId="0" fontId="12" fillId="0" borderId="0" xfId="0" applyFont="1" applyFill="1" applyBorder="1" applyAlignment="1">
      <alignment horizontal="left" vertical="center"/>
    </xf>
    <xf numFmtId="0" fontId="0" fillId="0" borderId="0" xfId="0" applyFill="1" applyBorder="1" applyAlignment="1">
      <alignment horizontal="left" vertical="center"/>
    </xf>
    <xf numFmtId="0" fontId="13" fillId="0" borderId="0" xfId="0" applyFont="1" applyFill="1" applyBorder="1" applyAlignment="1">
      <alignment vertical="center" wrapText="1"/>
    </xf>
    <xf numFmtId="0" fontId="0" fillId="0" borderId="0" xfId="0" applyFill="1" applyBorder="1" applyAlignment="1">
      <alignment vertical="center" wrapText="1"/>
    </xf>
    <xf numFmtId="0" fontId="5" fillId="0" borderId="0" xfId="0" applyFont="1" applyAlignment="1">
      <alignment vertical="center"/>
    </xf>
    <xf numFmtId="0" fontId="0" fillId="0" borderId="0" xfId="0" applyAlignment="1">
      <alignmen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76" fillId="33" borderId="21" xfId="0" applyFont="1" applyFill="1" applyBorder="1" applyAlignment="1">
      <alignment horizontal="center" vertical="center"/>
    </xf>
    <xf numFmtId="0" fontId="7" fillId="9" borderId="24" xfId="0" applyFont="1" applyFill="1" applyBorder="1" applyAlignment="1">
      <alignment vertical="center" wrapText="1"/>
    </xf>
    <xf numFmtId="0" fontId="7" fillId="9" borderId="25" xfId="0" applyFont="1" applyFill="1" applyBorder="1" applyAlignment="1">
      <alignment vertical="center" wrapText="1"/>
    </xf>
    <xf numFmtId="32" fontId="9" fillId="0" borderId="0" xfId="0" applyNumberFormat="1" applyFont="1" applyAlignment="1">
      <alignment horizontal="left" vertical="center" shrinkToFit="1"/>
    </xf>
    <xf numFmtId="0" fontId="20" fillId="0" borderId="0" xfId="0" applyFont="1" applyAlignment="1">
      <alignment vertical="center"/>
    </xf>
    <xf numFmtId="0" fontId="7" fillId="34" borderId="21" xfId="0" applyFont="1" applyFill="1" applyBorder="1" applyAlignment="1">
      <alignment horizontal="left" vertical="center"/>
    </xf>
    <xf numFmtId="0" fontId="88" fillId="9" borderId="21" xfId="0" applyFont="1" applyFill="1" applyBorder="1" applyAlignment="1">
      <alignment horizontal="left" vertical="center"/>
    </xf>
    <xf numFmtId="0" fontId="88" fillId="9" borderId="11" xfId="0" applyFont="1" applyFill="1" applyBorder="1" applyAlignment="1">
      <alignment horizontal="left" vertical="center"/>
    </xf>
    <xf numFmtId="0" fontId="22" fillId="0" borderId="24" xfId="0" applyFont="1" applyBorder="1" applyAlignment="1">
      <alignment horizontal="left" vertical="top" wrapText="1"/>
    </xf>
    <xf numFmtId="0" fontId="7" fillId="0" borderId="0" xfId="0" applyFont="1" applyFill="1" applyBorder="1" applyAlignment="1">
      <alignment horizontal="left" vertical="center"/>
    </xf>
    <xf numFmtId="0" fontId="7" fillId="35" borderId="21" xfId="0" applyFont="1" applyFill="1" applyBorder="1" applyAlignment="1">
      <alignment horizontal="left" vertical="center"/>
    </xf>
    <xf numFmtId="0" fontId="7" fillId="35" borderId="0" xfId="0" applyFont="1" applyFill="1" applyBorder="1" applyAlignment="1">
      <alignment horizontal="left" vertical="center"/>
    </xf>
    <xf numFmtId="0" fontId="0" fillId="35" borderId="0" xfId="0" applyFill="1" applyBorder="1" applyAlignment="1">
      <alignment vertical="center"/>
    </xf>
    <xf numFmtId="0" fontId="0" fillId="35" borderId="0" xfId="0" applyFill="1" applyBorder="1" applyAlignment="1">
      <alignment horizontal="center" vertical="center"/>
    </xf>
    <xf numFmtId="0" fontId="0" fillId="0" borderId="0" xfId="0" applyBorder="1" applyAlignment="1">
      <alignment horizontal="distributed" vertical="center"/>
    </xf>
    <xf numFmtId="0" fontId="0" fillId="0" borderId="0" xfId="0" applyBorder="1" applyAlignment="1">
      <alignment vertical="center"/>
    </xf>
    <xf numFmtId="0" fontId="15" fillId="35" borderId="0" xfId="0" applyFont="1" applyFill="1" applyBorder="1" applyAlignment="1">
      <alignment vertical="top" wrapText="1"/>
    </xf>
    <xf numFmtId="0" fontId="6" fillId="35" borderId="0" xfId="0" applyFont="1" applyFill="1" applyBorder="1" applyAlignment="1">
      <alignment vertical="top" wrapText="1"/>
    </xf>
    <xf numFmtId="0" fontId="26" fillId="0" borderId="0" xfId="0" applyFont="1" applyAlignment="1">
      <alignment vertical="center"/>
    </xf>
    <xf numFmtId="0" fontId="27" fillId="0" borderId="0" xfId="0" applyFont="1" applyAlignment="1">
      <alignment vertical="center"/>
    </xf>
    <xf numFmtId="0" fontId="0" fillId="0" borderId="26" xfId="0" applyBorder="1" applyAlignment="1">
      <alignment vertical="center"/>
    </xf>
    <xf numFmtId="0" fontId="0" fillId="0" borderId="27" xfId="0" applyBorder="1" applyAlignment="1">
      <alignment vertical="center"/>
    </xf>
    <xf numFmtId="0" fontId="89" fillId="0" borderId="28" xfId="0" applyFont="1" applyBorder="1" applyAlignment="1">
      <alignment vertical="center"/>
    </xf>
    <xf numFmtId="0" fontId="0" fillId="0" borderId="29" xfId="0" applyBorder="1" applyAlignment="1">
      <alignment vertical="center"/>
    </xf>
    <xf numFmtId="0" fontId="89" fillId="0" borderId="29" xfId="0" applyFont="1" applyBorder="1" applyAlignment="1">
      <alignment vertical="center"/>
    </xf>
    <xf numFmtId="0" fontId="0" fillId="0" borderId="28" xfId="0" applyBorder="1" applyAlignment="1">
      <alignment vertical="center"/>
    </xf>
    <xf numFmtId="0" fontId="89" fillId="0" borderId="30" xfId="0" applyFont="1" applyBorder="1" applyAlignment="1">
      <alignment vertical="center"/>
    </xf>
    <xf numFmtId="0" fontId="89" fillId="0" borderId="28" xfId="0" applyFont="1" applyBorder="1" applyAlignment="1">
      <alignment vertical="center"/>
    </xf>
    <xf numFmtId="0" fontId="90" fillId="35" borderId="25" xfId="0" applyFont="1" applyFill="1" applyBorder="1" applyAlignment="1">
      <alignment vertical="center"/>
    </xf>
    <xf numFmtId="0" fontId="90" fillId="35" borderId="28" xfId="0" applyFont="1" applyFill="1" applyBorder="1" applyAlignment="1">
      <alignment vertical="center"/>
    </xf>
    <xf numFmtId="0" fontId="0" fillId="0" borderId="0" xfId="0" applyFont="1" applyAlignment="1">
      <alignment vertical="center"/>
    </xf>
    <xf numFmtId="0" fontId="91" fillId="0" borderId="0" xfId="0" applyFont="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2" xfId="0" applyBorder="1" applyAlignment="1">
      <alignment vertical="center"/>
    </xf>
    <xf numFmtId="0" fontId="89" fillId="0" borderId="22" xfId="0" applyFont="1"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5"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92" fillId="0" borderId="14" xfId="0" applyFont="1" applyBorder="1" applyAlignment="1">
      <alignment vertical="center"/>
    </xf>
    <xf numFmtId="0" fontId="93" fillId="0" borderId="0" xfId="0" applyFont="1" applyAlignment="1">
      <alignment vertical="center"/>
    </xf>
    <xf numFmtId="0" fontId="0" fillId="0" borderId="40" xfId="0" applyBorder="1" applyAlignment="1">
      <alignment vertical="center"/>
    </xf>
    <xf numFmtId="0" fontId="92" fillId="0" borderId="29" xfId="0" applyFont="1" applyBorder="1" applyAlignment="1">
      <alignment vertical="center"/>
    </xf>
    <xf numFmtId="0" fontId="94" fillId="0" borderId="23" xfId="0" applyFont="1" applyBorder="1" applyAlignment="1">
      <alignment vertical="center"/>
    </xf>
    <xf numFmtId="0" fontId="93" fillId="0" borderId="29" xfId="0" applyFont="1" applyBorder="1" applyAlignment="1">
      <alignment vertical="center"/>
    </xf>
    <xf numFmtId="0" fontId="93" fillId="0" borderId="28" xfId="0" applyFont="1" applyBorder="1" applyAlignment="1">
      <alignment vertical="center"/>
    </xf>
    <xf numFmtId="0" fontId="92" fillId="0" borderId="28" xfId="0" applyFont="1" applyBorder="1" applyAlignment="1">
      <alignment vertical="center"/>
    </xf>
    <xf numFmtId="0" fontId="94" fillId="0" borderId="29" xfId="0" applyFont="1" applyBorder="1" applyAlignment="1">
      <alignment vertical="center"/>
    </xf>
    <xf numFmtId="0" fontId="94" fillId="0" borderId="28" xfId="0" applyFont="1" applyBorder="1" applyAlignment="1">
      <alignment vertical="center"/>
    </xf>
    <xf numFmtId="49" fontId="0" fillId="0" borderId="0" xfId="0" applyNumberFormat="1" applyAlignment="1">
      <alignment horizontal="right" vertical="center"/>
    </xf>
    <xf numFmtId="49" fontId="92" fillId="0" borderId="0" xfId="0" applyNumberFormat="1" applyFont="1" applyAlignment="1">
      <alignment horizontal="right" vertical="center"/>
    </xf>
    <xf numFmtId="177" fontId="92" fillId="0" borderId="0" xfId="0" applyNumberFormat="1" applyFont="1" applyAlignment="1">
      <alignment horizontal="left" vertical="center"/>
    </xf>
    <xf numFmtId="0" fontId="92" fillId="0" borderId="0" xfId="0" applyFont="1" applyBorder="1" applyAlignment="1">
      <alignment vertical="center"/>
    </xf>
    <xf numFmtId="0" fontId="26" fillId="0" borderId="27" xfId="0" applyFont="1" applyBorder="1" applyAlignment="1">
      <alignment horizontal="left" vertical="center"/>
    </xf>
    <xf numFmtId="0" fontId="95" fillId="0" borderId="0" xfId="0" applyFont="1" applyAlignment="1">
      <alignment vertical="center"/>
    </xf>
    <xf numFmtId="0" fontId="96" fillId="0" borderId="0" xfId="0" applyFont="1" applyAlignment="1">
      <alignment vertical="center"/>
    </xf>
    <xf numFmtId="0" fontId="95" fillId="0" borderId="0" xfId="0" applyFont="1" applyAlignment="1">
      <alignment horizontal="right" vertical="center"/>
    </xf>
    <xf numFmtId="0" fontId="97" fillId="0" borderId="0" xfId="0" applyFont="1" applyAlignment="1">
      <alignment vertical="center"/>
    </xf>
    <xf numFmtId="0" fontId="88" fillId="9" borderId="0" xfId="0" applyFont="1" applyFill="1" applyBorder="1" applyAlignment="1">
      <alignment horizontal="left" vertical="center"/>
    </xf>
    <xf numFmtId="0" fontId="26" fillId="0" borderId="0" xfId="0" applyFont="1" applyBorder="1" applyAlignment="1">
      <alignment horizontal="left" vertical="center"/>
    </xf>
    <xf numFmtId="0" fontId="26" fillId="0" borderId="14" xfId="0" applyFont="1" applyBorder="1" applyAlignment="1">
      <alignment horizontal="left" vertical="center"/>
    </xf>
    <xf numFmtId="0" fontId="95" fillId="0" borderId="0" xfId="0" applyFont="1" applyAlignment="1">
      <alignment vertical="center"/>
    </xf>
    <xf numFmtId="0" fontId="0" fillId="0" borderId="0" xfId="0" applyAlignment="1">
      <alignment horizontal="left" vertical="center"/>
    </xf>
    <xf numFmtId="58" fontId="89" fillId="0" borderId="0" xfId="0" applyNumberFormat="1" applyFont="1" applyAlignment="1">
      <alignment horizontal="right" vertical="center"/>
    </xf>
    <xf numFmtId="0" fontId="98" fillId="0" borderId="0" xfId="0" applyFont="1" applyAlignment="1">
      <alignment vertical="center"/>
    </xf>
    <xf numFmtId="0" fontId="99" fillId="0" borderId="0" xfId="0" applyFont="1" applyAlignment="1">
      <alignment vertical="center"/>
    </xf>
    <xf numFmtId="0" fontId="29" fillId="0" borderId="0" xfId="0" applyFont="1" applyAlignment="1">
      <alignment horizontal="center" vertical="center"/>
    </xf>
    <xf numFmtId="0" fontId="98" fillId="0" borderId="0" xfId="0" applyFont="1" applyBorder="1" applyAlignment="1">
      <alignment vertical="center"/>
    </xf>
    <xf numFmtId="0" fontId="24" fillId="0" borderId="0" xfId="0" applyFont="1" applyBorder="1" applyAlignment="1">
      <alignment vertical="center"/>
    </xf>
    <xf numFmtId="0" fontId="20" fillId="0" borderId="0" xfId="0" applyFont="1" applyBorder="1" applyAlignment="1">
      <alignment vertical="center"/>
    </xf>
    <xf numFmtId="0" fontId="24" fillId="0" borderId="0" xfId="0" applyFont="1" applyBorder="1" applyAlignment="1">
      <alignment vertical="center"/>
    </xf>
    <xf numFmtId="0" fontId="26" fillId="0" borderId="27" xfId="0" applyFont="1" applyBorder="1" applyAlignment="1">
      <alignment vertical="center"/>
    </xf>
    <xf numFmtId="0" fontId="26" fillId="0" borderId="0" xfId="0" applyFont="1" applyBorder="1" applyAlignment="1">
      <alignment vertical="center"/>
    </xf>
    <xf numFmtId="0" fontId="26" fillId="0" borderId="14" xfId="0" applyFont="1" applyBorder="1" applyAlignment="1">
      <alignment vertical="center"/>
    </xf>
    <xf numFmtId="0" fontId="21" fillId="0" borderId="0" xfId="0" applyFont="1" applyBorder="1" applyAlignment="1">
      <alignment vertical="center"/>
    </xf>
    <xf numFmtId="0" fontId="98" fillId="0" borderId="0" xfId="0" applyFont="1" applyAlignment="1">
      <alignment vertical="center"/>
    </xf>
    <xf numFmtId="0" fontId="5" fillId="0" borderId="0" xfId="0" applyFont="1" applyBorder="1" applyAlignment="1">
      <alignment vertical="center"/>
    </xf>
    <xf numFmtId="0" fontId="76" fillId="33" borderId="0" xfId="0" applyFont="1" applyFill="1" applyBorder="1" applyAlignment="1">
      <alignment horizontal="center" vertical="center"/>
    </xf>
    <xf numFmtId="0" fontId="0" fillId="33" borderId="0" xfId="0" applyFill="1" applyBorder="1" applyAlignment="1">
      <alignment horizontal="center" vertical="center"/>
    </xf>
    <xf numFmtId="0" fontId="0" fillId="0" borderId="0" xfId="0" applyFill="1" applyBorder="1" applyAlignment="1">
      <alignment horizontal="center" vertical="center"/>
    </xf>
    <xf numFmtId="0" fontId="7" fillId="34"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01" fillId="0" borderId="0" xfId="0" applyFont="1" applyFill="1" applyBorder="1" applyAlignment="1">
      <alignment horizontal="left" vertical="top" wrapText="1" shrinkToFit="1"/>
    </xf>
    <xf numFmtId="0" fontId="102" fillId="0" borderId="0" xfId="0" applyFont="1" applyFill="1" applyBorder="1" applyAlignment="1">
      <alignment horizontal="left" vertical="top" wrapText="1"/>
    </xf>
    <xf numFmtId="0" fontId="0" fillId="0" borderId="0" xfId="0" applyFill="1" applyBorder="1" applyAlignment="1">
      <alignment horizontal="left" vertical="top" wrapText="1" shrinkToFit="1"/>
    </xf>
    <xf numFmtId="0" fontId="103" fillId="0" borderId="0" xfId="0" applyFont="1" applyFill="1" applyBorder="1" applyAlignment="1">
      <alignment horizontal="left" vertical="top" wrapText="1"/>
    </xf>
    <xf numFmtId="0" fontId="7" fillId="9" borderId="0" xfId="0" applyFont="1" applyFill="1" applyBorder="1" applyAlignment="1">
      <alignment horizontal="left" vertical="center"/>
    </xf>
    <xf numFmtId="0" fontId="7" fillId="0" borderId="0" xfId="0" applyFont="1" applyBorder="1" applyAlignment="1">
      <alignment horizontal="left" vertical="center"/>
    </xf>
    <xf numFmtId="0" fontId="101" fillId="0" borderId="0" xfId="0" applyFont="1" applyBorder="1" applyAlignment="1">
      <alignment vertical="center" wrapText="1" shrinkToFit="1"/>
    </xf>
    <xf numFmtId="0" fontId="22" fillId="0" borderId="0" xfId="0" applyFont="1" applyBorder="1" applyAlignment="1">
      <alignment horizontal="left" vertical="top" wrapText="1"/>
    </xf>
    <xf numFmtId="0" fontId="0" fillId="0" borderId="0" xfId="0" applyBorder="1" applyAlignment="1">
      <alignment horizontal="left" vertical="top" wrapText="1"/>
    </xf>
    <xf numFmtId="0" fontId="7" fillId="9" borderId="0" xfId="0" applyFont="1" applyFill="1" applyBorder="1" applyAlignment="1">
      <alignment vertical="center" wrapText="1"/>
    </xf>
    <xf numFmtId="0" fontId="15" fillId="0" borderId="0" xfId="0" applyFont="1" applyBorder="1" applyAlignment="1">
      <alignment vertical="top" wrapText="1"/>
    </xf>
    <xf numFmtId="0" fontId="6" fillId="0" borderId="0" xfId="0" applyFont="1" applyBorder="1" applyAlignment="1">
      <alignment vertical="top" wrapText="1"/>
    </xf>
    <xf numFmtId="0" fontId="100" fillId="35" borderId="0" xfId="0" applyFont="1" applyFill="1" applyBorder="1" applyAlignment="1">
      <alignment horizontal="left" vertical="center"/>
    </xf>
    <xf numFmtId="0" fontId="88" fillId="35" borderId="0" xfId="0" applyFont="1" applyFill="1" applyBorder="1" applyAlignment="1">
      <alignment horizontal="left" vertical="center"/>
    </xf>
    <xf numFmtId="0" fontId="100" fillId="35" borderId="0" xfId="0" applyFont="1" applyFill="1" applyBorder="1" applyAlignment="1">
      <alignment horizontal="left" vertical="top" wrapText="1"/>
    </xf>
    <xf numFmtId="0" fontId="104" fillId="9" borderId="0" xfId="0" applyFont="1" applyFill="1" applyBorder="1" applyAlignment="1">
      <alignment vertical="center"/>
    </xf>
    <xf numFmtId="0" fontId="104" fillId="35" borderId="0" xfId="0" applyFont="1" applyFill="1" applyBorder="1" applyAlignment="1">
      <alignment vertical="center"/>
    </xf>
    <xf numFmtId="0" fontId="99" fillId="9" borderId="0" xfId="0" applyFont="1" applyFill="1" applyBorder="1" applyAlignment="1">
      <alignment vertical="center"/>
    </xf>
    <xf numFmtId="0" fontId="99" fillId="35" borderId="0" xfId="0" applyFont="1" applyFill="1" applyBorder="1" applyAlignment="1">
      <alignment vertical="center"/>
    </xf>
    <xf numFmtId="0" fontId="0" fillId="0" borderId="0" xfId="0" applyFill="1" applyBorder="1" applyAlignment="1">
      <alignment vertical="center"/>
    </xf>
    <xf numFmtId="0" fontId="89" fillId="0" borderId="0" xfId="0" applyFont="1" applyAlignment="1">
      <alignment horizontal="right" vertical="center"/>
    </xf>
    <xf numFmtId="0" fontId="92" fillId="0" borderId="0" xfId="0" applyFont="1" applyAlignment="1">
      <alignment horizontal="right" vertical="center"/>
    </xf>
    <xf numFmtId="0" fontId="21" fillId="0" borderId="0" xfId="0" applyFont="1" applyAlignment="1">
      <alignment vertical="center"/>
    </xf>
    <xf numFmtId="0" fontId="16" fillId="0" borderId="0" xfId="0" applyFont="1" applyAlignment="1">
      <alignment vertical="center"/>
    </xf>
    <xf numFmtId="0" fontId="105" fillId="0" borderId="0" xfId="0" applyFont="1" applyAlignment="1">
      <alignment vertical="center"/>
    </xf>
    <xf numFmtId="0" fontId="92" fillId="0" borderId="10" xfId="0" applyFont="1" applyBorder="1" applyAlignment="1">
      <alignment vertical="center"/>
    </xf>
    <xf numFmtId="0" fontId="89" fillId="0" borderId="30" xfId="0" applyFont="1" applyBorder="1" applyAlignment="1">
      <alignment horizontal="right" vertical="center"/>
    </xf>
    <xf numFmtId="0" fontId="106" fillId="0" borderId="0" xfId="0" applyFont="1" applyAlignment="1">
      <alignment vertical="center"/>
    </xf>
    <xf numFmtId="0" fontId="92" fillId="0" borderId="35" xfId="0" applyFont="1" applyBorder="1" applyAlignment="1">
      <alignment vertical="center"/>
    </xf>
    <xf numFmtId="0" fontId="90" fillId="35" borderId="30" xfId="0" applyFont="1" applyFill="1" applyBorder="1" applyAlignment="1">
      <alignment vertical="center"/>
    </xf>
    <xf numFmtId="0" fontId="90" fillId="35" borderId="35" xfId="0" applyFont="1" applyFill="1" applyBorder="1" applyAlignment="1">
      <alignment vertical="center"/>
    </xf>
    <xf numFmtId="0" fontId="26" fillId="0" borderId="26" xfId="0" applyFont="1" applyBorder="1" applyAlignment="1">
      <alignment vertical="center"/>
    </xf>
    <xf numFmtId="0" fontId="26" fillId="0" borderId="19" xfId="0" applyFont="1" applyBorder="1" applyAlignment="1">
      <alignment vertical="center"/>
    </xf>
    <xf numFmtId="0" fontId="26" fillId="0" borderId="33" xfId="0" applyFont="1" applyBorder="1" applyAlignment="1">
      <alignment vertical="center"/>
    </xf>
    <xf numFmtId="0" fontId="26" fillId="0" borderId="27" xfId="0" applyFont="1" applyFill="1" applyBorder="1" applyAlignment="1">
      <alignment vertical="center"/>
    </xf>
    <xf numFmtId="0" fontId="95" fillId="0" borderId="0" xfId="0" applyFont="1" applyBorder="1" applyAlignment="1">
      <alignment horizontal="left" vertical="center"/>
    </xf>
    <xf numFmtId="0" fontId="99" fillId="0" borderId="0" xfId="0" applyFont="1" applyBorder="1" applyAlignment="1">
      <alignment vertical="center"/>
    </xf>
    <xf numFmtId="0" fontId="99" fillId="0" borderId="14" xfId="0" applyFont="1" applyBorder="1" applyAlignment="1">
      <alignment vertical="center"/>
    </xf>
    <xf numFmtId="0" fontId="106" fillId="0" borderId="0" xfId="0" applyFont="1" applyAlignment="1">
      <alignment vertical="center"/>
    </xf>
    <xf numFmtId="0" fontId="7" fillId="0" borderId="11" xfId="0" applyFont="1" applyBorder="1" applyAlignment="1">
      <alignment horizontal="left" vertical="center"/>
    </xf>
    <xf numFmtId="176" fontId="107" fillId="0" borderId="0" xfId="0" applyNumberFormat="1" applyFont="1" applyAlignment="1">
      <alignment horizontal="left" vertical="center"/>
    </xf>
    <xf numFmtId="56" fontId="0" fillId="0" borderId="0" xfId="0" applyNumberFormat="1" applyAlignment="1">
      <alignment vertical="center"/>
    </xf>
    <xf numFmtId="0" fontId="0" fillId="0" borderId="41" xfId="0" applyBorder="1" applyAlignment="1">
      <alignment vertical="center"/>
    </xf>
    <xf numFmtId="56" fontId="0" fillId="0" borderId="41" xfId="0" applyNumberFormat="1" applyBorder="1" applyAlignment="1">
      <alignment vertical="center"/>
    </xf>
    <xf numFmtId="56" fontId="0" fillId="0" borderId="42" xfId="0" applyNumberFormat="1" applyBorder="1" applyAlignment="1">
      <alignment vertical="center"/>
    </xf>
    <xf numFmtId="0" fontId="0" fillId="0" borderId="0" xfId="0" applyAlignment="1">
      <alignment vertical="center"/>
    </xf>
    <xf numFmtId="0" fontId="21" fillId="0" borderId="0" xfId="0" applyFont="1" applyAlignment="1">
      <alignment vertical="center"/>
    </xf>
    <xf numFmtId="0" fontId="108" fillId="0" borderId="0" xfId="0" applyFont="1" applyAlignment="1">
      <alignment vertical="center"/>
    </xf>
    <xf numFmtId="0" fontId="0" fillId="0" borderId="0" xfId="0" applyAlignment="1">
      <alignment vertical="center"/>
    </xf>
    <xf numFmtId="0" fontId="0" fillId="0" borderId="43" xfId="0" applyBorder="1" applyAlignment="1">
      <alignment horizontal="left" vertical="top" wrapText="1"/>
    </xf>
    <xf numFmtId="0" fontId="0" fillId="0" borderId="11" xfId="0" applyBorder="1" applyAlignment="1">
      <alignment horizontal="center" vertical="center"/>
    </xf>
    <xf numFmtId="0" fontId="0" fillId="0" borderId="0" xfId="0" applyAlignment="1">
      <alignment horizontal="center" vertical="center"/>
    </xf>
    <xf numFmtId="0" fontId="0" fillId="35" borderId="0" xfId="0" applyFill="1" applyAlignment="1">
      <alignment vertical="center"/>
    </xf>
    <xf numFmtId="0" fontId="0" fillId="0" borderId="0" xfId="0" applyAlignment="1">
      <alignment horizontal="distributed"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21" xfId="0" applyFont="1" applyBorder="1" applyAlignment="1">
      <alignment horizontal="left" vertical="top" wrapText="1"/>
    </xf>
    <xf numFmtId="0" fontId="7" fillId="36" borderId="21" xfId="0" applyFont="1" applyFill="1" applyBorder="1" applyAlignment="1">
      <alignment horizontal="left" vertical="center"/>
    </xf>
    <xf numFmtId="0" fontId="7" fillId="1" borderId="21" xfId="0" applyFont="1" applyFill="1" applyBorder="1" applyAlignment="1">
      <alignment horizontal="left" vertical="center"/>
    </xf>
    <xf numFmtId="0" fontId="7" fillId="1" borderId="11" xfId="0" applyFont="1" applyFill="1" applyBorder="1" applyAlignment="1">
      <alignment horizontal="left" vertical="center"/>
    </xf>
    <xf numFmtId="0" fontId="100" fillId="0" borderId="11" xfId="0" applyFont="1" applyBorder="1" applyAlignment="1">
      <alignment horizontal="left" vertical="center"/>
    </xf>
    <xf numFmtId="0" fontId="101" fillId="0" borderId="24" xfId="0" applyFont="1" applyBorder="1" applyAlignment="1">
      <alignment horizontal="left" vertical="top" wrapText="1"/>
    </xf>
    <xf numFmtId="0" fontId="103" fillId="0" borderId="43" xfId="0" applyFont="1" applyBorder="1" applyAlignment="1">
      <alignment horizontal="left" vertical="top" wrapText="1"/>
    </xf>
    <xf numFmtId="0" fontId="7" fillId="0" borderId="0" xfId="0" applyFont="1" applyAlignment="1">
      <alignment horizontal="left" vertical="center"/>
    </xf>
    <xf numFmtId="0" fontId="7" fillId="35" borderId="0" xfId="0" applyFont="1" applyFill="1" applyAlignment="1">
      <alignment horizontal="left" vertical="center"/>
    </xf>
    <xf numFmtId="0" fontId="15" fillId="0" borderId="0" xfId="0" applyFont="1" applyAlignment="1">
      <alignment vertical="top" wrapText="1"/>
    </xf>
    <xf numFmtId="0" fontId="88" fillId="0" borderId="0" xfId="0" applyFont="1" applyAlignment="1">
      <alignment horizontal="left" vertical="center"/>
    </xf>
    <xf numFmtId="0" fontId="6" fillId="0" borderId="0" xfId="0" applyFont="1" applyAlignment="1">
      <alignment vertical="top" wrapText="1"/>
    </xf>
    <xf numFmtId="0" fontId="7" fillId="0" borderId="0" xfId="0" applyFont="1" applyAlignment="1">
      <alignment vertical="center" wrapText="1"/>
    </xf>
    <xf numFmtId="0" fontId="101" fillId="0" borderId="24" xfId="0" applyFont="1" applyBorder="1" applyAlignment="1">
      <alignment horizontal="left" vertical="top" wrapText="1"/>
    </xf>
    <xf numFmtId="0" fontId="103" fillId="0" borderId="43" xfId="0" applyFont="1" applyBorder="1" applyAlignment="1">
      <alignment horizontal="left" vertical="top" wrapText="1"/>
    </xf>
    <xf numFmtId="0" fontId="0" fillId="0" borderId="0" xfId="0" applyAlignment="1">
      <alignment vertical="center"/>
    </xf>
    <xf numFmtId="0" fontId="0" fillId="0" borderId="40" xfId="0" applyBorder="1" applyAlignment="1">
      <alignment vertical="center"/>
    </xf>
    <xf numFmtId="0" fontId="0" fillId="0" borderId="0" xfId="0" applyAlignment="1">
      <alignment vertical="center"/>
    </xf>
    <xf numFmtId="0" fontId="0" fillId="0" borderId="39" xfId="0" applyBorder="1" applyAlignment="1">
      <alignment vertical="center"/>
    </xf>
    <xf numFmtId="0" fontId="0" fillId="0" borderId="0" xfId="0"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05" fillId="0" borderId="0" xfId="0" applyFont="1" applyAlignment="1">
      <alignment vertical="center"/>
    </xf>
    <xf numFmtId="0" fontId="109" fillId="0" borderId="0" xfId="0" applyFont="1" applyAlignment="1">
      <alignment horizontal="center" vertical="center"/>
    </xf>
    <xf numFmtId="0" fontId="92" fillId="0" borderId="25" xfId="0" applyFont="1" applyBorder="1" applyAlignment="1">
      <alignment vertical="center"/>
    </xf>
    <xf numFmtId="0" fontId="89" fillId="0" borderId="27" xfId="0" applyFont="1" applyBorder="1" applyAlignment="1">
      <alignment horizontal="center" vertical="center"/>
    </xf>
    <xf numFmtId="0" fontId="89" fillId="0" borderId="0" xfId="0" applyFont="1" applyAlignment="1">
      <alignment vertical="center"/>
    </xf>
    <xf numFmtId="0" fontId="89" fillId="0" borderId="0" xfId="0" applyFont="1" applyAlignment="1">
      <alignment horizontal="left" vertical="center"/>
    </xf>
    <xf numFmtId="0" fontId="89" fillId="0" borderId="0" xfId="0" applyFont="1" applyAlignment="1">
      <alignment horizontal="center" vertical="center"/>
    </xf>
    <xf numFmtId="0" fontId="89" fillId="0" borderId="0" xfId="0" applyFont="1" applyAlignment="1">
      <alignment vertical="center"/>
    </xf>
    <xf numFmtId="0" fontId="99" fillId="0" borderId="0" xfId="0" applyFont="1" applyAlignment="1">
      <alignment vertical="center"/>
    </xf>
    <xf numFmtId="0" fontId="92" fillId="0" borderId="0" xfId="0" applyFont="1" applyAlignment="1">
      <alignment vertical="center"/>
    </xf>
    <xf numFmtId="0" fontId="101" fillId="0" borderId="24" xfId="0" applyFont="1" applyBorder="1" applyAlignment="1">
      <alignment horizontal="left" vertical="top" wrapText="1"/>
    </xf>
    <xf numFmtId="0" fontId="104" fillId="0" borderId="43" xfId="0" applyFont="1" applyBorder="1" applyAlignment="1">
      <alignment horizontal="left" vertical="top" wrapText="1"/>
    </xf>
    <xf numFmtId="0" fontId="101" fillId="0" borderId="0" xfId="0" applyFont="1" applyAlignment="1">
      <alignment horizontal="left" vertical="top" wrapText="1"/>
    </xf>
    <xf numFmtId="0" fontId="104" fillId="0" borderId="0" xfId="0" applyFont="1" applyAlignment="1">
      <alignment horizontal="left" vertical="top" wrapText="1"/>
    </xf>
    <xf numFmtId="0" fontId="101" fillId="0" borderId="0" xfId="0" applyFont="1" applyAlignment="1">
      <alignment horizontal="left" vertical="top" wrapText="1" shrinkToFit="1"/>
    </xf>
    <xf numFmtId="0" fontId="0" fillId="0" borderId="0" xfId="0" applyAlignment="1">
      <alignment horizontal="left" vertical="top" wrapText="1" shrinkToFit="1"/>
    </xf>
    <xf numFmtId="0" fontId="7" fillId="0" borderId="0" xfId="0" applyFont="1" applyAlignment="1">
      <alignment horizontal="left" vertical="top"/>
    </xf>
    <xf numFmtId="0" fontId="0" fillId="0" borderId="0" xfId="0" applyAlignment="1">
      <alignment horizontal="left" vertical="top"/>
    </xf>
    <xf numFmtId="0" fontId="23" fillId="0" borderId="0" xfId="0" applyFont="1" applyAlignment="1">
      <alignment vertical="top" wrapText="1"/>
    </xf>
    <xf numFmtId="0" fontId="8" fillId="0" borderId="0" xfId="0" applyFont="1" applyAlignment="1">
      <alignment vertical="top" wrapText="1"/>
    </xf>
    <xf numFmtId="0" fontId="110" fillId="0" borderId="0" xfId="0" applyFont="1" applyAlignment="1">
      <alignment horizontal="left" vertical="top" wrapText="1"/>
    </xf>
    <xf numFmtId="0" fontId="111" fillId="0" borderId="0" xfId="0" applyFont="1" applyAlignment="1">
      <alignment horizontal="left" vertical="top" wrapText="1"/>
    </xf>
    <xf numFmtId="0" fontId="103" fillId="0" borderId="0" xfId="0" applyFont="1" applyAlignment="1">
      <alignment horizontal="left" vertical="top" wrapText="1"/>
    </xf>
    <xf numFmtId="0" fontId="101" fillId="0" borderId="24" xfId="0" applyFont="1" applyBorder="1" applyAlignment="1">
      <alignment horizontal="left" vertical="top" wrapText="1" shrinkToFit="1"/>
    </xf>
    <xf numFmtId="0" fontId="0" fillId="0" borderId="43" xfId="0" applyBorder="1" applyAlignment="1">
      <alignment horizontal="left" vertical="top" wrapText="1" shrinkToFit="1"/>
    </xf>
    <xf numFmtId="0" fontId="110" fillId="37" borderId="23" xfId="0" applyFont="1" applyFill="1" applyBorder="1" applyAlignment="1">
      <alignment horizontal="left" vertical="top" wrapText="1"/>
    </xf>
    <xf numFmtId="0" fontId="110" fillId="37" borderId="32" xfId="0" applyFont="1" applyFill="1" applyBorder="1" applyAlignment="1">
      <alignment horizontal="left" vertical="top" wrapText="1"/>
    </xf>
    <xf numFmtId="0" fontId="7" fillId="37" borderId="11" xfId="0" applyFont="1" applyFill="1" applyBorder="1" applyAlignment="1">
      <alignment horizontal="left" vertical="top"/>
    </xf>
    <xf numFmtId="0" fontId="0" fillId="34" borderId="13" xfId="0" applyFill="1" applyBorder="1" applyAlignment="1">
      <alignment horizontal="left" vertical="top"/>
    </xf>
    <xf numFmtId="0" fontId="0" fillId="34" borderId="25" xfId="0" applyFill="1" applyBorder="1" applyAlignment="1">
      <alignment horizontal="left" vertical="top"/>
    </xf>
    <xf numFmtId="0" fontId="0" fillId="34" borderId="31" xfId="0" applyFill="1" applyBorder="1" applyAlignment="1">
      <alignment horizontal="left" vertical="top"/>
    </xf>
    <xf numFmtId="0" fontId="111" fillId="0" borderId="32" xfId="0" applyFont="1" applyBorder="1" applyAlignment="1">
      <alignment horizontal="left" vertical="top" wrapText="1"/>
    </xf>
    <xf numFmtId="0" fontId="15" fillId="9" borderId="24" xfId="0" applyFont="1" applyFill="1" applyBorder="1" applyAlignment="1">
      <alignment vertical="top" wrapText="1"/>
    </xf>
    <xf numFmtId="0" fontId="6" fillId="9" borderId="43" xfId="0" applyFont="1" applyFill="1" applyBorder="1" applyAlignment="1">
      <alignment vertical="top" wrapText="1"/>
    </xf>
    <xf numFmtId="0" fontId="103" fillId="0" borderId="43" xfId="0" applyFont="1" applyBorder="1" applyAlignment="1">
      <alignment horizontal="left" vertical="top" wrapText="1"/>
    </xf>
    <xf numFmtId="0" fontId="88" fillId="37" borderId="11" xfId="0" applyFont="1" applyFill="1" applyBorder="1" applyAlignment="1">
      <alignment horizontal="left" vertical="top" wrapText="1"/>
    </xf>
    <xf numFmtId="0" fontId="76" fillId="37" borderId="13" xfId="0" applyFont="1" applyFill="1" applyBorder="1" applyAlignment="1">
      <alignment horizontal="left" vertical="top" wrapText="1"/>
    </xf>
    <xf numFmtId="0" fontId="76" fillId="37" borderId="25" xfId="0" applyFont="1" applyFill="1" applyBorder="1" applyAlignment="1">
      <alignment horizontal="left" vertical="top" wrapText="1"/>
    </xf>
    <xf numFmtId="0" fontId="76" fillId="37" borderId="31" xfId="0" applyFont="1" applyFill="1" applyBorder="1" applyAlignment="1">
      <alignment horizontal="left" vertical="top" wrapText="1"/>
    </xf>
    <xf numFmtId="0" fontId="15" fillId="9" borderId="24" xfId="0" applyFont="1" applyFill="1" applyBorder="1" applyAlignment="1">
      <alignment horizontal="left" vertical="top" wrapText="1"/>
    </xf>
    <xf numFmtId="0" fontId="6" fillId="9" borderId="43" xfId="0" applyFont="1" applyFill="1" applyBorder="1" applyAlignment="1">
      <alignment horizontal="left" vertical="top" wrapText="1"/>
    </xf>
    <xf numFmtId="0" fontId="101" fillId="1" borderId="24" xfId="0" applyFont="1" applyFill="1" applyBorder="1" applyAlignment="1">
      <alignment horizontal="left" vertical="top" wrapText="1" shrinkToFit="1"/>
    </xf>
    <xf numFmtId="0" fontId="0" fillId="1" borderId="43" xfId="0" applyFill="1" applyBorder="1" applyAlignment="1">
      <alignment horizontal="left" vertical="top" wrapText="1" shrinkToFit="1"/>
    </xf>
    <xf numFmtId="0" fontId="101" fillId="1" borderId="24" xfId="0" applyFont="1" applyFill="1" applyBorder="1" applyAlignment="1">
      <alignment horizontal="left" vertical="top" wrapText="1"/>
    </xf>
    <xf numFmtId="0" fontId="104" fillId="1" borderId="43" xfId="0" applyFont="1" applyFill="1" applyBorder="1" applyAlignment="1">
      <alignment horizontal="left" vertical="top" wrapText="1"/>
    </xf>
    <xf numFmtId="0" fontId="7" fillId="37" borderId="11" xfId="0" applyFont="1" applyFill="1" applyBorder="1" applyAlignment="1">
      <alignment horizontal="left" vertical="top" wrapText="1"/>
    </xf>
    <xf numFmtId="0" fontId="0" fillId="0" borderId="13" xfId="0" applyBorder="1" applyAlignment="1">
      <alignment horizontal="left" vertical="top" wrapText="1"/>
    </xf>
    <xf numFmtId="0" fontId="0" fillId="0" borderId="25" xfId="0" applyBorder="1" applyAlignment="1">
      <alignment horizontal="left" vertical="top" wrapText="1"/>
    </xf>
    <xf numFmtId="0" fontId="0" fillId="0" borderId="31" xfId="0" applyBorder="1" applyAlignment="1">
      <alignment horizontal="left" vertical="top" wrapText="1"/>
    </xf>
    <xf numFmtId="0" fontId="0" fillId="37" borderId="13" xfId="0" applyFill="1" applyBorder="1" applyAlignment="1">
      <alignment horizontal="left" vertical="top" wrapText="1"/>
    </xf>
    <xf numFmtId="0" fontId="0" fillId="37" borderId="25" xfId="0" applyFill="1" applyBorder="1" applyAlignment="1">
      <alignment horizontal="left" vertical="top" wrapText="1"/>
    </xf>
    <xf numFmtId="0" fontId="0" fillId="37" borderId="31" xfId="0" applyFill="1" applyBorder="1" applyAlignment="1">
      <alignment horizontal="left" vertical="top" wrapText="1"/>
    </xf>
    <xf numFmtId="0" fontId="101" fillId="1" borderId="43" xfId="0" applyFont="1" applyFill="1" applyBorder="1" applyAlignment="1">
      <alignment horizontal="left" vertical="top" wrapText="1"/>
    </xf>
    <xf numFmtId="0" fontId="0" fillId="0" borderId="0" xfId="0" applyAlignment="1">
      <alignment vertical="center" wrapText="1"/>
    </xf>
    <xf numFmtId="0" fontId="0" fillId="0" borderId="0" xfId="0" applyAlignment="1">
      <alignment vertical="center"/>
    </xf>
    <xf numFmtId="0" fontId="0" fillId="0" borderId="41" xfId="0" applyBorder="1" applyAlignment="1">
      <alignment vertical="center"/>
    </xf>
    <xf numFmtId="0" fontId="111" fillId="33" borderId="28" xfId="0" applyFont="1" applyFill="1" applyBorder="1" applyAlignment="1">
      <alignment horizontal="center" vertical="center"/>
    </xf>
    <xf numFmtId="0" fontId="111" fillId="0" borderId="40" xfId="0" applyFont="1" applyBorder="1" applyAlignment="1">
      <alignment horizontal="center" vertical="center"/>
    </xf>
    <xf numFmtId="0" fontId="112" fillId="37" borderId="23" xfId="0" applyFont="1" applyFill="1" applyBorder="1" applyAlignment="1">
      <alignment horizontal="left" vertical="top"/>
    </xf>
    <xf numFmtId="0" fontId="113" fillId="37" borderId="32" xfId="0" applyFont="1" applyFill="1" applyBorder="1" applyAlignment="1">
      <alignment horizontal="left" vertical="top"/>
    </xf>
    <xf numFmtId="0" fontId="22" fillId="0" borderId="24" xfId="0" applyFont="1" applyBorder="1" applyAlignment="1">
      <alignment horizontal="left" vertical="top" wrapText="1"/>
    </xf>
    <xf numFmtId="0" fontId="22" fillId="0" borderId="43" xfId="0" applyFont="1" applyBorder="1" applyAlignment="1">
      <alignment horizontal="left" vertical="top" wrapText="1"/>
    </xf>
    <xf numFmtId="0" fontId="102" fillId="0" borderId="0" xfId="0" applyFont="1" applyFill="1" applyBorder="1" applyAlignment="1">
      <alignment horizontal="left" vertical="top" wrapText="1"/>
    </xf>
    <xf numFmtId="0" fontId="101" fillId="0" borderId="0" xfId="0" applyFont="1" applyBorder="1" applyAlignment="1">
      <alignment horizontal="center" vertical="top" wrapText="1" shrinkToFit="1"/>
    </xf>
    <xf numFmtId="0" fontId="102" fillId="0" borderId="0" xfId="0" applyFont="1" applyFill="1" applyBorder="1" applyAlignment="1">
      <alignment horizontal="center" vertical="top" wrapText="1"/>
    </xf>
    <xf numFmtId="0" fontId="7" fillId="37" borderId="0" xfId="0" applyFont="1" applyFill="1" applyBorder="1" applyAlignment="1">
      <alignment horizontal="left" vertical="top"/>
    </xf>
    <xf numFmtId="0" fontId="0" fillId="34" borderId="0" xfId="0" applyFill="1" applyBorder="1" applyAlignment="1">
      <alignment horizontal="left" vertical="top"/>
    </xf>
    <xf numFmtId="0" fontId="110" fillId="37" borderId="0" xfId="0" applyFont="1" applyFill="1" applyBorder="1" applyAlignment="1">
      <alignment horizontal="left" vertical="top" wrapText="1"/>
    </xf>
    <xf numFmtId="0" fontId="111" fillId="0" borderId="0" xfId="0" applyFont="1" applyBorder="1" applyAlignment="1">
      <alignment horizontal="left" vertical="top" wrapText="1"/>
    </xf>
    <xf numFmtId="180" fontId="110" fillId="37" borderId="0" xfId="0" applyNumberFormat="1" applyFont="1" applyFill="1" applyBorder="1" applyAlignment="1">
      <alignment horizontal="left" vertical="top" wrapText="1"/>
    </xf>
    <xf numFmtId="180" fontId="111" fillId="34" borderId="0" xfId="0" applyNumberFormat="1" applyFont="1" applyFill="1" applyBorder="1" applyAlignment="1">
      <alignment horizontal="left" vertical="top" wrapText="1"/>
    </xf>
    <xf numFmtId="0" fontId="15" fillId="9" borderId="0" xfId="0" applyFont="1" applyFill="1" applyBorder="1" applyAlignment="1">
      <alignment vertical="top" wrapText="1"/>
    </xf>
    <xf numFmtId="0" fontId="6" fillId="9" borderId="0" xfId="0" applyFont="1" applyFill="1" applyBorder="1" applyAlignment="1">
      <alignment vertical="top" wrapText="1"/>
    </xf>
    <xf numFmtId="0" fontId="103" fillId="0"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6" fillId="9" borderId="0" xfId="0" applyFont="1" applyFill="1" applyBorder="1" applyAlignment="1">
      <alignment horizontal="left" vertical="top" wrapText="1"/>
    </xf>
    <xf numFmtId="0" fontId="101" fillId="0" borderId="0" xfId="0" applyFont="1" applyFill="1" applyBorder="1" applyAlignment="1">
      <alignment horizontal="left" vertical="top" wrapText="1" shrinkToFit="1"/>
    </xf>
    <xf numFmtId="0" fontId="0" fillId="0" borderId="0" xfId="0" applyFill="1" applyBorder="1" applyAlignment="1">
      <alignment horizontal="left" vertical="top" wrapText="1" shrinkToFit="1"/>
    </xf>
    <xf numFmtId="0" fontId="7" fillId="37" borderId="0" xfId="0" applyFont="1" applyFill="1" applyBorder="1" applyAlignment="1">
      <alignment horizontal="left" vertical="top" wrapText="1"/>
    </xf>
    <xf numFmtId="0" fontId="0" fillId="0" borderId="0" xfId="0" applyBorder="1" applyAlignment="1">
      <alignment horizontal="left" vertical="top" wrapText="1"/>
    </xf>
    <xf numFmtId="0" fontId="102" fillId="35" borderId="0" xfId="0" applyFont="1" applyFill="1" applyBorder="1" applyAlignment="1">
      <alignment horizontal="left" vertical="top" wrapText="1"/>
    </xf>
    <xf numFmtId="0" fontId="103" fillId="0" borderId="0" xfId="0" applyFont="1" applyBorder="1" applyAlignment="1">
      <alignment horizontal="left" vertical="top" wrapText="1"/>
    </xf>
    <xf numFmtId="0" fontId="15" fillId="0" borderId="0" xfId="0" applyFont="1" applyBorder="1" applyAlignment="1">
      <alignment vertical="top" wrapText="1"/>
    </xf>
    <xf numFmtId="0" fontId="6" fillId="0" borderId="0" xfId="0" applyFont="1" applyBorder="1" applyAlignment="1">
      <alignment vertical="top" wrapText="1"/>
    </xf>
    <xf numFmtId="0" fontId="103" fillId="35" borderId="0" xfId="0" applyFont="1" applyFill="1" applyBorder="1" applyAlignment="1">
      <alignment horizontal="left" vertical="top" wrapText="1"/>
    </xf>
    <xf numFmtId="0" fontId="111" fillId="33" borderId="0" xfId="0" applyFont="1" applyFill="1" applyBorder="1" applyAlignment="1">
      <alignment horizontal="center" vertical="center"/>
    </xf>
    <xf numFmtId="0" fontId="111" fillId="0" borderId="0" xfId="0" applyFont="1" applyBorder="1" applyAlignment="1">
      <alignment horizontal="center" vertical="center"/>
    </xf>
    <xf numFmtId="0" fontId="112" fillId="37" borderId="0" xfId="0" applyFont="1" applyFill="1" applyBorder="1" applyAlignment="1">
      <alignment horizontal="left" vertical="top"/>
    </xf>
    <xf numFmtId="0" fontId="113" fillId="37" borderId="0" xfId="0" applyFont="1" applyFill="1" applyBorder="1" applyAlignment="1">
      <alignment horizontal="left" vertical="top"/>
    </xf>
    <xf numFmtId="0" fontId="0" fillId="37" borderId="0" xfId="0" applyFill="1" applyBorder="1" applyAlignment="1">
      <alignment horizontal="left" vertical="top" wrapText="1"/>
    </xf>
    <xf numFmtId="0" fontId="0" fillId="0" borderId="0" xfId="0" applyFill="1" applyBorder="1" applyAlignment="1">
      <alignment vertical="center" wrapText="1"/>
    </xf>
    <xf numFmtId="0" fontId="14" fillId="0" borderId="0" xfId="0" applyFont="1" applyFill="1" applyBorder="1" applyAlignment="1">
      <alignment vertical="center" wrapText="1"/>
    </xf>
    <xf numFmtId="0" fontId="101" fillId="0" borderId="0" xfId="0" applyFont="1" applyBorder="1" applyAlignment="1">
      <alignment vertical="center" wrapText="1" shrinkToFit="1"/>
    </xf>
    <xf numFmtId="0" fontId="0" fillId="0" borderId="0" xfId="0" applyBorder="1" applyAlignment="1">
      <alignment vertical="center" wrapText="1" shrinkToFit="1"/>
    </xf>
    <xf numFmtId="0" fontId="15" fillId="0" borderId="0" xfId="0" applyFont="1" applyBorder="1" applyAlignment="1">
      <alignment horizontal="left" vertical="top" wrapText="1"/>
    </xf>
    <xf numFmtId="176" fontId="8" fillId="0" borderId="0" xfId="0" applyNumberFormat="1" applyFont="1" applyAlignment="1">
      <alignment horizontal="left" vertical="center"/>
    </xf>
    <xf numFmtId="0" fontId="8" fillId="0" borderId="0" xfId="0" applyFont="1" applyAlignment="1">
      <alignment horizontal="left" vertical="center"/>
    </xf>
    <xf numFmtId="176" fontId="8" fillId="0" borderId="0" xfId="0" applyNumberFormat="1" applyFont="1"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xf>
    <xf numFmtId="0" fontId="5" fillId="0" borderId="44" xfId="0" applyFont="1" applyBorder="1" applyAlignment="1">
      <alignment horizontal="distributed" vertical="center"/>
    </xf>
    <xf numFmtId="0" fontId="5" fillId="0" borderId="16" xfId="0" applyFont="1" applyBorder="1" applyAlignment="1">
      <alignment horizontal="distributed" vertical="center"/>
    </xf>
    <xf numFmtId="0" fontId="5" fillId="0" borderId="45" xfId="0" applyFont="1" applyBorder="1" applyAlignment="1">
      <alignment horizontal="distributed" vertical="center"/>
    </xf>
    <xf numFmtId="0" fontId="11" fillId="0" borderId="44" xfId="0" applyFont="1" applyBorder="1" applyAlignment="1">
      <alignment horizontal="center" vertical="center"/>
    </xf>
    <xf numFmtId="0" fontId="11" fillId="0" borderId="16" xfId="0" applyFont="1" applyBorder="1" applyAlignment="1">
      <alignment vertical="center"/>
    </xf>
    <xf numFmtId="0" fontId="11" fillId="0" borderId="45" xfId="0"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vertical="center"/>
    </xf>
    <xf numFmtId="0" fontId="0" fillId="0" borderId="0" xfId="0" applyAlignment="1">
      <alignment vertical="center"/>
    </xf>
    <xf numFmtId="49" fontId="80" fillId="0" borderId="0" xfId="0" applyNumberFormat="1" applyFont="1" applyAlignment="1">
      <alignment horizontal="right" vertical="center"/>
    </xf>
    <xf numFmtId="0" fontId="80" fillId="0" borderId="0" xfId="0" applyFont="1" applyAlignment="1">
      <alignment horizontal="right"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0" fillId="0" borderId="40" xfId="0"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0" fillId="0" borderId="40" xfId="0" applyBorder="1" applyAlignment="1">
      <alignment horizontal="center" vertical="center"/>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0" fillId="0" borderId="40" xfId="0" applyBorder="1" applyAlignment="1">
      <alignment horizontal="center" vertical="center" shrinkToFit="1"/>
    </xf>
    <xf numFmtId="0" fontId="7" fillId="0" borderId="0" xfId="0" applyFont="1" applyBorder="1" applyAlignment="1">
      <alignment horizontal="distributed" vertical="center"/>
    </xf>
    <xf numFmtId="176" fontId="8" fillId="0" borderId="0" xfId="0" applyNumberFormat="1" applyFont="1" applyBorder="1" applyAlignment="1">
      <alignment vertical="center"/>
    </xf>
    <xf numFmtId="0" fontId="3" fillId="0" borderId="0" xfId="0" applyFont="1" applyBorder="1" applyAlignment="1">
      <alignment horizontal="center" vertical="center"/>
    </xf>
    <xf numFmtId="0" fontId="0" fillId="0" borderId="44" xfId="0" applyBorder="1" applyAlignment="1">
      <alignment horizontal="distributed" vertical="center"/>
    </xf>
    <xf numFmtId="0" fontId="0" fillId="0" borderId="16" xfId="0" applyBorder="1" applyAlignment="1">
      <alignment horizontal="distributed" vertical="center"/>
    </xf>
    <xf numFmtId="0" fontId="0" fillId="0" borderId="45" xfId="0" applyBorder="1" applyAlignment="1">
      <alignment horizontal="distributed" vertical="center"/>
    </xf>
    <xf numFmtId="176" fontId="0" fillId="0" borderId="0" xfId="0" applyNumberFormat="1" applyAlignment="1">
      <alignment horizontal="left" vertical="center"/>
    </xf>
    <xf numFmtId="0" fontId="5" fillId="0" borderId="44"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45" xfId="0" applyFont="1" applyBorder="1" applyAlignment="1">
      <alignment horizontal="distributed" vertical="center" wrapText="1"/>
    </xf>
    <xf numFmtId="0" fontId="102" fillId="9" borderId="0" xfId="0" applyFont="1" applyFill="1" applyBorder="1" applyAlignment="1">
      <alignment horizontal="left" vertical="top" wrapText="1"/>
    </xf>
    <xf numFmtId="0" fontId="103" fillId="9" borderId="0" xfId="0" applyFont="1" applyFill="1" applyBorder="1" applyAlignment="1">
      <alignment horizontal="left" vertical="top" wrapText="1"/>
    </xf>
    <xf numFmtId="0" fontId="101" fillId="0" borderId="0" xfId="0" applyFont="1" applyBorder="1" applyAlignment="1">
      <alignment vertical="top" wrapText="1" shrinkToFit="1"/>
    </xf>
    <xf numFmtId="0" fontId="0" fillId="0" borderId="0" xfId="0" applyBorder="1" applyAlignment="1">
      <alignment vertical="top" wrapText="1" shrinkToFit="1"/>
    </xf>
    <xf numFmtId="0" fontId="22" fillId="35" borderId="0" xfId="0" applyFont="1" applyFill="1" applyBorder="1" applyAlignment="1">
      <alignment horizontal="left" vertical="top" wrapText="1"/>
    </xf>
    <xf numFmtId="0" fontId="0" fillId="35" borderId="0" xfId="0" applyFill="1" applyBorder="1" applyAlignment="1">
      <alignment horizontal="left" vertical="top" wrapText="1"/>
    </xf>
    <xf numFmtId="0" fontId="101" fillId="35" borderId="0" xfId="0" applyFont="1" applyFill="1" applyBorder="1" applyAlignment="1">
      <alignment horizontal="left" vertical="top" wrapText="1"/>
    </xf>
    <xf numFmtId="0" fontId="101" fillId="35" borderId="0" xfId="0" applyFont="1" applyFill="1" applyBorder="1" applyAlignment="1">
      <alignment horizontal="center" vertical="top" wrapText="1"/>
    </xf>
    <xf numFmtId="0" fontId="102" fillId="35" borderId="0" xfId="0" applyFont="1" applyFill="1" applyBorder="1" applyAlignment="1">
      <alignment horizontal="center" vertical="top" wrapText="1"/>
    </xf>
    <xf numFmtId="0" fontId="101" fillId="0" borderId="0" xfId="0" applyFont="1" applyFill="1" applyBorder="1" applyAlignment="1">
      <alignment horizontal="center" vertical="top" wrapText="1"/>
    </xf>
    <xf numFmtId="0" fontId="101" fillId="9" borderId="0" xfId="0" applyFont="1" applyFill="1" applyBorder="1" applyAlignment="1">
      <alignment horizontal="center" vertical="top" wrapText="1"/>
    </xf>
    <xf numFmtId="0" fontId="104" fillId="35" borderId="0" xfId="0" applyFont="1" applyFill="1" applyBorder="1" applyAlignment="1">
      <alignment horizontal="left" vertical="top" wrapText="1"/>
    </xf>
    <xf numFmtId="0" fontId="101" fillId="0" borderId="0" xfId="0" applyFont="1" applyFill="1" applyBorder="1" applyAlignment="1">
      <alignment horizontal="left" vertical="top" wrapText="1"/>
    </xf>
    <xf numFmtId="0" fontId="111" fillId="37" borderId="0" xfId="0" applyFont="1" applyFill="1" applyBorder="1" applyAlignment="1">
      <alignment horizontal="left" vertical="top" wrapText="1"/>
    </xf>
    <xf numFmtId="0" fontId="101" fillId="35" borderId="0" xfId="0" applyFont="1" applyFill="1" applyBorder="1" applyAlignment="1">
      <alignment vertical="top" wrapText="1"/>
    </xf>
    <xf numFmtId="0" fontId="31" fillId="35" borderId="0" xfId="0" applyFont="1" applyFill="1" applyBorder="1" applyAlignment="1">
      <alignment vertical="top" wrapText="1"/>
    </xf>
    <xf numFmtId="0" fontId="101" fillId="35" borderId="0" xfId="0" applyFont="1" applyFill="1" applyBorder="1" applyAlignment="1">
      <alignment horizontal="left" vertical="top" wrapText="1" shrinkToFit="1"/>
    </xf>
    <xf numFmtId="0" fontId="0" fillId="35" borderId="0" xfId="0" applyFill="1" applyBorder="1" applyAlignment="1">
      <alignment horizontal="left" vertical="top" wrapText="1" shrinkToFit="1"/>
    </xf>
    <xf numFmtId="0" fontId="88" fillId="37" borderId="0" xfId="0" applyFont="1" applyFill="1" applyBorder="1" applyAlignment="1">
      <alignment horizontal="left" vertical="top" wrapText="1"/>
    </xf>
    <xf numFmtId="0" fontId="76" fillId="37" borderId="0" xfId="0" applyFont="1" applyFill="1" applyBorder="1" applyAlignment="1">
      <alignment horizontal="left" vertical="top" wrapText="1"/>
    </xf>
    <xf numFmtId="180" fontId="110" fillId="35" borderId="0" xfId="0" applyNumberFormat="1" applyFont="1" applyFill="1" applyBorder="1" applyAlignment="1">
      <alignment horizontal="left" vertical="top" wrapText="1"/>
    </xf>
    <xf numFmtId="180" fontId="111" fillId="35" borderId="0" xfId="0" applyNumberFormat="1" applyFont="1" applyFill="1" applyBorder="1" applyAlignment="1">
      <alignment horizontal="left" vertical="top" wrapText="1"/>
    </xf>
    <xf numFmtId="0" fontId="104" fillId="0" borderId="0" xfId="0" applyFont="1" applyFill="1" applyBorder="1" applyAlignment="1">
      <alignment horizontal="left" vertical="top" wrapText="1"/>
    </xf>
    <xf numFmtId="0" fontId="7" fillId="35" borderId="0" xfId="0" applyFont="1" applyFill="1" applyBorder="1" applyAlignment="1">
      <alignment horizontal="left" vertical="top"/>
    </xf>
    <xf numFmtId="0" fontId="0" fillId="35" borderId="0" xfId="0" applyFill="1" applyBorder="1" applyAlignment="1">
      <alignment horizontal="left" vertical="top"/>
    </xf>
    <xf numFmtId="0" fontId="23" fillId="0" borderId="0" xfId="0" applyFont="1" applyBorder="1" applyAlignment="1">
      <alignment vertical="top" wrapText="1"/>
    </xf>
    <xf numFmtId="0" fontId="101" fillId="0" borderId="43" xfId="0" applyFont="1" applyBorder="1" applyAlignment="1">
      <alignment horizontal="left" vertical="top" wrapText="1"/>
    </xf>
    <xf numFmtId="0" fontId="101" fillId="0" borderId="24" xfId="0" applyFont="1" applyBorder="1" applyAlignment="1">
      <alignment vertical="top" wrapText="1"/>
    </xf>
    <xf numFmtId="0" fontId="101" fillId="0" borderId="43" xfId="0" applyFont="1" applyBorder="1" applyAlignment="1">
      <alignment vertical="top" wrapText="1"/>
    </xf>
    <xf numFmtId="0" fontId="101" fillId="35" borderId="24" xfId="0" applyFont="1" applyFill="1" applyBorder="1" applyAlignment="1">
      <alignment horizontal="left" vertical="top" wrapText="1" shrinkToFit="1"/>
    </xf>
    <xf numFmtId="0" fontId="0" fillId="35" borderId="43" xfId="0" applyFill="1" applyBorder="1" applyAlignment="1">
      <alignment horizontal="left" vertical="top" wrapText="1" shrinkToFit="1"/>
    </xf>
    <xf numFmtId="0" fontId="21" fillId="0" borderId="0" xfId="0" applyFont="1" applyAlignment="1">
      <alignment vertical="center" wrapText="1"/>
    </xf>
    <xf numFmtId="0" fontId="93" fillId="0" borderId="28" xfId="0" applyFont="1" applyBorder="1" applyAlignment="1">
      <alignment horizontal="right" vertical="center"/>
    </xf>
    <xf numFmtId="0" fontId="0" fillId="0" borderId="29" xfId="0" applyBorder="1" applyAlignment="1">
      <alignment vertical="center"/>
    </xf>
    <xf numFmtId="0" fontId="21" fillId="0" borderId="38" xfId="0" applyFont="1" applyBorder="1" applyAlignment="1">
      <alignment vertical="center"/>
    </xf>
    <xf numFmtId="0" fontId="105" fillId="0" borderId="27" xfId="0" applyFont="1" applyBorder="1" applyAlignment="1">
      <alignment/>
    </xf>
    <xf numFmtId="0" fontId="105" fillId="0" borderId="0" xfId="0" applyFont="1" applyBorder="1" applyAlignment="1">
      <alignment/>
    </xf>
    <xf numFmtId="0" fontId="105" fillId="0" borderId="14" xfId="0" applyFont="1" applyBorder="1" applyAlignment="1">
      <alignment/>
    </xf>
    <xf numFmtId="0" fontId="92" fillId="0" borderId="46" xfId="0" applyFont="1" applyBorder="1" applyAlignment="1">
      <alignment horizontal="center" vertical="center"/>
    </xf>
    <xf numFmtId="0" fontId="92" fillId="0" borderId="47" xfId="0" applyFont="1" applyBorder="1" applyAlignment="1">
      <alignment horizontal="center" vertical="center"/>
    </xf>
    <xf numFmtId="0" fontId="92" fillId="0" borderId="48" xfId="0" applyFont="1" applyBorder="1" applyAlignment="1">
      <alignment horizontal="center" vertical="center"/>
    </xf>
    <xf numFmtId="0" fontId="92" fillId="0" borderId="38" xfId="0" applyFont="1" applyBorder="1" applyAlignment="1">
      <alignment vertical="center"/>
    </xf>
    <xf numFmtId="0" fontId="92" fillId="0" borderId="22" xfId="0" applyFont="1" applyBorder="1" applyAlignment="1">
      <alignment vertical="center"/>
    </xf>
    <xf numFmtId="0" fontId="92" fillId="0" borderId="34" xfId="0" applyFont="1" applyBorder="1" applyAlignment="1">
      <alignment vertical="center"/>
    </xf>
    <xf numFmtId="0" fontId="92" fillId="0" borderId="27" xfId="0" applyFont="1" applyBorder="1" applyAlignment="1">
      <alignment vertical="center"/>
    </xf>
    <xf numFmtId="0" fontId="92" fillId="0" borderId="0" xfId="0" applyFont="1" applyBorder="1" applyAlignment="1">
      <alignment vertical="center"/>
    </xf>
    <xf numFmtId="0" fontId="92" fillId="0" borderId="14" xfId="0" applyFont="1" applyBorder="1" applyAlignment="1">
      <alignment vertical="center"/>
    </xf>
    <xf numFmtId="0" fontId="92" fillId="0" borderId="26" xfId="0" applyFont="1" applyBorder="1" applyAlignment="1">
      <alignment vertical="center"/>
    </xf>
    <xf numFmtId="0" fontId="92" fillId="0" borderId="19" xfId="0" applyFont="1" applyBorder="1" applyAlignment="1">
      <alignment vertical="center"/>
    </xf>
    <xf numFmtId="0" fontId="92" fillId="0" borderId="33" xfId="0" applyFont="1" applyBorder="1" applyAlignment="1">
      <alignment vertical="center"/>
    </xf>
    <xf numFmtId="0" fontId="26" fillId="0" borderId="0" xfId="0" applyFont="1" applyBorder="1" applyAlignment="1">
      <alignment vertical="center"/>
    </xf>
    <xf numFmtId="0" fontId="114" fillId="0" borderId="23" xfId="0" applyFont="1" applyBorder="1" applyAlignment="1">
      <alignment horizontal="center" vertical="center"/>
    </xf>
    <xf numFmtId="0" fontId="114" fillId="0" borderId="22" xfId="0" applyFont="1" applyBorder="1" applyAlignment="1">
      <alignment horizontal="center" vertical="center"/>
    </xf>
    <xf numFmtId="0" fontId="114" fillId="0" borderId="32" xfId="0" applyFont="1" applyBorder="1" applyAlignment="1">
      <alignment horizontal="center" vertical="center"/>
    </xf>
    <xf numFmtId="0" fontId="114" fillId="0" borderId="25" xfId="0" applyFont="1" applyBorder="1" applyAlignment="1">
      <alignment horizontal="center" vertical="center"/>
    </xf>
    <xf numFmtId="0" fontId="114" fillId="0" borderId="36" xfId="0" applyFont="1" applyBorder="1" applyAlignment="1">
      <alignment horizontal="center" vertical="center"/>
    </xf>
    <xf numFmtId="0" fontId="114" fillId="0" borderId="31" xfId="0" applyFont="1" applyBorder="1" applyAlignment="1">
      <alignment horizontal="center" vertical="center"/>
    </xf>
    <xf numFmtId="0" fontId="109" fillId="0" borderId="0" xfId="0" applyFont="1" applyAlignment="1">
      <alignment horizontal="center" vertical="center"/>
    </xf>
    <xf numFmtId="0" fontId="72" fillId="0" borderId="0" xfId="43" applyAlignment="1">
      <alignment vertical="center" wrapText="1"/>
    </xf>
    <xf numFmtId="0" fontId="89" fillId="0" borderId="0" xfId="0" applyFont="1" applyAlignment="1">
      <alignment horizontal="left" vertical="center"/>
    </xf>
    <xf numFmtId="0" fontId="29" fillId="0" borderId="0" xfId="0" applyFont="1" applyAlignment="1">
      <alignment horizontal="center" vertical="center"/>
    </xf>
    <xf numFmtId="0" fontId="21" fillId="0" borderId="49" xfId="0" applyFont="1" applyBorder="1" applyAlignment="1">
      <alignment vertical="center"/>
    </xf>
    <xf numFmtId="0" fontId="21" fillId="0" borderId="38" xfId="0" applyFont="1" applyBorder="1" applyAlignment="1">
      <alignment horizontal="left" vertical="center"/>
    </xf>
    <xf numFmtId="0" fontId="95" fillId="0" borderId="46" xfId="0" applyFont="1" applyBorder="1" applyAlignment="1">
      <alignment horizontal="center" vertical="center"/>
    </xf>
    <xf numFmtId="0" fontId="95" fillId="0" borderId="47" xfId="0" applyFont="1" applyBorder="1" applyAlignment="1">
      <alignment horizontal="center" vertical="center"/>
    </xf>
    <xf numFmtId="0" fontId="95" fillId="0" borderId="48" xfId="0" applyFont="1" applyBorder="1" applyAlignment="1">
      <alignment horizontal="center" vertical="center"/>
    </xf>
    <xf numFmtId="0" fontId="89" fillId="0" borderId="50" xfId="0" applyFont="1" applyBorder="1" applyAlignment="1">
      <alignment vertical="center"/>
    </xf>
    <xf numFmtId="0" fontId="89" fillId="0" borderId="51" xfId="0" applyFont="1" applyBorder="1" applyAlignment="1">
      <alignment vertical="center"/>
    </xf>
    <xf numFmtId="0" fontId="89" fillId="0" borderId="52" xfId="0" applyFont="1" applyBorder="1" applyAlignment="1">
      <alignment vertical="center"/>
    </xf>
    <xf numFmtId="0" fontId="89" fillId="0" borderId="0" xfId="0" applyFont="1" applyAlignment="1">
      <alignment horizontal="center" vertical="center"/>
    </xf>
    <xf numFmtId="0" fontId="94" fillId="0" borderId="28" xfId="0" applyFont="1" applyBorder="1" applyAlignment="1">
      <alignment horizontal="right" vertical="center"/>
    </xf>
    <xf numFmtId="0" fontId="89" fillId="0" borderId="0" xfId="0" applyFont="1" applyAlignment="1">
      <alignment vertical="center"/>
    </xf>
    <xf numFmtId="0" fontId="26" fillId="0" borderId="27" xfId="0" applyFont="1" applyBorder="1" applyAlignment="1">
      <alignment vertical="center"/>
    </xf>
    <xf numFmtId="0" fontId="89" fillId="0" borderId="11" xfId="0" applyFont="1" applyBorder="1" applyAlignment="1">
      <alignment horizontal="center" vertical="center"/>
    </xf>
    <xf numFmtId="0" fontId="0" fillId="0" borderId="13" xfId="0"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40" xfId="0" applyFont="1" applyBorder="1" applyAlignment="1">
      <alignment horizontal="center"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94" fillId="0" borderId="28" xfId="0" applyFont="1" applyBorder="1" applyAlignment="1">
      <alignment horizontal="center" vertical="center"/>
    </xf>
    <xf numFmtId="0" fontId="94" fillId="0" borderId="40" xfId="0" applyFont="1" applyBorder="1" applyAlignment="1">
      <alignment horizontal="center" vertical="center"/>
    </xf>
    <xf numFmtId="0" fontId="89" fillId="0" borderId="0" xfId="0" applyFont="1" applyAlignment="1">
      <alignment vertical="center"/>
    </xf>
    <xf numFmtId="0" fontId="0" fillId="0" borderId="28" xfId="0" applyBorder="1" applyAlignment="1">
      <alignment vertical="center"/>
    </xf>
    <xf numFmtId="0" fontId="0" fillId="0" borderId="30" xfId="0" applyBorder="1" applyAlignment="1">
      <alignment vertical="center"/>
    </xf>
    <xf numFmtId="0" fontId="105" fillId="0" borderId="0" xfId="0" applyFont="1" applyAlignment="1">
      <alignment vertical="center"/>
    </xf>
    <xf numFmtId="0" fontId="89" fillId="0" borderId="56" xfId="0" applyFont="1" applyBorder="1" applyAlignment="1">
      <alignment horizontal="center" vertical="center"/>
    </xf>
    <xf numFmtId="0" fontId="89" fillId="0" borderId="20" xfId="0" applyFont="1" applyBorder="1" applyAlignment="1">
      <alignment horizontal="center" vertical="center"/>
    </xf>
    <xf numFmtId="0" fontId="89" fillId="0" borderId="12" xfId="0" applyFont="1" applyBorder="1" applyAlignment="1">
      <alignment horizontal="center" vertical="center"/>
    </xf>
    <xf numFmtId="0" fontId="89" fillId="0" borderId="27" xfId="0" applyFont="1" applyBorder="1" applyAlignment="1">
      <alignment horizontal="center" vertical="center"/>
    </xf>
    <xf numFmtId="0" fontId="89" fillId="0" borderId="0" xfId="0" applyFont="1" applyBorder="1" applyAlignment="1">
      <alignment horizontal="center" vertical="center"/>
    </xf>
    <xf numFmtId="0" fontId="89" fillId="0" borderId="13" xfId="0" applyFont="1" applyBorder="1" applyAlignment="1">
      <alignment horizontal="center" vertical="center"/>
    </xf>
    <xf numFmtId="0" fontId="89" fillId="0" borderId="37" xfId="0" applyFont="1" applyBorder="1" applyAlignment="1">
      <alignment horizontal="center" vertical="center"/>
    </xf>
    <xf numFmtId="0" fontId="89" fillId="0" borderId="36" xfId="0" applyFont="1" applyBorder="1" applyAlignment="1">
      <alignment horizontal="center" vertical="center"/>
    </xf>
    <xf numFmtId="0" fontId="89" fillId="0" borderId="31" xfId="0" applyFont="1" applyBorder="1" applyAlignment="1">
      <alignment horizontal="center" vertical="center"/>
    </xf>
    <xf numFmtId="0" fontId="89" fillId="0" borderId="38" xfId="0" applyFont="1" applyBorder="1" applyAlignment="1">
      <alignment horizontal="center" vertical="center"/>
    </xf>
    <xf numFmtId="0" fontId="89" fillId="0" borderId="22" xfId="0" applyFont="1" applyBorder="1" applyAlignment="1">
      <alignment horizontal="center" vertical="center"/>
    </xf>
    <xf numFmtId="0" fontId="89" fillId="0" borderId="32" xfId="0" applyFont="1" applyBorder="1" applyAlignment="1">
      <alignment horizontal="center" vertical="center"/>
    </xf>
    <xf numFmtId="0" fontId="89" fillId="0" borderId="49" xfId="0" applyFont="1" applyBorder="1" applyAlignment="1">
      <alignment horizontal="center" vertical="center"/>
    </xf>
    <xf numFmtId="0" fontId="89" fillId="0" borderId="29" xfId="0" applyFont="1" applyBorder="1" applyAlignment="1">
      <alignment horizontal="center" vertical="center"/>
    </xf>
    <xf numFmtId="0" fontId="89" fillId="0" borderId="40" xfId="0" applyFont="1" applyBorder="1" applyAlignment="1">
      <alignment horizontal="center" vertical="center"/>
    </xf>
    <xf numFmtId="0" fontId="89" fillId="0" borderId="18" xfId="0" applyFont="1" applyBorder="1" applyAlignment="1">
      <alignment horizontal="center" vertical="center"/>
    </xf>
    <xf numFmtId="0" fontId="92" fillId="0" borderId="10" xfId="0" applyFont="1" applyBorder="1" applyAlignment="1">
      <alignment vertical="center" wrapText="1"/>
    </xf>
    <xf numFmtId="0" fontId="89" fillId="0" borderId="26" xfId="0" applyFont="1" applyBorder="1" applyAlignment="1">
      <alignment horizontal="center" vertical="center"/>
    </xf>
    <xf numFmtId="0" fontId="89" fillId="0" borderId="19" xfId="0" applyFont="1" applyBorder="1" applyAlignment="1">
      <alignment horizontal="center" vertical="center"/>
    </xf>
    <xf numFmtId="0" fontId="89" fillId="0" borderId="15" xfId="0" applyFont="1" applyBorder="1" applyAlignment="1">
      <alignment horizontal="center" vertical="center"/>
    </xf>
    <xf numFmtId="0" fontId="89" fillId="0" borderId="57" xfId="0" applyFont="1" applyBorder="1" applyAlignment="1">
      <alignment horizontal="center" vertical="center" shrinkToFit="1"/>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vertical="center"/>
    </xf>
    <xf numFmtId="0" fontId="0" fillId="0" borderId="39"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0" fillId="0" borderId="23" xfId="0" applyBorder="1" applyAlignment="1">
      <alignment vertical="center"/>
    </xf>
    <xf numFmtId="0" fontId="0" fillId="0" borderId="34" xfId="0" applyBorder="1" applyAlignment="1">
      <alignment vertical="center"/>
    </xf>
    <xf numFmtId="0" fontId="89" fillId="0" borderId="23" xfId="0" applyFont="1" applyBorder="1" applyAlignment="1">
      <alignment horizontal="center" vertical="center"/>
    </xf>
    <xf numFmtId="0" fontId="0" fillId="0" borderId="22" xfId="0" applyBorder="1" applyAlignment="1">
      <alignment vertical="center"/>
    </xf>
    <xf numFmtId="0" fontId="0" fillId="0" borderId="3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89" fillId="0" borderId="38" xfId="0" applyFont="1" applyBorder="1" applyAlignment="1">
      <alignment horizontal="left" vertical="center" wrapText="1"/>
    </xf>
    <xf numFmtId="0" fontId="89" fillId="0" borderId="32" xfId="0" applyFont="1" applyBorder="1" applyAlignment="1">
      <alignment horizontal="left" vertical="center" wrapText="1"/>
    </xf>
    <xf numFmtId="0" fontId="89" fillId="0" borderId="27" xfId="0" applyFont="1" applyBorder="1" applyAlignment="1">
      <alignment horizontal="left" vertical="center" wrapText="1"/>
    </xf>
    <xf numFmtId="0" fontId="89" fillId="0" borderId="13" xfId="0" applyFont="1" applyBorder="1" applyAlignment="1">
      <alignment horizontal="left" vertical="center" wrapText="1"/>
    </xf>
    <xf numFmtId="0" fontId="92" fillId="0" borderId="0" xfId="0" applyFont="1" applyBorder="1" applyAlignment="1">
      <alignment horizontal="left" vertical="center"/>
    </xf>
    <xf numFmtId="0" fontId="115" fillId="0" borderId="0" xfId="0" applyFont="1" applyBorder="1" applyAlignment="1">
      <alignment horizontal="left" vertical="center"/>
    </xf>
    <xf numFmtId="0" fontId="92" fillId="0" borderId="23" xfId="0" applyFont="1" applyBorder="1" applyAlignment="1">
      <alignment vertical="center" wrapText="1"/>
    </xf>
    <xf numFmtId="0" fontId="92" fillId="0" borderId="32" xfId="0" applyFont="1" applyBorder="1" applyAlignment="1">
      <alignment vertical="center" wrapText="1"/>
    </xf>
    <xf numFmtId="0" fontId="92" fillId="0" borderId="25" xfId="0" applyFont="1" applyBorder="1" applyAlignment="1">
      <alignment vertical="center" wrapText="1"/>
    </xf>
    <xf numFmtId="0" fontId="92" fillId="0" borderId="31" xfId="0" applyFont="1" applyBorder="1" applyAlignment="1">
      <alignment vertical="center" wrapText="1"/>
    </xf>
    <xf numFmtId="0" fontId="92" fillId="0" borderId="10" xfId="0" applyFont="1" applyBorder="1" applyAlignment="1">
      <alignment horizontal="center" vertical="center"/>
    </xf>
    <xf numFmtId="0" fontId="89" fillId="0" borderId="21" xfId="0" applyFont="1" applyBorder="1" applyAlignment="1">
      <alignment horizontal="center" vertical="center" textRotation="255"/>
    </xf>
    <xf numFmtId="0" fontId="92" fillId="0" borderId="28" xfId="0" applyFont="1" applyBorder="1" applyAlignment="1">
      <alignment vertical="center"/>
    </xf>
    <xf numFmtId="0" fontId="92" fillId="0" borderId="29" xfId="0" applyFont="1" applyBorder="1" applyAlignment="1">
      <alignment vertical="center"/>
    </xf>
    <xf numFmtId="0" fontId="92" fillId="0" borderId="30" xfId="0" applyFont="1" applyBorder="1" applyAlignment="1">
      <alignment vertical="center"/>
    </xf>
    <xf numFmtId="0" fontId="94" fillId="0" borderId="29" xfId="0" applyFont="1" applyBorder="1" applyAlignment="1">
      <alignment horizontal="center" vertical="center"/>
    </xf>
    <xf numFmtId="0" fontId="89" fillId="0" borderId="25" xfId="0" applyFont="1" applyBorder="1" applyAlignment="1">
      <alignment horizontal="center" vertical="center"/>
    </xf>
    <xf numFmtId="0" fontId="98" fillId="0" borderId="46" xfId="0" applyFont="1" applyBorder="1" applyAlignment="1">
      <alignment horizontal="center" vertical="center"/>
    </xf>
    <xf numFmtId="0" fontId="98" fillId="0" borderId="47" xfId="0" applyFont="1" applyBorder="1" applyAlignment="1">
      <alignment horizontal="center" vertical="center"/>
    </xf>
    <xf numFmtId="0" fontId="98" fillId="0" borderId="48" xfId="0" applyFont="1" applyBorder="1" applyAlignment="1">
      <alignment horizontal="center" vertical="center"/>
    </xf>
    <xf numFmtId="0" fontId="21" fillId="0" borderId="22" xfId="0" applyFont="1" applyBorder="1" applyAlignment="1">
      <alignment vertical="center"/>
    </xf>
    <xf numFmtId="0" fontId="21" fillId="0" borderId="34" xfId="0" applyFont="1" applyBorder="1" applyAlignment="1">
      <alignment vertical="center"/>
    </xf>
    <xf numFmtId="0" fontId="93" fillId="0" borderId="29" xfId="0" applyFont="1" applyBorder="1" applyAlignment="1">
      <alignment horizontal="right" vertical="center"/>
    </xf>
    <xf numFmtId="0" fontId="93" fillId="0" borderId="40" xfId="0" applyFont="1" applyBorder="1" applyAlignment="1">
      <alignment horizontal="right" vertical="center"/>
    </xf>
    <xf numFmtId="0" fontId="21" fillId="0" borderId="20" xfId="0" applyFont="1" applyBorder="1" applyAlignment="1">
      <alignment horizontal="distributed" vertical="center"/>
    </xf>
    <xf numFmtId="0" fontId="21" fillId="0" borderId="22" xfId="0" applyFont="1" applyBorder="1" applyAlignment="1">
      <alignment horizontal="left" vertical="center"/>
    </xf>
    <xf numFmtId="0" fontId="21" fillId="0" borderId="34" xfId="0" applyFont="1" applyBorder="1" applyAlignment="1">
      <alignment horizontal="left" vertical="center"/>
    </xf>
    <xf numFmtId="0" fontId="21" fillId="0" borderId="29" xfId="0" applyFont="1" applyBorder="1" applyAlignment="1">
      <alignment vertical="center"/>
    </xf>
    <xf numFmtId="0" fontId="21" fillId="0" borderId="30" xfId="0" applyFont="1" applyBorder="1" applyAlignment="1">
      <alignment vertical="center"/>
    </xf>
    <xf numFmtId="0" fontId="26" fillId="0" borderId="14" xfId="0" applyFont="1" applyBorder="1" applyAlignment="1">
      <alignment vertical="center"/>
    </xf>
    <xf numFmtId="0" fontId="94" fillId="0" borderId="29" xfId="0" applyFont="1" applyBorder="1" applyAlignment="1">
      <alignment horizontal="right" vertical="center"/>
    </xf>
    <xf numFmtId="0" fontId="89" fillId="0" borderId="58" xfId="0" applyFont="1" applyBorder="1" applyAlignment="1">
      <alignment horizontal="center" vertical="center" shrinkToFit="1"/>
    </xf>
    <xf numFmtId="0" fontId="89" fillId="0" borderId="59" xfId="0" applyFont="1" applyBorder="1" applyAlignment="1">
      <alignment horizontal="center" vertical="center" shrinkToFit="1"/>
    </xf>
    <xf numFmtId="0" fontId="92" fillId="0" borderId="12" xfId="0" applyFont="1" applyBorder="1" applyAlignment="1">
      <alignment vertical="center" wrapText="1"/>
    </xf>
    <xf numFmtId="0" fontId="89" fillId="0" borderId="24" xfId="0" applyFont="1" applyBorder="1" applyAlignment="1">
      <alignment horizontal="center" vertical="center" textRotation="255"/>
    </xf>
    <xf numFmtId="0" fontId="89" fillId="0" borderId="60" xfId="0" applyFont="1" applyBorder="1" applyAlignment="1">
      <alignment horizontal="center" vertical="center" textRotation="255"/>
    </xf>
    <xf numFmtId="0" fontId="92" fillId="0" borderId="12" xfId="0" applyFont="1" applyBorder="1" applyAlignment="1">
      <alignment horizontal="center" vertical="center"/>
    </xf>
    <xf numFmtId="0" fontId="92" fillId="0" borderId="25" xfId="0" applyFont="1" applyBorder="1" applyAlignment="1">
      <alignment horizontal="center" vertical="center"/>
    </xf>
    <xf numFmtId="0" fontId="92" fillId="0" borderId="31" xfId="0"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2 3" xfId="66"/>
    <cellStyle name="標準 2 3" xfId="67"/>
    <cellStyle name="標準 2 4" xfId="68"/>
    <cellStyle name="標準 3" xfId="69"/>
    <cellStyle name="標準 4"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9930415\&#65423;&#65394;&#65412;&#65438;&#65399;&#65389;&#65426;&#65437;&#65412;&#65288;&#23665;&#30000;&#32321;&#65289;\02%20&#32207;&#21512;&#35413;&#20385;\&#24179;&#25104;26&#24180;&#24230;\&#31532;&#12288;&#22238;&#12513;&#12540;&#12523;&#23529;&#26619;&#65288;&#31532;1103&#12289;&#31532;1104&#24037;&#21306;&#65289;\&#12304;1103&#24037;&#21306;&#12305;&#65298;&#65302;&#24180;&#24230;_&#21442;&#21152;&#36039;&#26684;&#20505;&#35036;&#32773;&#21517;&#31807;&#12288;&#22303;&#26408;&#19968;&#24335;(H26.3)_&#32076;&#23529;&#389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市内土木工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logoform.jp/form/BcLm/GIFU_city_22759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95"/>
  <sheetViews>
    <sheetView view="pageBreakPreview" zoomScaleSheetLayoutView="100" zoomScalePageLayoutView="0" workbookViewId="0" topLeftCell="A1">
      <selection activeCell="L2" sqref="L2:O2"/>
    </sheetView>
  </sheetViews>
  <sheetFormatPr defaultColWidth="9.140625" defaultRowHeight="15"/>
  <cols>
    <col min="1" max="1" width="10.00390625" style="0" customWidth="1"/>
    <col min="2" max="2" width="8.28125" style="0" customWidth="1"/>
    <col min="3" max="3" width="6.8515625" style="0" customWidth="1"/>
    <col min="4" max="4" width="7.00390625" style="0" customWidth="1"/>
    <col min="5" max="5" width="6.8515625" style="0" customWidth="1"/>
    <col min="6" max="6" width="7.28125" style="0" customWidth="1"/>
    <col min="7" max="7" width="6.57421875" style="0" customWidth="1"/>
    <col min="8" max="8" width="1.7109375" style="0" customWidth="1"/>
    <col min="9" max="9" width="4.421875" style="0" customWidth="1"/>
    <col min="10" max="10" width="5.57421875" style="0" customWidth="1"/>
    <col min="11" max="11" width="1.8515625" style="0" customWidth="1"/>
    <col min="12" max="12" width="6.8515625" style="0" customWidth="1"/>
    <col min="13" max="13" width="8.140625" style="0" customWidth="1"/>
    <col min="14" max="14" width="7.7109375" style="0" customWidth="1"/>
    <col min="15" max="15" width="8.140625" style="0" customWidth="1"/>
    <col min="16" max="17" width="7.421875" style="0" customWidth="1"/>
    <col min="18" max="18" width="1.421875" style="0" customWidth="1"/>
    <col min="19" max="19" width="5.57421875" style="0" customWidth="1"/>
    <col min="20" max="20" width="14.00390625" style="0" customWidth="1"/>
    <col min="21" max="21" width="9.28125" style="0" bestFit="1" customWidth="1"/>
    <col min="22" max="22" width="10.28125" style="0" bestFit="1" customWidth="1"/>
    <col min="23" max="34" width="5.57421875" style="0" customWidth="1"/>
  </cols>
  <sheetData>
    <row r="1" spans="1:19" ht="18.75" customHeight="1">
      <c r="A1" s="357" t="s">
        <v>0</v>
      </c>
      <c r="B1" s="341"/>
      <c r="C1" s="341"/>
      <c r="D1" s="341"/>
      <c r="E1" s="341"/>
      <c r="F1" s="341"/>
      <c r="G1" s="341"/>
      <c r="H1" s="341"/>
      <c r="I1" s="341"/>
      <c r="J1" s="341"/>
      <c r="K1" s="341"/>
      <c r="L1" s="341"/>
      <c r="M1" s="341"/>
      <c r="N1" s="341"/>
      <c r="O1" s="341"/>
      <c r="P1" s="341"/>
      <c r="Q1" s="341"/>
      <c r="R1" s="341"/>
      <c r="S1" s="341"/>
    </row>
    <row r="2" spans="7:18" ht="14.25" customHeight="1">
      <c r="G2" s="4"/>
      <c r="H2" s="4"/>
      <c r="I2" s="5"/>
      <c r="J2" s="5"/>
      <c r="K2" s="5"/>
      <c r="M2" s="6"/>
      <c r="N2" s="7"/>
      <c r="O2" s="7"/>
      <c r="P2" s="7"/>
      <c r="Q2" s="7"/>
      <c r="R2" s="7"/>
    </row>
    <row r="3" spans="1:18" ht="14.25" customHeight="1">
      <c r="A3" t="s">
        <v>1</v>
      </c>
      <c r="B3" s="342" t="e">
        <f>#REF!</f>
        <v>#REF!</v>
      </c>
      <c r="C3" s="342"/>
      <c r="D3" s="342"/>
      <c r="E3" s="342"/>
      <c r="F3" s="342"/>
      <c r="G3" s="342"/>
      <c r="H3" s="342"/>
      <c r="I3" s="342"/>
      <c r="J3" s="342"/>
      <c r="K3" s="342"/>
      <c r="L3" s="342"/>
      <c r="M3" s="343"/>
      <c r="N3" s="343"/>
      <c r="O3" s="2"/>
      <c r="P3" s="2"/>
      <c r="Q3" s="2"/>
      <c r="R3" s="2"/>
    </row>
    <row r="4" spans="2:18" ht="14.25" customHeight="1">
      <c r="B4" s="342"/>
      <c r="C4" s="343"/>
      <c r="D4" s="344"/>
      <c r="E4" s="345"/>
      <c r="F4" s="345"/>
      <c r="G4" s="2"/>
      <c r="H4" s="2"/>
      <c r="I4" s="2"/>
      <c r="J4" s="2"/>
      <c r="K4" s="2"/>
      <c r="L4" s="2"/>
      <c r="M4" s="2"/>
      <c r="N4" s="2"/>
      <c r="O4" s="2"/>
      <c r="P4" s="2"/>
      <c r="Q4" s="2"/>
      <c r="R4" s="2"/>
    </row>
    <row r="5" spans="2:18" ht="14.25" customHeight="1" thickBot="1">
      <c r="B5" s="342"/>
      <c r="C5" s="342"/>
      <c r="D5" s="342"/>
      <c r="E5" s="342"/>
      <c r="F5" s="342"/>
      <c r="G5" s="342"/>
      <c r="H5" s="342"/>
      <c r="I5" s="342"/>
      <c r="J5" s="342"/>
      <c r="K5" s="342"/>
      <c r="L5" s="342"/>
      <c r="M5" s="343"/>
      <c r="N5" s="343"/>
      <c r="O5" s="2"/>
      <c r="P5" s="2"/>
      <c r="Q5" s="2"/>
      <c r="R5" s="2"/>
    </row>
    <row r="6" spans="2:13" ht="14.25" customHeight="1" thickBot="1">
      <c r="B6" s="8"/>
      <c r="C6" s="8"/>
      <c r="D6" s="8"/>
      <c r="E6" s="8"/>
      <c r="F6" s="8"/>
      <c r="G6" s="358" t="s">
        <v>2</v>
      </c>
      <c r="H6" s="359"/>
      <c r="I6" s="360"/>
      <c r="J6" s="9" t="s">
        <v>3</v>
      </c>
      <c r="M6" t="s">
        <v>4</v>
      </c>
    </row>
    <row r="7" spans="2:13" ht="14.25" customHeight="1">
      <c r="B7" s="8"/>
      <c r="C7" s="8"/>
      <c r="D7" s="8"/>
      <c r="E7" s="8"/>
      <c r="F7" s="8"/>
      <c r="G7" s="9"/>
      <c r="H7" s="10"/>
      <c r="I7" s="11"/>
      <c r="J7" s="11"/>
      <c r="M7" t="s">
        <v>189</v>
      </c>
    </row>
    <row r="8" spans="1:13" ht="14.25" customHeight="1">
      <c r="A8" s="12"/>
      <c r="G8" s="9"/>
      <c r="H8" s="13"/>
      <c r="I8" s="11"/>
      <c r="J8" s="11"/>
      <c r="M8" t="s">
        <v>5</v>
      </c>
    </row>
    <row r="9" spans="1:10" ht="14.25" customHeight="1">
      <c r="A9" s="12"/>
      <c r="G9" s="9"/>
      <c r="H9" s="13"/>
      <c r="I9" s="11"/>
      <c r="J9" s="11"/>
    </row>
    <row r="10" spans="1:14" ht="14.25" customHeight="1">
      <c r="A10" s="14"/>
      <c r="G10" s="17"/>
      <c r="H10" s="9"/>
      <c r="I10" s="361"/>
      <c r="J10" s="361"/>
      <c r="K10" s="15"/>
      <c r="N10" t="s">
        <v>6</v>
      </c>
    </row>
    <row r="11" spans="1:14" ht="14.25" customHeight="1">
      <c r="A11" s="14"/>
      <c r="G11" s="17"/>
      <c r="H11" s="9"/>
      <c r="I11" s="15"/>
      <c r="J11" s="15"/>
      <c r="K11" s="15"/>
      <c r="N11" t="s">
        <v>7</v>
      </c>
    </row>
    <row r="12" spans="1:8" ht="14.25" customHeight="1" thickBot="1">
      <c r="A12" s="14"/>
      <c r="E12" s="18"/>
      <c r="G12" s="17"/>
      <c r="H12" s="9"/>
    </row>
    <row r="13" spans="1:9" ht="14.25" customHeight="1" thickBot="1">
      <c r="A13" s="12"/>
      <c r="F13" s="19"/>
      <c r="G13" s="362" t="s">
        <v>8</v>
      </c>
      <c r="H13" s="363"/>
      <c r="I13" s="364"/>
    </row>
    <row r="14" spans="1:8" ht="14.25" customHeight="1">
      <c r="A14" s="14"/>
      <c r="G14" s="17"/>
      <c r="H14" s="9"/>
    </row>
    <row r="15" spans="1:14" ht="14.25" customHeight="1" thickBot="1">
      <c r="A15" s="14"/>
      <c r="G15" s="20"/>
      <c r="H15" s="9"/>
      <c r="N15" t="s">
        <v>197</v>
      </c>
    </row>
    <row r="16" spans="1:14" ht="14.25" customHeight="1" thickBot="1">
      <c r="A16" s="12">
        <v>45146</v>
      </c>
      <c r="B16" t="s">
        <v>9</v>
      </c>
      <c r="G16" s="334" t="s">
        <v>10</v>
      </c>
      <c r="H16" s="335"/>
      <c r="I16" s="336"/>
      <c r="N16" t="s">
        <v>43</v>
      </c>
    </row>
    <row r="17" spans="1:14" ht="14.25" customHeight="1">
      <c r="A17" s="14"/>
      <c r="G17" s="17"/>
      <c r="N17" t="s">
        <v>44</v>
      </c>
    </row>
    <row r="18" spans="1:26" ht="14.25" customHeight="1">
      <c r="A18" s="14"/>
      <c r="G18" s="17"/>
      <c r="I18" s="349" t="s">
        <v>11</v>
      </c>
      <c r="J18" s="350"/>
      <c r="K18" s="350"/>
      <c r="L18" s="351"/>
      <c r="N18" t="s">
        <v>12</v>
      </c>
      <c r="T18" s="287" t="s">
        <v>165</v>
      </c>
      <c r="U18" s="287"/>
      <c r="V18" s="287"/>
      <c r="W18" s="287"/>
      <c r="X18" s="287"/>
      <c r="Z18" s="9"/>
    </row>
    <row r="19" spans="1:24" ht="14.25" customHeight="1">
      <c r="A19" s="14"/>
      <c r="G19" s="17"/>
      <c r="I19" s="331">
        <f>A16</f>
        <v>45146</v>
      </c>
      <c r="J19" s="331"/>
      <c r="K19" s="21"/>
      <c r="L19" s="3" t="s">
        <v>39</v>
      </c>
      <c r="M19" s="329">
        <f>A39</f>
        <v>45168</v>
      </c>
      <c r="N19" s="330"/>
      <c r="T19" s="287"/>
      <c r="U19" s="287"/>
      <c r="V19" s="287"/>
      <c r="W19" s="287"/>
      <c r="X19" s="287"/>
    </row>
    <row r="20" spans="1:24" ht="14.25" customHeight="1">
      <c r="A20" s="14"/>
      <c r="G20" s="17"/>
      <c r="T20" s="200" t="s">
        <v>166</v>
      </c>
      <c r="U20" s="196"/>
      <c r="V20" s="288" t="s">
        <v>187</v>
      </c>
      <c r="W20" s="59"/>
      <c r="X20" s="59"/>
    </row>
    <row r="21" spans="1:24" ht="14.25" customHeight="1">
      <c r="A21" s="14"/>
      <c r="B21" t="s">
        <v>13</v>
      </c>
      <c r="G21" s="17"/>
      <c r="I21" s="352" t="s">
        <v>14</v>
      </c>
      <c r="J21" s="353"/>
      <c r="K21" s="353"/>
      <c r="L21" s="354"/>
      <c r="T21" s="200" t="s">
        <v>167</v>
      </c>
      <c r="U21" s="196">
        <v>44927</v>
      </c>
      <c r="V21" s="288"/>
      <c r="W21" s="59"/>
      <c r="X21" s="59"/>
    </row>
    <row r="22" spans="1:24" ht="14.25" customHeight="1">
      <c r="A22" s="14"/>
      <c r="B22" t="s">
        <v>15</v>
      </c>
      <c r="G22" s="17"/>
      <c r="I22" s="331">
        <f>A16</f>
        <v>45146</v>
      </c>
      <c r="J22" s="331"/>
      <c r="K22" s="21"/>
      <c r="L22" s="3" t="s">
        <v>39</v>
      </c>
      <c r="M22" s="329">
        <f>A28</f>
        <v>45159</v>
      </c>
      <c r="N22" s="330"/>
      <c r="T22" s="200" t="s">
        <v>168</v>
      </c>
      <c r="U22" s="196">
        <v>44935</v>
      </c>
      <c r="V22" s="288"/>
      <c r="W22" s="59"/>
      <c r="X22" s="59"/>
    </row>
    <row r="23" spans="1:24" ht="14.25" customHeight="1">
      <c r="A23" s="14"/>
      <c r="G23" s="17"/>
      <c r="T23" s="200" t="s">
        <v>169</v>
      </c>
      <c r="U23" s="196">
        <v>44968</v>
      </c>
      <c r="V23" s="288"/>
      <c r="W23" s="59"/>
      <c r="X23" s="59"/>
    </row>
    <row r="24" spans="1:24" ht="14.25" customHeight="1">
      <c r="A24" s="14"/>
      <c r="G24" s="17"/>
      <c r="I24" s="346" t="s">
        <v>16</v>
      </c>
      <c r="J24" s="347"/>
      <c r="K24" s="347"/>
      <c r="L24" s="348"/>
      <c r="T24" s="200" t="s">
        <v>170</v>
      </c>
      <c r="U24" s="196">
        <v>44980</v>
      </c>
      <c r="V24" s="288"/>
      <c r="W24" s="59"/>
      <c r="X24" s="59"/>
    </row>
    <row r="25" spans="1:24" ht="14.25" customHeight="1" thickBot="1">
      <c r="A25" s="14"/>
      <c r="G25" s="17"/>
      <c r="I25" s="331">
        <f>I22</f>
        <v>45146</v>
      </c>
      <c r="J25" s="331"/>
      <c r="K25" s="21"/>
      <c r="L25" s="3" t="s">
        <v>39</v>
      </c>
      <c r="M25" s="329">
        <f>A30</f>
        <v>45159</v>
      </c>
      <c r="N25" s="330"/>
      <c r="T25" s="200" t="s">
        <v>171</v>
      </c>
      <c r="U25" s="199">
        <v>45006</v>
      </c>
      <c r="V25" s="288"/>
      <c r="W25" s="59"/>
      <c r="X25" s="59"/>
    </row>
    <row r="26" spans="1:24" ht="14.25" customHeight="1" thickTop="1">
      <c r="A26" s="14"/>
      <c r="G26" s="17"/>
      <c r="N26" t="s">
        <v>17</v>
      </c>
      <c r="T26" s="197" t="s">
        <v>172</v>
      </c>
      <c r="U26" s="198">
        <v>45045</v>
      </c>
      <c r="V26" s="289" t="s">
        <v>188</v>
      </c>
      <c r="W26" s="59"/>
      <c r="X26" s="59"/>
    </row>
    <row r="27" spans="1:24" ht="14.25" customHeight="1" thickBot="1">
      <c r="A27" s="14"/>
      <c r="G27" s="20"/>
      <c r="T27" s="200" t="s">
        <v>173</v>
      </c>
      <c r="U27" s="196">
        <v>45049</v>
      </c>
      <c r="V27" s="288"/>
      <c r="W27" s="59"/>
      <c r="X27" s="59"/>
    </row>
    <row r="28" spans="1:24" ht="14.25" customHeight="1" thickBot="1">
      <c r="A28" s="195">
        <f>WORKDAY(A16,4,U21:U36)+6</f>
        <v>45159</v>
      </c>
      <c r="B28" s="22" t="s">
        <v>18</v>
      </c>
      <c r="C28" s="15"/>
      <c r="G28" s="334" t="s">
        <v>19</v>
      </c>
      <c r="H28" s="335"/>
      <c r="I28" s="335"/>
      <c r="J28" s="336"/>
      <c r="K28" s="23"/>
      <c r="L28" s="22"/>
      <c r="T28" s="200" t="s">
        <v>174</v>
      </c>
      <c r="U28" s="196">
        <v>45050</v>
      </c>
      <c r="V28" s="288"/>
      <c r="W28" s="59"/>
      <c r="X28" s="59"/>
    </row>
    <row r="29" spans="1:24" ht="14.25" customHeight="1" thickBot="1">
      <c r="A29" s="12"/>
      <c r="G29" s="24"/>
      <c r="H29" s="25"/>
      <c r="I29" s="24"/>
      <c r="J29" s="24"/>
      <c r="K29" s="18"/>
      <c r="L29" s="22"/>
      <c r="T29" s="200" t="s">
        <v>175</v>
      </c>
      <c r="U29" s="196">
        <v>45051</v>
      </c>
      <c r="V29" s="288"/>
      <c r="W29" s="59"/>
      <c r="X29" s="59"/>
    </row>
    <row r="30" spans="1:24" ht="14.25" customHeight="1" thickBot="1">
      <c r="A30" s="195">
        <f>A28</f>
        <v>45159</v>
      </c>
      <c r="B30" s="22" t="s">
        <v>20</v>
      </c>
      <c r="C30" t="s">
        <v>21</v>
      </c>
      <c r="G30" s="334" t="s">
        <v>22</v>
      </c>
      <c r="H30" s="335"/>
      <c r="I30" s="335"/>
      <c r="J30" s="336"/>
      <c r="K30" s="23"/>
      <c r="L30" s="9"/>
      <c r="T30" s="200" t="s">
        <v>176</v>
      </c>
      <c r="U30" s="196">
        <v>45124</v>
      </c>
      <c r="V30" s="288"/>
      <c r="W30" s="59"/>
      <c r="X30" s="59"/>
    </row>
    <row r="31" spans="1:24" ht="14.25" customHeight="1" thickBot="1">
      <c r="A31" s="14"/>
      <c r="G31" s="26"/>
      <c r="H31" s="27"/>
      <c r="I31" s="26"/>
      <c r="T31" s="200" t="s">
        <v>177</v>
      </c>
      <c r="U31" s="196">
        <v>45149</v>
      </c>
      <c r="V31" s="288"/>
      <c r="W31" s="59"/>
      <c r="X31" s="59"/>
    </row>
    <row r="32" spans="1:24" ht="14.25" customHeight="1" thickBot="1">
      <c r="A32" s="195">
        <f>WORKDAY(A16,7,U20:U36)+6</f>
        <v>45162</v>
      </c>
      <c r="B32" s="15"/>
      <c r="F32" s="19"/>
      <c r="G32" s="334" t="s">
        <v>23</v>
      </c>
      <c r="H32" s="335"/>
      <c r="I32" s="336"/>
      <c r="N32" t="s">
        <v>24</v>
      </c>
      <c r="T32" s="200" t="s">
        <v>178</v>
      </c>
      <c r="U32" s="196">
        <v>45187</v>
      </c>
      <c r="V32" s="288"/>
      <c r="W32" s="59"/>
      <c r="X32" s="59"/>
    </row>
    <row r="33" spans="1:24" ht="14.25" customHeight="1">
      <c r="A33" s="12"/>
      <c r="B33" s="15"/>
      <c r="G33" s="28"/>
      <c r="H33" s="29"/>
      <c r="I33" s="18"/>
      <c r="N33" t="s">
        <v>25</v>
      </c>
      <c r="T33" s="200" t="s">
        <v>179</v>
      </c>
      <c r="U33" s="196">
        <v>45192</v>
      </c>
      <c r="V33" s="288"/>
      <c r="W33" s="59"/>
      <c r="X33" s="59"/>
    </row>
    <row r="34" spans="1:24" ht="14.25" customHeight="1">
      <c r="A34" s="14"/>
      <c r="G34" s="17"/>
      <c r="H34" s="13"/>
      <c r="I34" s="9"/>
      <c r="T34" s="200" t="s">
        <v>180</v>
      </c>
      <c r="U34" s="196">
        <v>45208</v>
      </c>
      <c r="V34" s="288"/>
      <c r="W34" s="59"/>
      <c r="X34" s="59"/>
    </row>
    <row r="35" spans="1:24" ht="14.25" customHeight="1">
      <c r="A35" s="12"/>
      <c r="B35" s="22"/>
      <c r="C35" s="15"/>
      <c r="G35" s="30"/>
      <c r="H35" s="31"/>
      <c r="I35" s="30"/>
      <c r="J35" s="30"/>
      <c r="K35" s="30"/>
      <c r="T35" s="200" t="s">
        <v>181</v>
      </c>
      <c r="U35" s="196">
        <v>45233</v>
      </c>
      <c r="V35" s="288"/>
      <c r="W35" s="59"/>
      <c r="X35" s="59"/>
    </row>
    <row r="36" spans="1:24" ht="14.25" customHeight="1">
      <c r="A36" s="12"/>
      <c r="B36" s="22"/>
      <c r="C36" s="15"/>
      <c r="G36" s="32"/>
      <c r="H36" s="30"/>
      <c r="I36" s="355"/>
      <c r="J36" s="355"/>
      <c r="K36" s="355"/>
      <c r="L36" s="355"/>
      <c r="T36" s="200" t="s">
        <v>182</v>
      </c>
      <c r="U36" s="196">
        <v>45253</v>
      </c>
      <c r="V36" s="288"/>
      <c r="W36" s="59"/>
      <c r="X36" s="59"/>
    </row>
    <row r="37" spans="1:14" ht="14.25" customHeight="1">
      <c r="A37" s="33"/>
      <c r="B37" s="22"/>
      <c r="C37" s="15"/>
      <c r="G37" s="17"/>
      <c r="I37" s="356"/>
      <c r="J37" s="356"/>
      <c r="K37" s="34"/>
      <c r="L37" s="3"/>
      <c r="M37" s="329"/>
      <c r="N37" s="329"/>
    </row>
    <row r="38" spans="1:22" ht="14.25" customHeight="1">
      <c r="A38" s="195">
        <f>WORKDAY(A16,10,U20:U36)+6</f>
        <v>45167</v>
      </c>
      <c r="B38" s="22" t="s">
        <v>26</v>
      </c>
      <c r="C38" t="s">
        <v>27</v>
      </c>
      <c r="G38" s="17"/>
      <c r="J38" s="35"/>
      <c r="K38" s="35"/>
      <c r="V38" s="9"/>
    </row>
    <row r="39" spans="1:7" ht="14.25" customHeight="1">
      <c r="A39" s="195">
        <f>WORKDAY(A16,11,U20:U36)+6</f>
        <v>45168</v>
      </c>
      <c r="B39" s="22" t="s">
        <v>18</v>
      </c>
      <c r="C39" t="s">
        <v>28</v>
      </c>
      <c r="G39" s="17"/>
    </row>
    <row r="40" spans="1:23" ht="14.25" customHeight="1">
      <c r="A40" s="33"/>
      <c r="B40" s="22"/>
      <c r="G40" s="17"/>
      <c r="W40" s="9"/>
    </row>
    <row r="41" spans="1:23" ht="14.25" customHeight="1">
      <c r="A41" s="195">
        <f>A39</f>
        <v>45168</v>
      </c>
      <c r="B41" s="22" t="s">
        <v>20</v>
      </c>
      <c r="C41" t="s">
        <v>29</v>
      </c>
      <c r="G41" s="17"/>
      <c r="W41" s="9"/>
    </row>
    <row r="42" spans="1:22" ht="14.25" customHeight="1" thickBot="1">
      <c r="A42" s="14"/>
      <c r="G42" s="20"/>
      <c r="V42" s="9"/>
    </row>
    <row r="43" spans="1:24" ht="14.25" customHeight="1" thickBot="1">
      <c r="A43" s="195">
        <f>WORKDAY(A16,12,U20:U36)+6</f>
        <v>45169</v>
      </c>
      <c r="B43" s="66">
        <v>0.3958333333333333</v>
      </c>
      <c r="C43" s="36" t="s">
        <v>30</v>
      </c>
      <c r="G43" s="334" t="s">
        <v>31</v>
      </c>
      <c r="H43" s="335"/>
      <c r="I43" s="336"/>
      <c r="T43" s="332"/>
      <c r="U43" s="332"/>
      <c r="V43" s="332"/>
      <c r="W43" s="332"/>
      <c r="X43" s="332"/>
    </row>
    <row r="44" spans="2:23" ht="14.25" customHeight="1">
      <c r="B44" s="37"/>
      <c r="C44" s="36" t="s">
        <v>32</v>
      </c>
      <c r="D44" s="36"/>
      <c r="G44" s="16"/>
      <c r="W44" s="9"/>
    </row>
    <row r="45" spans="2:21" ht="14.25" customHeight="1">
      <c r="B45" s="38"/>
      <c r="C45" s="36" t="s">
        <v>33</v>
      </c>
      <c r="D45" s="36"/>
      <c r="E45" s="36"/>
      <c r="G45" s="17"/>
      <c r="N45" s="39"/>
      <c r="O45" s="39"/>
      <c r="P45" s="39"/>
      <c r="Q45" s="39"/>
      <c r="R45" s="39"/>
      <c r="U45" s="9"/>
    </row>
    <row r="46" spans="3:18" ht="14.25" customHeight="1">
      <c r="C46" s="36"/>
      <c r="D46" s="36"/>
      <c r="E46" s="36"/>
      <c r="G46" s="17"/>
      <c r="N46" s="39"/>
      <c r="O46" s="39"/>
      <c r="P46" s="39"/>
      <c r="Q46" s="39"/>
      <c r="R46" s="39"/>
    </row>
    <row r="47" spans="4:25" ht="14.25" customHeight="1" thickBot="1">
      <c r="D47" s="9"/>
      <c r="G47" s="18"/>
      <c r="H47" s="40"/>
      <c r="I47" s="18"/>
      <c r="J47" s="18"/>
      <c r="K47" s="18"/>
      <c r="L47" s="18"/>
      <c r="N47" s="2"/>
      <c r="O47" s="2"/>
      <c r="P47" s="2"/>
      <c r="Q47" s="2"/>
      <c r="R47" s="39"/>
      <c r="X47" s="9"/>
      <c r="Y47" s="9"/>
    </row>
    <row r="48" spans="1:24" ht="14.25" customHeight="1" thickBot="1">
      <c r="A48" s="12"/>
      <c r="F48" s="19"/>
      <c r="G48" s="337" t="s">
        <v>34</v>
      </c>
      <c r="H48" s="338"/>
      <c r="I48" s="338"/>
      <c r="J48" s="339"/>
      <c r="K48" s="41"/>
      <c r="L48" s="9"/>
      <c r="N48" s="42" t="s">
        <v>35</v>
      </c>
      <c r="O48" s="43"/>
      <c r="P48" s="43"/>
      <c r="Q48" s="43"/>
      <c r="R48" s="39"/>
      <c r="X48" s="9"/>
    </row>
    <row r="49" spans="1:18" ht="14.25" customHeight="1">
      <c r="A49" s="44"/>
      <c r="F49" s="9"/>
      <c r="G49" s="28"/>
      <c r="H49" s="340"/>
      <c r="I49" s="341"/>
      <c r="J49" s="341"/>
      <c r="K49" s="341"/>
      <c r="L49" s="341"/>
      <c r="M49" s="45"/>
      <c r="N49" t="s">
        <v>36</v>
      </c>
      <c r="R49" s="39"/>
    </row>
    <row r="50" spans="1:18" ht="14.25" customHeight="1">
      <c r="A50" s="44"/>
      <c r="F50" s="9"/>
      <c r="G50" s="28"/>
      <c r="H50" s="18"/>
      <c r="I50" s="18"/>
      <c r="J50" s="18"/>
      <c r="K50" s="18"/>
      <c r="L50" s="18"/>
      <c r="M50" s="9"/>
      <c r="R50" s="39"/>
    </row>
    <row r="51" spans="1:18" ht="14.25" customHeight="1" thickBot="1">
      <c r="A51" s="44"/>
      <c r="E51" s="9"/>
      <c r="F51" s="46"/>
      <c r="G51" s="47"/>
      <c r="H51" s="48"/>
      <c r="I51" s="49"/>
      <c r="J51" s="50"/>
      <c r="K51" s="50"/>
      <c r="L51" s="18"/>
      <c r="R51" s="39"/>
    </row>
    <row r="52" spans="1:26" ht="14.25" customHeight="1" thickBot="1">
      <c r="A52" s="12"/>
      <c r="F52" s="19"/>
      <c r="G52" s="334" t="s">
        <v>37</v>
      </c>
      <c r="H52" s="335"/>
      <c r="I52" s="336"/>
      <c r="J52" s="9"/>
      <c r="K52" s="9"/>
      <c r="L52" s="18"/>
      <c r="N52" s="9" t="s">
        <v>38</v>
      </c>
      <c r="R52" s="39"/>
      <c r="Y52" s="9"/>
      <c r="Z52" s="9"/>
    </row>
    <row r="53" spans="6:12" ht="14.25" customHeight="1">
      <c r="F53" s="9"/>
      <c r="G53" s="51"/>
      <c r="H53" s="52"/>
      <c r="I53" s="53"/>
      <c r="J53" s="9"/>
      <c r="K53" s="9"/>
      <c r="L53" s="9"/>
    </row>
    <row r="54" spans="2:26" ht="14.25" customHeight="1">
      <c r="B54" s="54"/>
      <c r="C54" s="55"/>
      <c r="D54" s="55"/>
      <c r="E54" s="55"/>
      <c r="F54" s="18"/>
      <c r="G54" s="332"/>
      <c r="H54" s="333"/>
      <c r="I54" s="333"/>
      <c r="J54" s="9"/>
      <c r="K54" s="9"/>
      <c r="L54" s="9"/>
      <c r="N54" s="9"/>
      <c r="U54" s="332"/>
      <c r="V54" s="333"/>
      <c r="X54" s="9"/>
      <c r="Y54" s="9"/>
      <c r="Z54" s="9"/>
    </row>
    <row r="55" spans="2:17" ht="14.25" customHeight="1">
      <c r="B55" s="56"/>
      <c r="C55" s="324"/>
      <c r="D55" s="325"/>
      <c r="E55" s="57"/>
      <c r="F55" s="9"/>
      <c r="G55" s="9"/>
      <c r="H55" s="9"/>
      <c r="I55" s="9"/>
      <c r="J55" s="77"/>
      <c r="K55" s="77"/>
      <c r="L55" s="77"/>
      <c r="M55" s="78"/>
      <c r="N55" s="59"/>
      <c r="O55" s="59"/>
      <c r="P55" s="59"/>
      <c r="Q55" s="59"/>
    </row>
    <row r="56" spans="2:41" ht="14.25" customHeight="1">
      <c r="B56" s="56"/>
      <c r="C56" s="324"/>
      <c r="D56" s="325"/>
      <c r="E56" s="57"/>
      <c r="G56" s="18"/>
      <c r="H56" s="18"/>
      <c r="I56" s="18"/>
      <c r="J56" s="59"/>
      <c r="K56" s="75"/>
      <c r="L56" s="75"/>
      <c r="M56" s="75"/>
      <c r="N56" s="75"/>
      <c r="O56" s="75"/>
      <c r="P56" s="75"/>
      <c r="Q56" s="75"/>
      <c r="R56" s="75"/>
      <c r="S56" s="75"/>
      <c r="V56" s="9"/>
      <c r="W56" s="9"/>
      <c r="X56" s="9"/>
      <c r="Y56" s="9"/>
      <c r="Z56" s="9"/>
      <c r="AA56" s="9"/>
      <c r="AB56" s="9"/>
      <c r="AC56" s="9"/>
      <c r="AD56" s="9"/>
      <c r="AE56" s="9"/>
      <c r="AF56" s="9"/>
      <c r="AG56" s="9"/>
      <c r="AH56" s="9"/>
      <c r="AI56" s="9"/>
      <c r="AJ56" s="9"/>
      <c r="AK56" s="9"/>
      <c r="AL56" s="9"/>
      <c r="AM56" s="9"/>
      <c r="AN56" s="9"/>
      <c r="AO56" s="9"/>
    </row>
    <row r="57" spans="2:41" ht="13.5" customHeight="1">
      <c r="B57" s="58" t="s">
        <v>198</v>
      </c>
      <c r="C57" s="207"/>
      <c r="D57" s="207"/>
      <c r="E57" s="207"/>
      <c r="F57" s="207"/>
      <c r="G57" s="207"/>
      <c r="H57" s="207"/>
      <c r="I57" s="207"/>
      <c r="J57" s="208"/>
      <c r="K57" s="208"/>
      <c r="L57" s="58" t="s">
        <v>199</v>
      </c>
      <c r="M57" s="207"/>
      <c r="N57" s="207"/>
      <c r="O57" s="207"/>
      <c r="P57" s="207"/>
      <c r="Q57" s="207"/>
      <c r="R57" s="207"/>
      <c r="S57" s="207"/>
      <c r="V57" s="9"/>
      <c r="W57" s="147"/>
      <c r="X57" s="9"/>
      <c r="Y57" s="9"/>
      <c r="Z57" s="9"/>
      <c r="AA57" s="9"/>
      <c r="AB57" s="9"/>
      <c r="AC57" s="9"/>
      <c r="AD57" s="9"/>
      <c r="AE57" s="9"/>
      <c r="AF57" s="9"/>
      <c r="AG57" s="147"/>
      <c r="AH57" s="9"/>
      <c r="AI57" s="9"/>
      <c r="AJ57" s="9"/>
      <c r="AK57" s="9"/>
      <c r="AL57" s="9"/>
      <c r="AM57" s="9"/>
      <c r="AN57" s="9"/>
      <c r="AO57" s="9"/>
    </row>
    <row r="58" spans="2:41" ht="13.5" customHeight="1">
      <c r="B58" s="63" t="s">
        <v>45</v>
      </c>
      <c r="C58" s="61" t="s">
        <v>46</v>
      </c>
      <c r="D58" s="60" t="s">
        <v>47</v>
      </c>
      <c r="E58" s="60" t="s">
        <v>48</v>
      </c>
      <c r="F58" s="62" t="s">
        <v>49</v>
      </c>
      <c r="G58" s="62" t="s">
        <v>50</v>
      </c>
      <c r="H58" s="290" t="s">
        <v>51</v>
      </c>
      <c r="I58" s="291"/>
      <c r="J58" s="203"/>
      <c r="K58" s="207"/>
      <c r="L58" s="63" t="s">
        <v>45</v>
      </c>
      <c r="M58" s="61" t="s">
        <v>46</v>
      </c>
      <c r="N58" s="60" t="s">
        <v>47</v>
      </c>
      <c r="O58" s="60" t="s">
        <v>48</v>
      </c>
      <c r="P58" s="62" t="s">
        <v>49</v>
      </c>
      <c r="Q58" s="62" t="s">
        <v>50</v>
      </c>
      <c r="R58" s="290" t="s">
        <v>51</v>
      </c>
      <c r="S58" s="291"/>
      <c r="V58" s="9"/>
      <c r="W58" s="148"/>
      <c r="X58" s="149"/>
      <c r="Y58" s="149"/>
      <c r="Z58" s="149"/>
      <c r="AA58" s="149"/>
      <c r="AB58" s="149"/>
      <c r="AC58" s="319"/>
      <c r="AD58" s="320"/>
      <c r="AE58" s="150"/>
      <c r="AF58" s="150"/>
      <c r="AG58" s="148"/>
      <c r="AH58" s="149"/>
      <c r="AI58" s="149"/>
      <c r="AJ58" s="149"/>
      <c r="AK58" s="149"/>
      <c r="AL58" s="149"/>
      <c r="AM58" s="319"/>
      <c r="AN58" s="320"/>
      <c r="AO58" s="9"/>
    </row>
    <row r="59" spans="2:41" ht="13.5" customHeight="1">
      <c r="B59" s="69"/>
      <c r="C59" s="68"/>
      <c r="D59" s="209"/>
      <c r="E59" s="209"/>
      <c r="F59" s="210"/>
      <c r="G59" s="211"/>
      <c r="H59" s="292">
        <v>1</v>
      </c>
      <c r="I59" s="293"/>
      <c r="J59" s="203"/>
      <c r="K59" s="203"/>
      <c r="L59" s="69"/>
      <c r="M59" s="68"/>
      <c r="N59" s="209">
        <v>1</v>
      </c>
      <c r="O59" s="209">
        <v>2</v>
      </c>
      <c r="P59" s="210">
        <v>3</v>
      </c>
      <c r="Q59" s="211">
        <v>4</v>
      </c>
      <c r="R59" s="292">
        <v>5</v>
      </c>
      <c r="S59" s="293"/>
      <c r="V59" s="9"/>
      <c r="W59" s="129"/>
      <c r="X59" s="151"/>
      <c r="Y59" s="151"/>
      <c r="Z59" s="151"/>
      <c r="AA59" s="152"/>
      <c r="AB59" s="153"/>
      <c r="AC59" s="321"/>
      <c r="AD59" s="322"/>
      <c r="AE59" s="9"/>
      <c r="AF59" s="9"/>
      <c r="AG59" s="129"/>
      <c r="AH59" s="151"/>
      <c r="AI59" s="151"/>
      <c r="AJ59" s="151"/>
      <c r="AK59" s="152"/>
      <c r="AL59" s="153"/>
      <c r="AM59" s="321"/>
      <c r="AN59" s="322"/>
      <c r="AO59" s="9"/>
    </row>
    <row r="60" spans="2:41" ht="13.5" customHeight="1">
      <c r="B60" s="273"/>
      <c r="C60" s="257"/>
      <c r="D60" s="244"/>
      <c r="E60" s="244"/>
      <c r="F60" s="294"/>
      <c r="G60" s="244"/>
      <c r="H60" s="279"/>
      <c r="I60" s="283"/>
      <c r="J60" s="205"/>
      <c r="K60" s="206"/>
      <c r="L60" s="273"/>
      <c r="M60" s="257"/>
      <c r="N60" s="244"/>
      <c r="O60" s="244"/>
      <c r="P60" s="294"/>
      <c r="Q60" s="244"/>
      <c r="R60" s="279"/>
      <c r="S60" s="283"/>
      <c r="V60" s="9"/>
      <c r="W60" s="308"/>
      <c r="X60" s="326"/>
      <c r="Y60" s="328"/>
      <c r="Z60" s="326"/>
      <c r="AA60" s="296"/>
      <c r="AB60" s="296"/>
      <c r="AC60" s="312"/>
      <c r="AD60" s="323"/>
      <c r="AE60" s="9"/>
      <c r="AF60" s="9"/>
      <c r="AG60" s="308"/>
      <c r="AH60" s="326"/>
      <c r="AI60" s="328"/>
      <c r="AJ60" s="326"/>
      <c r="AK60" s="297"/>
      <c r="AL60" s="297"/>
      <c r="AM60" s="312"/>
      <c r="AN60" s="323"/>
      <c r="AO60" s="9"/>
    </row>
    <row r="61" spans="2:41" ht="13.5" customHeight="1">
      <c r="B61" s="274"/>
      <c r="C61" s="258"/>
      <c r="D61" s="245"/>
      <c r="E61" s="245"/>
      <c r="F61" s="295"/>
      <c r="G61" s="245"/>
      <c r="H61" s="284"/>
      <c r="I61" s="285"/>
      <c r="J61" s="13"/>
      <c r="K61" s="203"/>
      <c r="L61" s="274"/>
      <c r="M61" s="258"/>
      <c r="N61" s="245"/>
      <c r="O61" s="245"/>
      <c r="P61" s="295"/>
      <c r="Q61" s="245"/>
      <c r="R61" s="284"/>
      <c r="S61" s="285"/>
      <c r="V61" s="9"/>
      <c r="W61" s="309"/>
      <c r="X61" s="327"/>
      <c r="Y61" s="313"/>
      <c r="Z61" s="327"/>
      <c r="AA61" s="307"/>
      <c r="AB61" s="307"/>
      <c r="AC61" s="323"/>
      <c r="AD61" s="323"/>
      <c r="AE61" s="9"/>
      <c r="AF61" s="9"/>
      <c r="AG61" s="309"/>
      <c r="AH61" s="327"/>
      <c r="AI61" s="313"/>
      <c r="AJ61" s="327"/>
      <c r="AK61" s="297"/>
      <c r="AL61" s="297"/>
      <c r="AM61" s="323"/>
      <c r="AN61" s="323"/>
      <c r="AO61" s="9"/>
    </row>
    <row r="62" spans="2:41" ht="13.5" customHeight="1">
      <c r="B62" s="70">
        <v>2</v>
      </c>
      <c r="C62" s="194">
        <f aca="true" t="shared" si="0" ref="C62:H62">B62+1</f>
        <v>3</v>
      </c>
      <c r="D62" s="73">
        <f t="shared" si="0"/>
        <v>4</v>
      </c>
      <c r="E62" s="73">
        <f t="shared" si="0"/>
        <v>5</v>
      </c>
      <c r="F62" s="73">
        <f t="shared" si="0"/>
        <v>6</v>
      </c>
      <c r="G62" s="210">
        <f t="shared" si="0"/>
        <v>7</v>
      </c>
      <c r="H62" s="259">
        <f t="shared" si="0"/>
        <v>8</v>
      </c>
      <c r="I62" s="265"/>
      <c r="J62" s="13"/>
      <c r="K62" s="203"/>
      <c r="L62" s="70">
        <v>6</v>
      </c>
      <c r="M62" s="194">
        <f aca="true" t="shared" si="1" ref="M62:R62">L62+1</f>
        <v>7</v>
      </c>
      <c r="N62" s="73">
        <f t="shared" si="1"/>
        <v>8</v>
      </c>
      <c r="O62" s="73">
        <f t="shared" si="1"/>
        <v>9</v>
      </c>
      <c r="P62" s="212">
        <f t="shared" si="1"/>
        <v>10</v>
      </c>
      <c r="Q62" s="213">
        <f t="shared" si="1"/>
        <v>11</v>
      </c>
      <c r="R62" s="259">
        <f t="shared" si="1"/>
        <v>12</v>
      </c>
      <c r="S62" s="265"/>
      <c r="V62" s="9"/>
      <c r="W62" s="129"/>
      <c r="X62" s="72"/>
      <c r="Y62" s="151"/>
      <c r="Z62" s="151"/>
      <c r="AA62" s="151"/>
      <c r="AB62" s="152"/>
      <c r="AC62" s="301"/>
      <c r="AD62" s="302"/>
      <c r="AE62" s="9"/>
      <c r="AF62" s="9"/>
      <c r="AG62" s="129"/>
      <c r="AH62" s="72"/>
      <c r="AI62" s="151"/>
      <c r="AJ62" s="151"/>
      <c r="AK62" s="151"/>
      <c r="AL62" s="152"/>
      <c r="AM62" s="301"/>
      <c r="AN62" s="302"/>
      <c r="AO62" s="9"/>
    </row>
    <row r="63" spans="2:41" ht="13.5" customHeight="1">
      <c r="B63" s="273"/>
      <c r="C63" s="244"/>
      <c r="D63" s="244"/>
      <c r="E63" s="244"/>
      <c r="F63" s="244"/>
      <c r="G63" s="244"/>
      <c r="H63" s="279"/>
      <c r="I63" s="280"/>
      <c r="J63" s="13"/>
      <c r="K63" s="203"/>
      <c r="L63" s="273"/>
      <c r="M63" s="244"/>
      <c r="N63" s="244" t="s">
        <v>164</v>
      </c>
      <c r="O63" s="244"/>
      <c r="P63" s="277"/>
      <c r="Q63" s="277"/>
      <c r="R63" s="279"/>
      <c r="S63" s="280"/>
      <c r="V63" s="9"/>
      <c r="W63" s="308"/>
      <c r="X63" s="296"/>
      <c r="Y63" s="298"/>
      <c r="Z63" s="296"/>
      <c r="AA63" s="296"/>
      <c r="AB63" s="155"/>
      <c r="AC63" s="312"/>
      <c r="AD63" s="313"/>
      <c r="AE63" s="9"/>
      <c r="AF63" s="9"/>
      <c r="AG63" s="308"/>
      <c r="AH63" s="297"/>
      <c r="AI63" s="296"/>
      <c r="AJ63" s="296"/>
      <c r="AK63" s="156"/>
      <c r="AL63" s="156"/>
      <c r="AM63" s="312"/>
      <c r="AN63" s="313"/>
      <c r="AO63" s="9"/>
    </row>
    <row r="64" spans="2:41" ht="13.5" customHeight="1">
      <c r="B64" s="274"/>
      <c r="C64" s="245"/>
      <c r="D64" s="268"/>
      <c r="E64" s="268"/>
      <c r="F64" s="391"/>
      <c r="G64" s="245"/>
      <c r="H64" s="281"/>
      <c r="I64" s="282"/>
      <c r="J64" s="13"/>
      <c r="K64" s="203"/>
      <c r="L64" s="274"/>
      <c r="M64" s="245"/>
      <c r="N64" s="245"/>
      <c r="O64" s="268"/>
      <c r="P64" s="286"/>
      <c r="Q64" s="278"/>
      <c r="R64" s="281"/>
      <c r="S64" s="282"/>
      <c r="V64" s="9"/>
      <c r="W64" s="309"/>
      <c r="X64" s="307"/>
      <c r="Y64" s="298"/>
      <c r="Z64" s="307"/>
      <c r="AA64" s="307"/>
      <c r="AB64" s="157"/>
      <c r="AC64" s="313"/>
      <c r="AD64" s="313"/>
      <c r="AE64" s="9"/>
      <c r="AF64" s="9"/>
      <c r="AG64" s="309"/>
      <c r="AH64" s="297"/>
      <c r="AI64" s="307"/>
      <c r="AJ64" s="307"/>
      <c r="AK64" s="158"/>
      <c r="AL64" s="158"/>
      <c r="AM64" s="313"/>
      <c r="AN64" s="313"/>
      <c r="AO64" s="9"/>
    </row>
    <row r="65" spans="2:41" ht="13.5" customHeight="1">
      <c r="B65" s="70">
        <f>H62+1</f>
        <v>9</v>
      </c>
      <c r="C65" s="194">
        <f aca="true" t="shared" si="2" ref="C65:H65">B65+1</f>
        <v>10</v>
      </c>
      <c r="D65" s="73">
        <f t="shared" si="2"/>
        <v>11</v>
      </c>
      <c r="E65" s="73">
        <f t="shared" si="2"/>
        <v>12</v>
      </c>
      <c r="F65" s="73">
        <f t="shared" si="2"/>
        <v>13</v>
      </c>
      <c r="G65" s="210">
        <f t="shared" si="2"/>
        <v>14</v>
      </c>
      <c r="H65" s="259">
        <f t="shared" si="2"/>
        <v>15</v>
      </c>
      <c r="I65" s="265"/>
      <c r="J65" s="13"/>
      <c r="K65" s="203"/>
      <c r="L65" s="70">
        <f>R62+1</f>
        <v>13</v>
      </c>
      <c r="M65" s="214">
        <f aca="true" t="shared" si="3" ref="M65:R65">L65+1</f>
        <v>14</v>
      </c>
      <c r="N65" s="212">
        <f t="shared" si="3"/>
        <v>15</v>
      </c>
      <c r="O65" s="212">
        <f t="shared" si="3"/>
        <v>16</v>
      </c>
      <c r="P65" s="73">
        <f t="shared" si="3"/>
        <v>17</v>
      </c>
      <c r="Q65" s="210">
        <f t="shared" si="3"/>
        <v>18</v>
      </c>
      <c r="R65" s="259">
        <f t="shared" si="3"/>
        <v>19</v>
      </c>
      <c r="S65" s="265"/>
      <c r="V65" s="9"/>
      <c r="W65" s="129"/>
      <c r="X65" s="159"/>
      <c r="Y65" s="160"/>
      <c r="Z65" s="160"/>
      <c r="AA65" s="160"/>
      <c r="AB65" s="160"/>
      <c r="AC65" s="301"/>
      <c r="AD65" s="302"/>
      <c r="AE65" s="9"/>
      <c r="AF65" s="9"/>
      <c r="AG65" s="129"/>
      <c r="AH65" s="74"/>
      <c r="AI65" s="160"/>
      <c r="AJ65" s="160"/>
      <c r="AK65" s="160"/>
      <c r="AL65" s="160"/>
      <c r="AM65" s="301"/>
      <c r="AN65" s="302"/>
      <c r="AO65" s="9"/>
    </row>
    <row r="66" spans="2:41" ht="13.5" customHeight="1">
      <c r="B66" s="273"/>
      <c r="C66" s="257"/>
      <c r="D66" s="244"/>
      <c r="E66" s="244"/>
      <c r="F66" s="244"/>
      <c r="G66" s="71"/>
      <c r="H66" s="279"/>
      <c r="I66" s="280"/>
      <c r="J66" s="13"/>
      <c r="K66" s="203"/>
      <c r="L66" s="273"/>
      <c r="M66" s="275"/>
      <c r="N66" s="277"/>
      <c r="O66" s="277"/>
      <c r="P66" s="257"/>
      <c r="Q66" s="244"/>
      <c r="R66" s="279"/>
      <c r="S66" s="280"/>
      <c r="V66" s="9"/>
      <c r="W66" s="308"/>
      <c r="X66" s="365"/>
      <c r="Y66" s="298"/>
      <c r="Z66" s="298"/>
      <c r="AA66" s="296"/>
      <c r="AB66" s="9"/>
      <c r="AC66" s="312"/>
      <c r="AD66" s="313"/>
      <c r="AE66" s="9"/>
      <c r="AF66" s="9"/>
      <c r="AG66" s="308"/>
      <c r="AH66" s="314"/>
      <c r="AI66" s="296"/>
      <c r="AJ66" s="310"/>
      <c r="AK66" s="161"/>
      <c r="AL66" s="162"/>
      <c r="AM66" s="312"/>
      <c r="AN66" s="313"/>
      <c r="AO66" s="9"/>
    </row>
    <row r="67" spans="2:41" ht="13.5" customHeight="1">
      <c r="B67" s="274"/>
      <c r="C67" s="258"/>
      <c r="D67" s="245"/>
      <c r="E67" s="245"/>
      <c r="F67" s="245"/>
      <c r="G67" s="204"/>
      <c r="H67" s="281"/>
      <c r="I67" s="282"/>
      <c r="J67" s="13"/>
      <c r="K67" s="203"/>
      <c r="L67" s="274"/>
      <c r="M67" s="276"/>
      <c r="N67" s="278"/>
      <c r="O67" s="278"/>
      <c r="P67" s="258"/>
      <c r="Q67" s="268"/>
      <c r="R67" s="281"/>
      <c r="S67" s="282"/>
      <c r="V67" s="9"/>
      <c r="W67" s="309"/>
      <c r="X67" s="366"/>
      <c r="Y67" s="298"/>
      <c r="Z67" s="298"/>
      <c r="AA67" s="296"/>
      <c r="AB67" s="9"/>
      <c r="AC67" s="313"/>
      <c r="AD67" s="313"/>
      <c r="AE67" s="9"/>
      <c r="AF67" s="9"/>
      <c r="AG67" s="309"/>
      <c r="AH67" s="318"/>
      <c r="AI67" s="296"/>
      <c r="AJ67" s="311"/>
      <c r="AK67" s="163"/>
      <c r="AL67" s="163"/>
      <c r="AM67" s="313"/>
      <c r="AN67" s="313"/>
      <c r="AO67" s="9"/>
    </row>
    <row r="68" spans="2:41" ht="13.5" customHeight="1">
      <c r="B68" s="70">
        <f>H65+1</f>
        <v>16</v>
      </c>
      <c r="C68" s="70">
        <f aca="true" t="shared" si="4" ref="C68:H68">B68+1</f>
        <v>17</v>
      </c>
      <c r="D68" s="73">
        <f t="shared" si="4"/>
        <v>18</v>
      </c>
      <c r="E68" s="73">
        <f t="shared" si="4"/>
        <v>19</v>
      </c>
      <c r="F68" s="73">
        <f t="shared" si="4"/>
        <v>20</v>
      </c>
      <c r="G68" s="73">
        <f t="shared" si="4"/>
        <v>21</v>
      </c>
      <c r="H68" s="259">
        <f t="shared" si="4"/>
        <v>22</v>
      </c>
      <c r="I68" s="265"/>
      <c r="J68" s="13"/>
      <c r="K68" s="203"/>
      <c r="L68" s="70">
        <f>R65+1</f>
        <v>20</v>
      </c>
      <c r="M68" s="215">
        <f aca="true" t="shared" si="5" ref="M68:R68">L68+1</f>
        <v>21</v>
      </c>
      <c r="N68" s="73">
        <f t="shared" si="5"/>
        <v>22</v>
      </c>
      <c r="O68" s="73">
        <f t="shared" si="5"/>
        <v>23</v>
      </c>
      <c r="P68" s="73">
        <f t="shared" si="5"/>
        <v>24</v>
      </c>
      <c r="Q68" s="73">
        <f t="shared" si="5"/>
        <v>25</v>
      </c>
      <c r="R68" s="259">
        <f t="shared" si="5"/>
        <v>26</v>
      </c>
      <c r="S68" s="265"/>
      <c r="V68" s="9"/>
      <c r="W68" s="129"/>
      <c r="X68" s="72"/>
      <c r="Y68" s="74"/>
      <c r="Z68" s="74"/>
      <c r="AA68" s="74"/>
      <c r="AB68" s="72"/>
      <c r="AC68" s="301"/>
      <c r="AD68" s="302"/>
      <c r="AE68" s="9"/>
      <c r="AF68" s="9"/>
      <c r="AG68" s="129"/>
      <c r="AH68" s="72"/>
      <c r="AI68" s="74"/>
      <c r="AJ68" s="74"/>
      <c r="AK68" s="74"/>
      <c r="AL68" s="72"/>
      <c r="AM68" s="301"/>
      <c r="AN68" s="302"/>
      <c r="AO68" s="9"/>
    </row>
    <row r="69" spans="2:41" ht="13.5" customHeight="1">
      <c r="B69" s="266"/>
      <c r="C69" s="266"/>
      <c r="D69" s="392"/>
      <c r="E69" s="257"/>
      <c r="F69" s="394"/>
      <c r="G69" s="244"/>
      <c r="H69" s="269"/>
      <c r="I69" s="270"/>
      <c r="J69" s="13"/>
      <c r="K69" s="203"/>
      <c r="L69" s="266"/>
      <c r="M69" s="244" t="s">
        <v>200</v>
      </c>
      <c r="N69" s="257"/>
      <c r="O69" s="216"/>
      <c r="P69" s="257" t="s">
        <v>201</v>
      </c>
      <c r="Q69" s="244"/>
      <c r="R69" s="269"/>
      <c r="S69" s="270"/>
      <c r="V69" s="9"/>
      <c r="W69" s="305"/>
      <c r="X69" s="298"/>
      <c r="Y69" s="298"/>
      <c r="Z69" s="298"/>
      <c r="AA69" s="298"/>
      <c r="AB69" s="296"/>
      <c r="AC69" s="312"/>
      <c r="AD69" s="313"/>
      <c r="AE69" s="9"/>
      <c r="AF69" s="9"/>
      <c r="AG69" s="305"/>
      <c r="AH69" s="296"/>
      <c r="AI69" s="296"/>
      <c r="AJ69" s="296"/>
      <c r="AK69" s="314"/>
      <c r="AL69" s="314"/>
      <c r="AM69" s="312"/>
      <c r="AN69" s="313"/>
      <c r="AO69" s="9"/>
    </row>
    <row r="70" spans="2:41" ht="13.5" customHeight="1">
      <c r="B70" s="267"/>
      <c r="C70" s="267"/>
      <c r="D70" s="393"/>
      <c r="E70" s="258"/>
      <c r="F70" s="395"/>
      <c r="G70" s="245"/>
      <c r="H70" s="271"/>
      <c r="I70" s="272"/>
      <c r="J70" s="13"/>
      <c r="K70" s="203"/>
      <c r="L70" s="267"/>
      <c r="M70" s="268"/>
      <c r="N70" s="258"/>
      <c r="O70" s="217"/>
      <c r="P70" s="258"/>
      <c r="Q70" s="245"/>
      <c r="R70" s="271"/>
      <c r="S70" s="272"/>
      <c r="V70" s="9"/>
      <c r="W70" s="306"/>
      <c r="X70" s="298"/>
      <c r="Y70" s="298"/>
      <c r="Z70" s="298"/>
      <c r="AA70" s="298"/>
      <c r="AB70" s="296"/>
      <c r="AC70" s="313"/>
      <c r="AD70" s="313"/>
      <c r="AE70" s="9"/>
      <c r="AF70" s="9"/>
      <c r="AG70" s="306"/>
      <c r="AH70" s="307"/>
      <c r="AI70" s="307"/>
      <c r="AJ70" s="307"/>
      <c r="AK70" s="315"/>
      <c r="AL70" s="315"/>
      <c r="AM70" s="313"/>
      <c r="AN70" s="313"/>
      <c r="AO70" s="9"/>
    </row>
    <row r="71" spans="2:41" ht="13.5" customHeight="1">
      <c r="B71" s="70">
        <f>H68+1</f>
        <v>23</v>
      </c>
      <c r="C71" s="194">
        <f aca="true" t="shared" si="6" ref="C71:H71">B71+1</f>
        <v>24</v>
      </c>
      <c r="D71" s="73">
        <f t="shared" si="6"/>
        <v>25</v>
      </c>
      <c r="E71" s="73">
        <f t="shared" si="6"/>
        <v>26</v>
      </c>
      <c r="F71" s="73">
        <f t="shared" si="6"/>
        <v>27</v>
      </c>
      <c r="G71" s="210">
        <f t="shared" si="6"/>
        <v>28</v>
      </c>
      <c r="H71" s="259">
        <f t="shared" si="6"/>
        <v>29</v>
      </c>
      <c r="I71" s="260"/>
      <c r="J71" s="13"/>
      <c r="K71" s="203"/>
      <c r="L71" s="70">
        <f>R68+1</f>
        <v>27</v>
      </c>
      <c r="M71" s="194">
        <f>L71+1</f>
        <v>28</v>
      </c>
      <c r="N71" s="73">
        <f>M71+1</f>
        <v>29</v>
      </c>
      <c r="O71" s="73">
        <f>N71+1</f>
        <v>30</v>
      </c>
      <c r="P71" s="73">
        <f>O71+1</f>
        <v>31</v>
      </c>
      <c r="Q71" s="210"/>
      <c r="R71" s="259"/>
      <c r="S71" s="260"/>
      <c r="V71" s="9"/>
      <c r="W71" s="129"/>
      <c r="X71" s="160"/>
      <c r="Y71" s="160"/>
      <c r="Z71" s="160"/>
      <c r="AA71" s="160"/>
      <c r="AB71" s="160"/>
      <c r="AC71" s="303"/>
      <c r="AD71" s="304"/>
      <c r="AE71" s="160"/>
      <c r="AF71" s="160"/>
      <c r="AG71" s="129"/>
      <c r="AH71" s="160"/>
      <c r="AI71" s="160"/>
      <c r="AJ71" s="160"/>
      <c r="AK71" s="160"/>
      <c r="AL71" s="160"/>
      <c r="AM71" s="303"/>
      <c r="AN71" s="304"/>
      <c r="AO71" s="9"/>
    </row>
    <row r="72" spans="2:41" ht="13.5" customHeight="1">
      <c r="B72" s="64"/>
      <c r="C72" s="257"/>
      <c r="D72" s="244"/>
      <c r="E72" s="244"/>
      <c r="F72" s="257"/>
      <c r="G72" s="257"/>
      <c r="H72" s="261"/>
      <c r="I72" s="262"/>
      <c r="J72" s="13"/>
      <c r="K72" s="203"/>
      <c r="L72" s="64"/>
      <c r="M72" s="244"/>
      <c r="N72" s="244" t="s">
        <v>202</v>
      </c>
      <c r="O72" s="224" t="s">
        <v>203</v>
      </c>
      <c r="P72" s="224" t="s">
        <v>204</v>
      </c>
      <c r="Q72" s="257"/>
      <c r="R72" s="261"/>
      <c r="S72" s="262"/>
      <c r="V72" s="9"/>
      <c r="W72" s="164"/>
      <c r="X72" s="296"/>
      <c r="Y72" s="296"/>
      <c r="Z72" s="297"/>
      <c r="AA72" s="162"/>
      <c r="AB72" s="154"/>
      <c r="AC72" s="299"/>
      <c r="AD72" s="300"/>
      <c r="AE72" s="316"/>
      <c r="AF72" s="165"/>
      <c r="AG72" s="164"/>
      <c r="AH72" s="314"/>
      <c r="AI72" s="161"/>
      <c r="AJ72" s="161"/>
      <c r="AK72" s="162"/>
      <c r="AL72" s="154"/>
      <c r="AM72" s="299"/>
      <c r="AN72" s="300"/>
      <c r="AO72" s="9"/>
    </row>
    <row r="73" spans="2:41" ht="13.5" customHeight="1">
      <c r="B73" s="65"/>
      <c r="C73" s="258"/>
      <c r="D73" s="268"/>
      <c r="E73" s="245"/>
      <c r="F73" s="258"/>
      <c r="G73" s="258"/>
      <c r="H73" s="263"/>
      <c r="I73" s="264"/>
      <c r="J73" s="194"/>
      <c r="K73" s="218"/>
      <c r="L73" s="65"/>
      <c r="M73" s="245"/>
      <c r="N73" s="245"/>
      <c r="O73" s="225"/>
      <c r="P73" s="225"/>
      <c r="Q73" s="258"/>
      <c r="R73" s="263"/>
      <c r="S73" s="264"/>
      <c r="V73" s="9"/>
      <c r="W73" s="164"/>
      <c r="X73" s="296"/>
      <c r="Y73" s="296"/>
      <c r="Z73" s="297"/>
      <c r="AA73" s="163"/>
      <c r="AB73" s="163"/>
      <c r="AC73" s="300"/>
      <c r="AD73" s="300"/>
      <c r="AE73" s="317"/>
      <c r="AF73" s="166"/>
      <c r="AG73" s="164"/>
      <c r="AH73" s="315"/>
      <c r="AI73" s="161"/>
      <c r="AJ73" s="161"/>
      <c r="AK73" s="163"/>
      <c r="AL73" s="163"/>
      <c r="AM73" s="300"/>
      <c r="AN73" s="300"/>
      <c r="AO73" s="9"/>
    </row>
    <row r="74" spans="1:41" ht="13.5" customHeight="1">
      <c r="A74" s="174"/>
      <c r="B74" s="70">
        <f>H71+1</f>
        <v>30</v>
      </c>
      <c r="C74" s="210">
        <f>B74+1</f>
        <v>31</v>
      </c>
      <c r="D74" s="219"/>
      <c r="E74" s="219"/>
      <c r="F74" s="219"/>
      <c r="G74" s="218"/>
      <c r="H74" s="254"/>
      <c r="I74" s="255"/>
      <c r="J74" s="252"/>
      <c r="K74" s="220"/>
      <c r="L74" s="221"/>
      <c r="M74" s="218"/>
      <c r="N74" s="219"/>
      <c r="O74" s="219"/>
      <c r="P74" s="219"/>
      <c r="Q74" s="218"/>
      <c r="R74" s="254"/>
      <c r="S74" s="255"/>
      <c r="V74" s="9"/>
      <c r="W74" s="9"/>
      <c r="X74" s="9"/>
      <c r="Y74" s="9"/>
      <c r="Z74" s="9"/>
      <c r="AA74" s="9"/>
      <c r="AB74" s="9"/>
      <c r="AC74" s="9"/>
      <c r="AD74" s="9"/>
      <c r="AE74" s="9"/>
      <c r="AF74" s="9"/>
      <c r="AG74" s="9"/>
      <c r="AH74" s="9"/>
      <c r="AI74" s="9"/>
      <c r="AJ74" s="9"/>
      <c r="AK74" s="9"/>
      <c r="AL74" s="9"/>
      <c r="AM74" s="9"/>
      <c r="AN74" s="9"/>
      <c r="AO74" s="9"/>
    </row>
    <row r="75" spans="1:41" ht="13.5">
      <c r="A75" s="174"/>
      <c r="B75" s="64"/>
      <c r="C75" s="257"/>
      <c r="D75" s="246"/>
      <c r="E75" s="246"/>
      <c r="F75" s="248"/>
      <c r="G75" s="248"/>
      <c r="H75" s="250"/>
      <c r="I75" s="251"/>
      <c r="J75" s="253"/>
      <c r="K75" s="222"/>
      <c r="L75" s="223"/>
      <c r="M75" s="248"/>
      <c r="N75" s="246"/>
      <c r="O75" s="246"/>
      <c r="P75" s="248"/>
      <c r="Q75" s="248"/>
      <c r="R75" s="250"/>
      <c r="S75" s="251"/>
      <c r="V75" s="9"/>
      <c r="W75" s="9"/>
      <c r="X75" s="9"/>
      <c r="Y75" s="9"/>
      <c r="Z75" s="9"/>
      <c r="AA75" s="9"/>
      <c r="AB75" s="9"/>
      <c r="AC75" s="9"/>
      <c r="AD75" s="9"/>
      <c r="AE75" s="9"/>
      <c r="AF75" s="9"/>
      <c r="AG75" s="9"/>
      <c r="AH75" s="9"/>
      <c r="AI75" s="9"/>
      <c r="AJ75" s="9"/>
      <c r="AK75" s="9"/>
      <c r="AL75" s="9"/>
      <c r="AM75" s="9"/>
      <c r="AN75" s="9"/>
      <c r="AO75" s="9"/>
    </row>
    <row r="76" spans="2:19" ht="13.5" customHeight="1">
      <c r="B76" s="65"/>
      <c r="C76" s="258"/>
      <c r="D76" s="256"/>
      <c r="E76" s="247"/>
      <c r="F76" s="249"/>
      <c r="G76" s="249"/>
      <c r="H76" s="251"/>
      <c r="I76" s="251"/>
      <c r="J76" s="203"/>
      <c r="K76" s="203"/>
      <c r="L76" s="223"/>
      <c r="M76" s="249"/>
      <c r="N76" s="256"/>
      <c r="O76" s="247"/>
      <c r="P76" s="249"/>
      <c r="Q76" s="249"/>
      <c r="R76" s="251"/>
      <c r="S76" s="251"/>
    </row>
    <row r="77" spans="1:22" ht="13.5">
      <c r="A77" s="9"/>
      <c r="B77" s="9"/>
      <c r="C77" s="9"/>
      <c r="D77" s="9"/>
      <c r="E77" s="9"/>
      <c r="F77" s="9"/>
      <c r="G77" s="9"/>
      <c r="H77" s="9"/>
      <c r="I77" s="9"/>
      <c r="J77" s="9"/>
      <c r="K77" s="9"/>
      <c r="L77" s="9"/>
      <c r="M77" s="9"/>
      <c r="N77" s="9"/>
      <c r="O77" s="9"/>
      <c r="P77" s="9"/>
      <c r="Q77" s="9"/>
      <c r="R77" s="9"/>
      <c r="S77" s="9"/>
      <c r="T77" s="9"/>
      <c r="U77" s="9"/>
      <c r="V77" s="9"/>
    </row>
    <row r="78" spans="1:22" ht="13.5">
      <c r="A78" s="9"/>
      <c r="B78" s="147"/>
      <c r="C78" s="9"/>
      <c r="D78" s="9"/>
      <c r="E78" s="9"/>
      <c r="F78" s="9"/>
      <c r="G78" s="9"/>
      <c r="H78" s="9"/>
      <c r="I78" s="9"/>
      <c r="J78" s="9"/>
      <c r="K78" s="75"/>
      <c r="L78" s="147"/>
      <c r="M78" s="9"/>
      <c r="N78" s="9"/>
      <c r="O78" s="9"/>
      <c r="P78" s="9"/>
      <c r="Q78" s="9"/>
      <c r="R78" s="9"/>
      <c r="S78" s="9"/>
      <c r="T78" s="9"/>
      <c r="U78" s="9"/>
      <c r="V78" s="9"/>
    </row>
    <row r="79" spans="1:22" ht="13.5">
      <c r="A79" s="9"/>
      <c r="B79" s="148"/>
      <c r="C79" s="149"/>
      <c r="D79" s="149"/>
      <c r="E79" s="149"/>
      <c r="F79" s="149"/>
      <c r="G79" s="149"/>
      <c r="H79" s="319"/>
      <c r="I79" s="320"/>
      <c r="J79" s="150"/>
      <c r="K79" s="76"/>
      <c r="L79" s="148"/>
      <c r="M79" s="149"/>
      <c r="N79" s="149"/>
      <c r="O79" s="149"/>
      <c r="P79" s="149"/>
      <c r="Q79" s="149"/>
      <c r="R79" s="319"/>
      <c r="S79" s="320"/>
      <c r="T79" s="9"/>
      <c r="U79" s="9"/>
      <c r="V79" s="9"/>
    </row>
    <row r="80" spans="1:22" ht="13.5">
      <c r="A80" s="9"/>
      <c r="B80" s="129"/>
      <c r="C80" s="151"/>
      <c r="D80" s="74"/>
      <c r="E80" s="151"/>
      <c r="F80" s="152"/>
      <c r="G80" s="169"/>
      <c r="H80" s="321"/>
      <c r="I80" s="322"/>
      <c r="J80" s="9"/>
      <c r="K80" s="75"/>
      <c r="L80" s="129"/>
      <c r="M80" s="151"/>
      <c r="N80" s="74"/>
      <c r="O80" s="151"/>
      <c r="P80" s="152"/>
      <c r="Q80" s="169"/>
      <c r="R80" s="321"/>
      <c r="S80" s="322"/>
      <c r="T80" s="9"/>
      <c r="U80" s="9"/>
      <c r="V80" s="9"/>
    </row>
    <row r="81" spans="1:22" ht="13.5">
      <c r="A81" s="9"/>
      <c r="B81" s="308"/>
      <c r="C81" s="367"/>
      <c r="D81" s="369"/>
      <c r="E81" s="367"/>
      <c r="F81" s="297"/>
      <c r="G81" s="371"/>
      <c r="H81" s="312"/>
      <c r="I81" s="323"/>
      <c r="J81" s="9"/>
      <c r="K81" s="75"/>
      <c r="L81" s="308"/>
      <c r="M81" s="367"/>
      <c r="N81" s="369"/>
      <c r="O81" s="367"/>
      <c r="P81" s="297"/>
      <c r="Q81" s="371"/>
      <c r="R81" s="312"/>
      <c r="S81" s="323"/>
      <c r="T81" s="9"/>
      <c r="U81" s="9"/>
      <c r="V81" s="9"/>
    </row>
    <row r="82" spans="1:22" ht="13.5">
      <c r="A82" s="9"/>
      <c r="B82" s="309"/>
      <c r="C82" s="368"/>
      <c r="D82" s="370"/>
      <c r="E82" s="368"/>
      <c r="F82" s="297"/>
      <c r="G82" s="318"/>
      <c r="H82" s="323"/>
      <c r="I82" s="323"/>
      <c r="J82" s="9"/>
      <c r="K82" s="75"/>
      <c r="L82" s="309"/>
      <c r="M82" s="368"/>
      <c r="N82" s="370"/>
      <c r="O82" s="368"/>
      <c r="P82" s="297"/>
      <c r="Q82" s="318"/>
      <c r="R82" s="323"/>
      <c r="S82" s="323"/>
      <c r="T82" s="9"/>
      <c r="U82" s="9"/>
      <c r="V82" s="9"/>
    </row>
    <row r="83" spans="1:22" ht="13.5">
      <c r="A83" s="9"/>
      <c r="B83" s="129"/>
      <c r="C83" s="74"/>
      <c r="D83" s="151"/>
      <c r="E83" s="72"/>
      <c r="F83" s="129"/>
      <c r="G83" s="72"/>
      <c r="H83" s="301"/>
      <c r="I83" s="302"/>
      <c r="J83" s="9"/>
      <c r="K83" s="75"/>
      <c r="L83" s="129"/>
      <c r="M83" s="74"/>
      <c r="N83" s="151"/>
      <c r="O83" s="72"/>
      <c r="P83" s="74"/>
      <c r="Q83" s="72"/>
      <c r="R83" s="301"/>
      <c r="S83" s="302"/>
      <c r="T83" s="9"/>
      <c r="U83" s="9"/>
      <c r="V83" s="9"/>
    </row>
    <row r="84" spans="1:22" ht="13.5">
      <c r="A84" s="9"/>
      <c r="B84" s="308"/>
      <c r="C84" s="372"/>
      <c r="D84" s="374"/>
      <c r="E84" s="374"/>
      <c r="F84" s="375"/>
      <c r="G84" s="374"/>
      <c r="H84" s="312"/>
      <c r="I84" s="313"/>
      <c r="J84" s="9"/>
      <c r="K84" s="75"/>
      <c r="L84" s="308"/>
      <c r="M84" s="372"/>
      <c r="N84" s="374"/>
      <c r="O84" s="374"/>
      <c r="P84" s="372"/>
      <c r="Q84" s="374"/>
      <c r="R84" s="312"/>
      <c r="S84" s="313"/>
      <c r="T84" s="9"/>
      <c r="U84" s="9"/>
      <c r="V84" s="9"/>
    </row>
    <row r="85" spans="1:22" ht="13.5">
      <c r="A85" s="9"/>
      <c r="B85" s="309"/>
      <c r="C85" s="373"/>
      <c r="D85" s="374"/>
      <c r="E85" s="374"/>
      <c r="F85" s="375"/>
      <c r="G85" s="298"/>
      <c r="H85" s="313"/>
      <c r="I85" s="313"/>
      <c r="J85" s="9"/>
      <c r="K85" s="75"/>
      <c r="L85" s="309"/>
      <c r="M85" s="373"/>
      <c r="N85" s="374"/>
      <c r="O85" s="374"/>
      <c r="P85" s="372"/>
      <c r="Q85" s="298"/>
      <c r="R85" s="313"/>
      <c r="S85" s="313"/>
      <c r="T85" s="9"/>
      <c r="U85" s="9"/>
      <c r="V85" s="9"/>
    </row>
    <row r="86" spans="1:22" ht="13.5">
      <c r="A86" s="9"/>
      <c r="B86" s="129"/>
      <c r="C86" s="74"/>
      <c r="D86" s="160"/>
      <c r="E86" s="160"/>
      <c r="F86" s="160"/>
      <c r="G86" s="160"/>
      <c r="H86" s="301"/>
      <c r="I86" s="302"/>
      <c r="J86" s="9"/>
      <c r="K86" s="75"/>
      <c r="L86" s="129"/>
      <c r="M86" s="74"/>
      <c r="N86" s="160"/>
      <c r="O86" s="160"/>
      <c r="P86" s="160"/>
      <c r="Q86" s="160"/>
      <c r="R86" s="301"/>
      <c r="S86" s="302"/>
      <c r="T86" s="9"/>
      <c r="U86" s="9"/>
      <c r="V86" s="9"/>
    </row>
    <row r="87" spans="1:22" ht="13.5">
      <c r="A87" s="9"/>
      <c r="B87" s="308"/>
      <c r="C87" s="371"/>
      <c r="D87" s="377"/>
      <c r="E87" s="310"/>
      <c r="F87" s="374"/>
      <c r="G87" s="162"/>
      <c r="H87" s="312"/>
      <c r="I87" s="313"/>
      <c r="J87" s="9"/>
      <c r="K87" s="75"/>
      <c r="L87" s="308"/>
      <c r="M87" s="371"/>
      <c r="N87" s="377"/>
      <c r="O87" s="310"/>
      <c r="P87" s="374"/>
      <c r="Q87" s="162"/>
      <c r="R87" s="312"/>
      <c r="S87" s="313"/>
      <c r="T87" s="9"/>
      <c r="U87" s="9"/>
      <c r="V87" s="9"/>
    </row>
    <row r="88" spans="1:22" ht="13.5">
      <c r="A88" s="9"/>
      <c r="B88" s="309"/>
      <c r="C88" s="376"/>
      <c r="D88" s="377"/>
      <c r="E88" s="311"/>
      <c r="F88" s="374"/>
      <c r="G88" s="163"/>
      <c r="H88" s="313"/>
      <c r="I88" s="313"/>
      <c r="J88" s="9"/>
      <c r="K88" s="75"/>
      <c r="L88" s="309"/>
      <c r="M88" s="376"/>
      <c r="N88" s="377"/>
      <c r="O88" s="311"/>
      <c r="P88" s="374"/>
      <c r="Q88" s="163"/>
      <c r="R88" s="313"/>
      <c r="S88" s="313"/>
      <c r="T88" s="9"/>
      <c r="U88" s="9"/>
      <c r="V88" s="9"/>
    </row>
    <row r="89" spans="1:22" ht="13.5">
      <c r="A89" s="9"/>
      <c r="B89" s="129"/>
      <c r="C89" s="74"/>
      <c r="D89" s="129"/>
      <c r="E89" s="74"/>
      <c r="F89" s="74"/>
      <c r="G89" s="74"/>
      <c r="H89" s="301"/>
      <c r="I89" s="378"/>
      <c r="J89" s="9"/>
      <c r="K89" s="75"/>
      <c r="L89" s="129"/>
      <c r="M89" s="167"/>
      <c r="N89" s="167"/>
      <c r="O89" s="74"/>
      <c r="P89" s="74"/>
      <c r="Q89" s="74"/>
      <c r="R89" s="301"/>
      <c r="S89" s="378"/>
      <c r="T89" s="9"/>
      <c r="U89" s="9"/>
      <c r="V89" s="9"/>
    </row>
    <row r="90" spans="1:22" ht="13.5">
      <c r="A90" s="9"/>
      <c r="B90" s="305"/>
      <c r="C90" s="379"/>
      <c r="D90" s="170"/>
      <c r="E90" s="310"/>
      <c r="F90" s="381"/>
      <c r="G90" s="371"/>
      <c r="H90" s="383"/>
      <c r="I90" s="384"/>
      <c r="J90" s="9"/>
      <c r="K90" s="75"/>
      <c r="L90" s="305"/>
      <c r="M90" s="379"/>
      <c r="N90" s="171"/>
      <c r="O90" s="310"/>
      <c r="P90" s="381"/>
      <c r="Q90" s="371"/>
      <c r="R90" s="383"/>
      <c r="S90" s="384"/>
      <c r="T90" s="9"/>
      <c r="U90" s="9"/>
      <c r="V90" s="9"/>
    </row>
    <row r="91" spans="1:22" ht="13.5">
      <c r="A91" s="9"/>
      <c r="B91" s="306"/>
      <c r="C91" s="380"/>
      <c r="D91" s="172"/>
      <c r="E91" s="311"/>
      <c r="F91" s="382"/>
      <c r="G91" s="318"/>
      <c r="H91" s="384"/>
      <c r="I91" s="384"/>
      <c r="J91" s="9"/>
      <c r="K91" s="75"/>
      <c r="L91" s="306"/>
      <c r="M91" s="380"/>
      <c r="N91" s="173"/>
      <c r="O91" s="311"/>
      <c r="P91" s="382"/>
      <c r="Q91" s="318"/>
      <c r="R91" s="384"/>
      <c r="S91" s="384"/>
      <c r="T91" s="9"/>
      <c r="U91" s="9"/>
      <c r="V91" s="9"/>
    </row>
    <row r="92" spans="1:22" ht="13.5">
      <c r="A92" s="9"/>
      <c r="B92" s="129"/>
      <c r="C92" s="160"/>
      <c r="D92" s="160"/>
      <c r="E92" s="160"/>
      <c r="F92" s="160"/>
      <c r="G92" s="160"/>
      <c r="H92" s="385"/>
      <c r="I92" s="386"/>
      <c r="J92" s="160"/>
      <c r="K92" s="74"/>
      <c r="L92" s="129"/>
      <c r="M92" s="160"/>
      <c r="N92" s="160"/>
      <c r="O92" s="160"/>
      <c r="P92" s="160"/>
      <c r="Q92" s="160"/>
      <c r="R92" s="385"/>
      <c r="S92" s="386"/>
      <c r="T92" s="9"/>
      <c r="U92" s="9"/>
      <c r="V92" s="9"/>
    </row>
    <row r="93" spans="1:22" ht="13.5">
      <c r="A93" s="9"/>
      <c r="B93" s="164"/>
      <c r="C93" s="310"/>
      <c r="D93" s="377"/>
      <c r="E93" s="377"/>
      <c r="F93" s="310"/>
      <c r="G93" s="310"/>
      <c r="H93" s="388"/>
      <c r="I93" s="389"/>
      <c r="J93" s="390"/>
      <c r="K93" s="79"/>
      <c r="L93" s="164"/>
      <c r="M93" s="310"/>
      <c r="N93" s="377"/>
      <c r="O93" s="377"/>
      <c r="P93" s="310"/>
      <c r="Q93" s="310"/>
      <c r="R93" s="388"/>
      <c r="S93" s="389"/>
      <c r="T93" s="9"/>
      <c r="U93" s="9"/>
      <c r="V93" s="9"/>
    </row>
    <row r="94" spans="1:22" ht="13.5">
      <c r="A94" s="9"/>
      <c r="B94" s="164"/>
      <c r="C94" s="311"/>
      <c r="D94" s="387"/>
      <c r="E94" s="387"/>
      <c r="F94" s="311"/>
      <c r="G94" s="311"/>
      <c r="H94" s="389"/>
      <c r="I94" s="389"/>
      <c r="J94" s="390"/>
      <c r="K94" s="80"/>
      <c r="L94" s="164"/>
      <c r="M94" s="311"/>
      <c r="N94" s="387"/>
      <c r="O94" s="387"/>
      <c r="P94" s="311"/>
      <c r="Q94" s="311"/>
      <c r="R94" s="389"/>
      <c r="S94" s="389"/>
      <c r="T94" s="9"/>
      <c r="U94" s="9"/>
      <c r="V94" s="9"/>
    </row>
    <row r="95" spans="1:22" ht="13.5">
      <c r="A95" s="9"/>
      <c r="B95" s="168"/>
      <c r="C95" s="74"/>
      <c r="D95" s="74"/>
      <c r="E95" s="74"/>
      <c r="F95" s="74"/>
      <c r="G95" s="74"/>
      <c r="H95" s="385"/>
      <c r="I95" s="386"/>
      <c r="J95" s="75"/>
      <c r="K95" s="75"/>
      <c r="L95" s="75"/>
      <c r="M95" s="75"/>
      <c r="N95" s="75"/>
      <c r="O95" s="75"/>
      <c r="P95" s="75"/>
      <c r="Q95" s="75"/>
      <c r="R95" s="75"/>
      <c r="S95" s="75"/>
      <c r="T95" s="9"/>
      <c r="U95" s="9"/>
      <c r="V95" s="9"/>
    </row>
  </sheetData>
  <sheetProtection/>
  <mergeCells count="274">
    <mergeCell ref="H69:I70"/>
    <mergeCell ref="H71:I71"/>
    <mergeCell ref="C72:C73"/>
    <mergeCell ref="D72:D73"/>
    <mergeCell ref="E72:E73"/>
    <mergeCell ref="F72:F73"/>
    <mergeCell ref="G72:G73"/>
    <mergeCell ref="H72:I73"/>
    <mergeCell ref="B69:B70"/>
    <mergeCell ref="C69:C70"/>
    <mergeCell ref="D69:D70"/>
    <mergeCell ref="E69:E70"/>
    <mergeCell ref="F69:F70"/>
    <mergeCell ref="G69:G70"/>
    <mergeCell ref="B66:B67"/>
    <mergeCell ref="C66:C67"/>
    <mergeCell ref="D66:D67"/>
    <mergeCell ref="E66:E67"/>
    <mergeCell ref="F66:F67"/>
    <mergeCell ref="H66:I67"/>
    <mergeCell ref="B63:B64"/>
    <mergeCell ref="C63:C64"/>
    <mergeCell ref="E63:E64"/>
    <mergeCell ref="F63:F64"/>
    <mergeCell ref="G63:G64"/>
    <mergeCell ref="H65:I65"/>
    <mergeCell ref="D63:D64"/>
    <mergeCell ref="B60:B61"/>
    <mergeCell ref="C60:C61"/>
    <mergeCell ref="D60:D61"/>
    <mergeCell ref="E60:E61"/>
    <mergeCell ref="F60:F61"/>
    <mergeCell ref="G60:G61"/>
    <mergeCell ref="R93:S94"/>
    <mergeCell ref="H95:I95"/>
    <mergeCell ref="J93:J94"/>
    <mergeCell ref="M93:M94"/>
    <mergeCell ref="N93:N94"/>
    <mergeCell ref="O93:O94"/>
    <mergeCell ref="P93:P94"/>
    <mergeCell ref="Q93:Q94"/>
    <mergeCell ref="C93:C94"/>
    <mergeCell ref="D93:D94"/>
    <mergeCell ref="E93:E94"/>
    <mergeCell ref="F93:F94"/>
    <mergeCell ref="G93:G94"/>
    <mergeCell ref="H93:I94"/>
    <mergeCell ref="O90:O91"/>
    <mergeCell ref="P90:P91"/>
    <mergeCell ref="Q90:Q91"/>
    <mergeCell ref="R90:S91"/>
    <mergeCell ref="H92:I92"/>
    <mergeCell ref="R92:S92"/>
    <mergeCell ref="H89:I89"/>
    <mergeCell ref="R89:S89"/>
    <mergeCell ref="B90:B91"/>
    <mergeCell ref="C90:C91"/>
    <mergeCell ref="E90:E91"/>
    <mergeCell ref="F90:F91"/>
    <mergeCell ref="G90:G91"/>
    <mergeCell ref="H90:I91"/>
    <mergeCell ref="L90:L91"/>
    <mergeCell ref="M90:M91"/>
    <mergeCell ref="L87:L88"/>
    <mergeCell ref="M87:M88"/>
    <mergeCell ref="N87:N88"/>
    <mergeCell ref="O87:O88"/>
    <mergeCell ref="P87:P88"/>
    <mergeCell ref="R87:S88"/>
    <mergeCell ref="Q84:Q85"/>
    <mergeCell ref="R84:S85"/>
    <mergeCell ref="H86:I86"/>
    <mergeCell ref="R86:S86"/>
    <mergeCell ref="B87:B88"/>
    <mergeCell ref="C87:C88"/>
    <mergeCell ref="D87:D88"/>
    <mergeCell ref="E87:E88"/>
    <mergeCell ref="F87:F88"/>
    <mergeCell ref="H87:I88"/>
    <mergeCell ref="H84:I85"/>
    <mergeCell ref="L84:L85"/>
    <mergeCell ref="M84:M85"/>
    <mergeCell ref="N84:N85"/>
    <mergeCell ref="O84:O85"/>
    <mergeCell ref="P84:P85"/>
    <mergeCell ref="Q81:Q82"/>
    <mergeCell ref="R81:S82"/>
    <mergeCell ref="H83:I83"/>
    <mergeCell ref="R83:S83"/>
    <mergeCell ref="B84:B85"/>
    <mergeCell ref="C84:C85"/>
    <mergeCell ref="D84:D85"/>
    <mergeCell ref="E84:E85"/>
    <mergeCell ref="F84:F85"/>
    <mergeCell ref="G84:G85"/>
    <mergeCell ref="H81:I82"/>
    <mergeCell ref="L81:L82"/>
    <mergeCell ref="M81:M82"/>
    <mergeCell ref="N81:N82"/>
    <mergeCell ref="O81:O82"/>
    <mergeCell ref="P81:P82"/>
    <mergeCell ref="H79:I79"/>
    <mergeCell ref="R79:S79"/>
    <mergeCell ref="H80:I80"/>
    <mergeCell ref="R80:S80"/>
    <mergeCell ref="B81:B82"/>
    <mergeCell ref="C81:C82"/>
    <mergeCell ref="D81:D82"/>
    <mergeCell ref="E81:E82"/>
    <mergeCell ref="F81:F82"/>
    <mergeCell ref="G81:G82"/>
    <mergeCell ref="T43:X43"/>
    <mergeCell ref="U54:V54"/>
    <mergeCell ref="W60:W61"/>
    <mergeCell ref="X60:X61"/>
    <mergeCell ref="H74:I74"/>
    <mergeCell ref="X66:X67"/>
    <mergeCell ref="W69:W70"/>
    <mergeCell ref="X72:X73"/>
    <mergeCell ref="H58:I58"/>
    <mergeCell ref="H68:I68"/>
    <mergeCell ref="M19:N19"/>
    <mergeCell ref="I36:L36"/>
    <mergeCell ref="I37:J37"/>
    <mergeCell ref="A1:S1"/>
    <mergeCell ref="B3:N3"/>
    <mergeCell ref="B5:N5"/>
    <mergeCell ref="G6:I6"/>
    <mergeCell ref="M37:N37"/>
    <mergeCell ref="I10:J10"/>
    <mergeCell ref="G13:I13"/>
    <mergeCell ref="B4:C4"/>
    <mergeCell ref="D4:F4"/>
    <mergeCell ref="G16:I16"/>
    <mergeCell ref="G30:J30"/>
    <mergeCell ref="I24:L24"/>
    <mergeCell ref="I25:J25"/>
    <mergeCell ref="I18:L18"/>
    <mergeCell ref="I19:J19"/>
    <mergeCell ref="G28:J28"/>
    <mergeCell ref="I21:L21"/>
    <mergeCell ref="X63:X64"/>
    <mergeCell ref="M22:N22"/>
    <mergeCell ref="I22:J22"/>
    <mergeCell ref="G54:I54"/>
    <mergeCell ref="G52:I52"/>
    <mergeCell ref="G43:I43"/>
    <mergeCell ref="G48:J48"/>
    <mergeCell ref="H49:L49"/>
    <mergeCell ref="M25:N25"/>
    <mergeCell ref="G32:I32"/>
    <mergeCell ref="AB60:AB61"/>
    <mergeCell ref="AJ60:AJ61"/>
    <mergeCell ref="H59:I59"/>
    <mergeCell ref="H60:I61"/>
    <mergeCell ref="AA60:AA61"/>
    <mergeCell ref="Y60:Y61"/>
    <mergeCell ref="Z60:Z61"/>
    <mergeCell ref="AG60:AG61"/>
    <mergeCell ref="AH60:AH61"/>
    <mergeCell ref="AI60:AI61"/>
    <mergeCell ref="W66:W67"/>
    <mergeCell ref="Y66:Y67"/>
    <mergeCell ref="Z66:Z67"/>
    <mergeCell ref="AA66:AA67"/>
    <mergeCell ref="AA63:AA64"/>
    <mergeCell ref="C55:C56"/>
    <mergeCell ref="D55:D56"/>
    <mergeCell ref="H62:I62"/>
    <mergeCell ref="H63:I64"/>
    <mergeCell ref="W63:W64"/>
    <mergeCell ref="AC62:AD62"/>
    <mergeCell ref="AM58:AN58"/>
    <mergeCell ref="AC59:AD59"/>
    <mergeCell ref="AM59:AN59"/>
    <mergeCell ref="AM60:AN61"/>
    <mergeCell ref="AM62:AN62"/>
    <mergeCell ref="AL60:AL61"/>
    <mergeCell ref="AC60:AD61"/>
    <mergeCell ref="AC58:AD58"/>
    <mergeCell ref="AK60:AK61"/>
    <mergeCell ref="AC63:AD64"/>
    <mergeCell ref="AG63:AG64"/>
    <mergeCell ref="AJ63:AJ64"/>
    <mergeCell ref="AC66:AD67"/>
    <mergeCell ref="AM63:AN64"/>
    <mergeCell ref="AC65:AD65"/>
    <mergeCell ref="AH66:AH67"/>
    <mergeCell ref="AI63:AI64"/>
    <mergeCell ref="AH63:AH64"/>
    <mergeCell ref="AM72:AN73"/>
    <mergeCell ref="AK69:AK70"/>
    <mergeCell ref="AL69:AL70"/>
    <mergeCell ref="AM69:AN70"/>
    <mergeCell ref="AC69:AD70"/>
    <mergeCell ref="AJ69:AJ70"/>
    <mergeCell ref="AI69:AI70"/>
    <mergeCell ref="AH72:AH73"/>
    <mergeCell ref="AE72:AE73"/>
    <mergeCell ref="AM71:AN71"/>
    <mergeCell ref="AG69:AG70"/>
    <mergeCell ref="AA69:AA70"/>
    <mergeCell ref="Z63:Z64"/>
    <mergeCell ref="AM68:AN68"/>
    <mergeCell ref="AG66:AG67"/>
    <mergeCell ref="AI66:AI67"/>
    <mergeCell ref="AJ66:AJ67"/>
    <mergeCell ref="AM66:AN67"/>
    <mergeCell ref="AM65:AN65"/>
    <mergeCell ref="AH69:AH70"/>
    <mergeCell ref="Y72:Y73"/>
    <mergeCell ref="Z72:Z73"/>
    <mergeCell ref="X69:X70"/>
    <mergeCell ref="Y63:Y64"/>
    <mergeCell ref="AC72:AD73"/>
    <mergeCell ref="Y69:Y70"/>
    <mergeCell ref="Z69:Z70"/>
    <mergeCell ref="AC68:AD68"/>
    <mergeCell ref="AC71:AD71"/>
    <mergeCell ref="AB69:AB70"/>
    <mergeCell ref="T18:X19"/>
    <mergeCell ref="V20:V25"/>
    <mergeCell ref="V26:V36"/>
    <mergeCell ref="R58:S58"/>
    <mergeCell ref="R59:S59"/>
    <mergeCell ref="L60:L61"/>
    <mergeCell ref="M60:M61"/>
    <mergeCell ref="N60:N61"/>
    <mergeCell ref="O60:O61"/>
    <mergeCell ref="P60:P61"/>
    <mergeCell ref="Q60:Q61"/>
    <mergeCell ref="R60:S61"/>
    <mergeCell ref="R62:S62"/>
    <mergeCell ref="L63:L64"/>
    <mergeCell ref="M63:M64"/>
    <mergeCell ref="N63:N64"/>
    <mergeCell ref="O63:O64"/>
    <mergeCell ref="P63:P64"/>
    <mergeCell ref="Q63:Q64"/>
    <mergeCell ref="R63:S64"/>
    <mergeCell ref="Q69:Q70"/>
    <mergeCell ref="R65:S65"/>
    <mergeCell ref="L66:L67"/>
    <mergeCell ref="M66:M67"/>
    <mergeCell ref="N66:N67"/>
    <mergeCell ref="O66:O67"/>
    <mergeCell ref="P66:P67"/>
    <mergeCell ref="R66:S67"/>
    <mergeCell ref="Q66:Q67"/>
    <mergeCell ref="R71:S71"/>
    <mergeCell ref="Q72:Q73"/>
    <mergeCell ref="R72:S73"/>
    <mergeCell ref="R68:S68"/>
    <mergeCell ref="L69:L70"/>
    <mergeCell ref="M69:M70"/>
    <mergeCell ref="N69:N70"/>
    <mergeCell ref="P69:P70"/>
    <mergeCell ref="R69:S70"/>
    <mergeCell ref="M72:M73"/>
    <mergeCell ref="C75:C76"/>
    <mergeCell ref="D75:D76"/>
    <mergeCell ref="E75:E76"/>
    <mergeCell ref="F75:F76"/>
    <mergeCell ref="G75:G76"/>
    <mergeCell ref="H75:I76"/>
    <mergeCell ref="N72:N73"/>
    <mergeCell ref="O75:O76"/>
    <mergeCell ref="P75:P76"/>
    <mergeCell ref="Q75:Q76"/>
    <mergeCell ref="R75:S76"/>
    <mergeCell ref="J74:J75"/>
    <mergeCell ref="R74:S74"/>
    <mergeCell ref="M75:M76"/>
    <mergeCell ref="N75:N76"/>
  </mergeCells>
  <printOptions/>
  <pageMargins left="0.7" right="0.7" top="0.75" bottom="0.75" header="0.3" footer="0.3"/>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W233"/>
  <sheetViews>
    <sheetView tabSelected="1" view="pageBreakPreview" zoomScale="98" zoomScaleSheetLayoutView="98" zoomScalePageLayoutView="86" workbookViewId="0" topLeftCell="A1">
      <selection activeCell="P5" sqref="P5"/>
    </sheetView>
  </sheetViews>
  <sheetFormatPr defaultColWidth="9.140625" defaultRowHeight="18.75" customHeight="1"/>
  <cols>
    <col min="1" max="1" width="4.7109375" style="228" customWidth="1"/>
    <col min="2" max="2" width="5.28125" style="228" customWidth="1"/>
    <col min="3" max="3" width="10.28125" style="228" customWidth="1"/>
    <col min="4" max="4" width="4.28125" style="228" customWidth="1"/>
    <col min="5" max="5" width="4.8515625" style="228" customWidth="1"/>
    <col min="6" max="6" width="10.00390625" style="228" customWidth="1"/>
    <col min="7" max="9" width="9.00390625" style="228" customWidth="1"/>
    <col min="10" max="10" width="25.421875" style="228" customWidth="1"/>
    <col min="11" max="15" width="9.00390625" style="228" customWidth="1"/>
    <col min="16" max="16" width="15.7109375" style="228" customWidth="1"/>
    <col min="17" max="16384" width="9.00390625" style="228" customWidth="1"/>
  </cols>
  <sheetData>
    <row r="1" spans="1:10" ht="18.75" customHeight="1">
      <c r="A1" s="425" t="s">
        <v>118</v>
      </c>
      <c r="B1" s="425"/>
      <c r="C1" s="425"/>
      <c r="D1" s="425"/>
      <c r="E1" s="425"/>
      <c r="F1" s="425"/>
      <c r="G1" s="425"/>
      <c r="H1" s="425"/>
      <c r="I1" s="425"/>
      <c r="J1" s="425"/>
    </row>
    <row r="2" spans="1:10" ht="18.75" customHeight="1">
      <c r="A2" s="137"/>
      <c r="B2" s="137"/>
      <c r="C2" s="242"/>
      <c r="D2" s="242"/>
      <c r="E2" s="242"/>
      <c r="F2" s="242"/>
      <c r="G2" s="242"/>
      <c r="H2" s="242"/>
      <c r="I2" s="242"/>
      <c r="J2" s="242"/>
    </row>
    <row r="3" spans="1:10" ht="18.75" customHeight="1">
      <c r="A3" s="126" t="s">
        <v>161</v>
      </c>
      <c r="B3" s="126"/>
      <c r="C3" s="132"/>
      <c r="D3" s="128"/>
      <c r="E3" s="132"/>
      <c r="F3" s="132"/>
      <c r="G3" s="240"/>
      <c r="H3" s="239"/>
      <c r="J3" s="132"/>
    </row>
    <row r="4" spans="1:10" ht="18.75" customHeight="1">
      <c r="A4" s="126"/>
      <c r="B4" s="67" t="s">
        <v>134</v>
      </c>
      <c r="C4" s="135"/>
      <c r="D4" s="135"/>
      <c r="E4" s="135"/>
      <c r="F4" s="135"/>
      <c r="G4" s="135"/>
      <c r="H4" s="135"/>
      <c r="I4" s="136"/>
      <c r="J4" s="146"/>
    </row>
    <row r="5" spans="1:10" ht="18.75" customHeight="1">
      <c r="A5" s="126"/>
      <c r="B5" s="67" t="s">
        <v>135</v>
      </c>
      <c r="C5" s="135"/>
      <c r="D5" s="135"/>
      <c r="E5" s="135"/>
      <c r="F5" s="135"/>
      <c r="G5" s="135"/>
      <c r="H5" s="135"/>
      <c r="I5" s="136"/>
      <c r="J5" s="146"/>
    </row>
    <row r="6" spans="1:10" ht="18.75" customHeight="1" thickBot="1">
      <c r="A6" s="126"/>
      <c r="B6" s="125"/>
      <c r="C6" s="125"/>
      <c r="D6" s="241"/>
      <c r="E6" s="125"/>
      <c r="F6" s="125"/>
      <c r="G6" s="125"/>
      <c r="H6" s="125"/>
      <c r="I6" s="125"/>
      <c r="J6" s="125"/>
    </row>
    <row r="7" spans="1:10" ht="18.75" customHeight="1">
      <c r="A7" s="126"/>
      <c r="B7" s="428" t="s">
        <v>117</v>
      </c>
      <c r="C7" s="429"/>
      <c r="D7" s="429"/>
      <c r="E7" s="429"/>
      <c r="F7" s="429"/>
      <c r="G7" s="429"/>
      <c r="H7" s="429"/>
      <c r="I7" s="429"/>
      <c r="J7" s="430"/>
    </row>
    <row r="8" spans="1:10" ht="38.25" customHeight="1" thickBot="1">
      <c r="A8" s="126"/>
      <c r="B8" s="431" t="s">
        <v>144</v>
      </c>
      <c r="C8" s="432"/>
      <c r="D8" s="432"/>
      <c r="E8" s="432"/>
      <c r="F8" s="432"/>
      <c r="G8" s="432"/>
      <c r="H8" s="432"/>
      <c r="I8" s="432"/>
      <c r="J8" s="433"/>
    </row>
    <row r="9" spans="1:2" ht="18.75" customHeight="1">
      <c r="A9" s="126"/>
      <c r="B9" s="243" t="s">
        <v>123</v>
      </c>
    </row>
    <row r="10" spans="1:2" ht="18.75" customHeight="1">
      <c r="A10" s="126"/>
      <c r="B10" s="243" t="s">
        <v>124</v>
      </c>
    </row>
    <row r="11" ht="18.75" customHeight="1">
      <c r="A11" s="126"/>
    </row>
    <row r="12" spans="1:3" ht="18.75" customHeight="1">
      <c r="A12" s="126" t="s">
        <v>149</v>
      </c>
      <c r="B12" s="134"/>
      <c r="C12" s="127"/>
    </row>
    <row r="13" spans="1:16" ht="18.75" customHeight="1">
      <c r="A13" s="241"/>
      <c r="B13" s="178" t="s">
        <v>148</v>
      </c>
      <c r="C13" s="125"/>
      <c r="D13" s="241"/>
      <c r="E13" s="125"/>
      <c r="F13" s="132"/>
      <c r="G13" s="132"/>
      <c r="H13" s="132"/>
      <c r="I13" s="132"/>
      <c r="J13" s="132"/>
      <c r="M13" s="436"/>
      <c r="N13" s="436"/>
      <c r="O13" s="436"/>
      <c r="P13" s="436"/>
    </row>
    <row r="14" spans="1:10" ht="18.75" customHeight="1">
      <c r="A14" s="241"/>
      <c r="B14" s="241" t="s">
        <v>192</v>
      </c>
      <c r="C14" s="125"/>
      <c r="D14" s="125"/>
      <c r="E14" s="238"/>
      <c r="F14" s="132"/>
      <c r="G14" s="132"/>
      <c r="H14" s="132"/>
      <c r="I14" s="132"/>
      <c r="J14" s="132"/>
    </row>
    <row r="15" spans="1:10" ht="18.75" customHeight="1">
      <c r="A15" s="241"/>
      <c r="B15" s="241" t="s">
        <v>193</v>
      </c>
      <c r="C15" s="125"/>
      <c r="D15" s="125"/>
      <c r="E15" s="238"/>
      <c r="F15" s="132"/>
      <c r="G15" s="132"/>
      <c r="H15" s="132"/>
      <c r="I15" s="132"/>
      <c r="J15" s="132"/>
    </row>
    <row r="16" spans="1:23" s="136" customFormat="1" ht="18.75" customHeight="1">
      <c r="A16" s="67"/>
      <c r="B16" s="396" t="s">
        <v>194</v>
      </c>
      <c r="C16" s="396"/>
      <c r="D16" s="423" t="s">
        <v>196</v>
      </c>
      <c r="E16" s="423"/>
      <c r="F16" s="423"/>
      <c r="G16" s="423"/>
      <c r="H16" s="423"/>
      <c r="I16" s="423"/>
      <c r="J16" s="423"/>
      <c r="K16" s="135"/>
      <c r="M16" s="81"/>
      <c r="N16" s="81"/>
      <c r="O16" s="81"/>
      <c r="P16" s="81"/>
      <c r="Q16" s="81"/>
      <c r="R16" s="81"/>
      <c r="S16" s="81"/>
      <c r="T16" s="81"/>
      <c r="U16" s="81"/>
      <c r="V16" s="202"/>
      <c r="W16" s="228"/>
    </row>
    <row r="17" spans="1:23" s="136" customFormat="1" ht="18.75" customHeight="1">
      <c r="A17" s="67"/>
      <c r="B17" s="201" t="s">
        <v>195</v>
      </c>
      <c r="K17" s="135"/>
      <c r="M17" s="81"/>
      <c r="N17" s="81"/>
      <c r="O17" s="81"/>
      <c r="P17" s="81"/>
      <c r="Q17" s="81"/>
      <c r="R17" s="81"/>
      <c r="S17" s="81"/>
      <c r="T17" s="81"/>
      <c r="U17" s="81"/>
      <c r="V17" s="202"/>
      <c r="W17" s="228"/>
    </row>
    <row r="18" spans="1:23" s="136" customFormat="1" ht="18.75" customHeight="1">
      <c r="A18" s="67"/>
      <c r="B18" s="177" t="s">
        <v>190</v>
      </c>
      <c r="K18" s="135"/>
      <c r="M18" s="81"/>
      <c r="N18" s="81"/>
      <c r="O18" s="81"/>
      <c r="P18" s="81"/>
      <c r="Q18" s="81"/>
      <c r="R18" s="81"/>
      <c r="S18" s="81"/>
      <c r="T18" s="81"/>
      <c r="U18" s="81"/>
      <c r="V18" s="202"/>
      <c r="W18" s="228"/>
    </row>
    <row r="19" spans="1:23" s="136" customFormat="1" ht="18.75" customHeight="1">
      <c r="A19" s="67"/>
      <c r="B19" s="201" t="s">
        <v>191</v>
      </c>
      <c r="K19" s="135"/>
      <c r="M19" s="81"/>
      <c r="N19" s="81"/>
      <c r="O19" s="81"/>
      <c r="P19" s="81"/>
      <c r="Q19" s="81"/>
      <c r="R19" s="81"/>
      <c r="S19" s="81"/>
      <c r="T19" s="81"/>
      <c r="U19" s="81"/>
      <c r="V19" s="202"/>
      <c r="W19" s="228"/>
    </row>
    <row r="20" spans="1:20" ht="18.75" customHeight="1" thickBot="1">
      <c r="A20" s="139"/>
      <c r="B20" s="139"/>
      <c r="C20" s="138"/>
      <c r="D20" s="140"/>
      <c r="E20" s="138"/>
      <c r="F20" s="138"/>
      <c r="G20" s="138"/>
      <c r="H20" s="138"/>
      <c r="I20" s="138"/>
      <c r="J20" s="138"/>
      <c r="K20" s="9"/>
      <c r="L20" s="9"/>
      <c r="M20" s="9"/>
      <c r="N20" s="9"/>
      <c r="O20" s="9"/>
      <c r="P20" s="9"/>
      <c r="Q20" s="9"/>
      <c r="R20" s="9"/>
      <c r="S20" s="9"/>
      <c r="T20" s="9"/>
    </row>
    <row r="21" spans="1:21" ht="18.75" customHeight="1">
      <c r="A21" s="140"/>
      <c r="B21" s="509" t="s">
        <v>117</v>
      </c>
      <c r="C21" s="510"/>
      <c r="D21" s="510"/>
      <c r="E21" s="510"/>
      <c r="F21" s="510"/>
      <c r="G21" s="510"/>
      <c r="H21" s="510"/>
      <c r="I21" s="510"/>
      <c r="J21" s="511"/>
      <c r="K21" s="9"/>
      <c r="L21" s="415"/>
      <c r="M21" s="415"/>
      <c r="N21" s="415"/>
      <c r="O21" s="415"/>
      <c r="P21" s="415"/>
      <c r="Q21" s="415"/>
      <c r="R21" s="415"/>
      <c r="S21" s="415"/>
      <c r="T21" s="415"/>
      <c r="U21" s="9"/>
    </row>
    <row r="22" spans="1:21" ht="21.75" customHeight="1">
      <c r="A22" s="141"/>
      <c r="B22" s="426" t="s">
        <v>125</v>
      </c>
      <c r="C22" s="519"/>
      <c r="D22" s="519"/>
      <c r="E22" s="519"/>
      <c r="F22" s="519"/>
      <c r="G22" s="519"/>
      <c r="H22" s="519"/>
      <c r="I22" s="519"/>
      <c r="J22" s="520"/>
      <c r="K22" s="9"/>
      <c r="L22" s="415"/>
      <c r="M22" s="415"/>
      <c r="N22" s="415"/>
      <c r="O22" s="415"/>
      <c r="P22" s="415"/>
      <c r="Q22" s="415"/>
      <c r="R22" s="415"/>
      <c r="S22" s="415"/>
      <c r="T22" s="415"/>
      <c r="U22" s="9"/>
    </row>
    <row r="23" spans="1:21" ht="21.75" customHeight="1">
      <c r="A23" s="139"/>
      <c r="B23" s="427" t="s">
        <v>145</v>
      </c>
      <c r="C23" s="517"/>
      <c r="D23" s="517"/>
      <c r="E23" s="517"/>
      <c r="F23" s="517"/>
      <c r="G23" s="517"/>
      <c r="H23" s="517"/>
      <c r="I23" s="517"/>
      <c r="J23" s="518"/>
      <c r="K23" s="9"/>
      <c r="L23" s="415"/>
      <c r="M23" s="415"/>
      <c r="N23" s="415"/>
      <c r="O23" s="415"/>
      <c r="P23" s="415"/>
      <c r="Q23" s="415"/>
      <c r="R23" s="415"/>
      <c r="S23" s="415"/>
      <c r="T23" s="415"/>
      <c r="U23" s="9"/>
    </row>
    <row r="24" spans="1:21" ht="19.5" customHeight="1">
      <c r="A24" s="139"/>
      <c r="B24" s="400" t="s">
        <v>147</v>
      </c>
      <c r="C24" s="401"/>
      <c r="D24" s="401"/>
      <c r="E24" s="401"/>
      <c r="F24" s="401"/>
      <c r="G24" s="401"/>
      <c r="H24" s="401"/>
      <c r="I24" s="401"/>
      <c r="J24" s="402"/>
      <c r="K24" s="9"/>
      <c r="L24" s="143"/>
      <c r="M24" s="143"/>
      <c r="N24" s="143"/>
      <c r="O24" s="143"/>
      <c r="P24" s="143"/>
      <c r="Q24" s="143"/>
      <c r="R24" s="143"/>
      <c r="S24" s="143"/>
      <c r="T24" s="143"/>
      <c r="U24" s="9"/>
    </row>
    <row r="25" spans="1:21" ht="19.5" customHeight="1">
      <c r="A25" s="140"/>
      <c r="B25" s="124" t="s">
        <v>146</v>
      </c>
      <c r="C25" s="130"/>
      <c r="D25" s="130"/>
      <c r="E25" s="130"/>
      <c r="F25" s="130"/>
      <c r="G25" s="130"/>
      <c r="H25" s="130"/>
      <c r="I25" s="130"/>
      <c r="J25" s="131"/>
      <c r="K25" s="9"/>
      <c r="L25" s="9"/>
      <c r="M25" s="9"/>
      <c r="N25" s="9"/>
      <c r="O25" s="9"/>
      <c r="P25" s="9"/>
      <c r="Q25" s="9"/>
      <c r="R25" s="9"/>
      <c r="S25" s="9"/>
      <c r="T25" s="9"/>
      <c r="U25" s="9"/>
    </row>
    <row r="26" spans="1:10" ht="21.75" customHeight="1">
      <c r="A26" s="138"/>
      <c r="B26" s="399" t="s">
        <v>126</v>
      </c>
      <c r="C26" s="512"/>
      <c r="D26" s="512"/>
      <c r="E26" s="512"/>
      <c r="F26" s="512"/>
      <c r="G26" s="512"/>
      <c r="H26" s="512"/>
      <c r="I26" s="512"/>
      <c r="J26" s="513"/>
    </row>
    <row r="27" spans="1:10" ht="21.75" customHeight="1">
      <c r="A27" s="138"/>
      <c r="B27" s="142" t="s">
        <v>152</v>
      </c>
      <c r="C27" s="191"/>
      <c r="D27" s="191"/>
      <c r="E27" s="191"/>
      <c r="F27" s="191"/>
      <c r="G27" s="191"/>
      <c r="H27" s="191"/>
      <c r="I27" s="191"/>
      <c r="J27" s="192"/>
    </row>
    <row r="28" spans="1:10" ht="21.75" customHeight="1">
      <c r="A28" s="138"/>
      <c r="B28" s="142" t="s">
        <v>185</v>
      </c>
      <c r="C28" s="191"/>
      <c r="D28" s="191"/>
      <c r="E28" s="191"/>
      <c r="F28" s="191"/>
      <c r="G28" s="191"/>
      <c r="H28" s="191"/>
      <c r="I28" s="191"/>
      <c r="J28" s="192"/>
    </row>
    <row r="29" spans="1:10" ht="21.75" customHeight="1">
      <c r="A29" s="138"/>
      <c r="B29" s="142" t="s">
        <v>186</v>
      </c>
      <c r="C29" s="191"/>
      <c r="D29" s="191"/>
      <c r="E29" s="191"/>
      <c r="F29" s="191"/>
      <c r="G29" s="191"/>
      <c r="H29" s="191"/>
      <c r="I29" s="191"/>
      <c r="J29" s="192"/>
    </row>
    <row r="30" spans="1:10" ht="18" customHeight="1">
      <c r="A30" s="138"/>
      <c r="B30" s="189" t="s">
        <v>153</v>
      </c>
      <c r="C30" s="9"/>
      <c r="D30" s="9"/>
      <c r="E30" s="9"/>
      <c r="F30" s="9"/>
      <c r="G30" s="9"/>
      <c r="H30" s="9"/>
      <c r="I30" s="9"/>
      <c r="J30" s="19"/>
    </row>
    <row r="31" spans="1:10" ht="18" customHeight="1">
      <c r="A31" s="138"/>
      <c r="B31" s="189" t="s">
        <v>163</v>
      </c>
      <c r="C31" s="9"/>
      <c r="D31" s="9"/>
      <c r="E31" s="9"/>
      <c r="F31" s="9"/>
      <c r="G31" s="9"/>
      <c r="H31" s="9"/>
      <c r="I31" s="9"/>
      <c r="J31" s="19"/>
    </row>
    <row r="32" spans="1:10" ht="18" customHeight="1">
      <c r="A32" s="138"/>
      <c r="B32" s="189" t="s">
        <v>162</v>
      </c>
      <c r="C32" s="9"/>
      <c r="D32" s="9"/>
      <c r="E32" s="9"/>
      <c r="F32" s="9"/>
      <c r="G32" s="9"/>
      <c r="H32" s="9"/>
      <c r="I32" s="9"/>
      <c r="J32" s="19"/>
    </row>
    <row r="33" spans="1:10" ht="18" customHeight="1">
      <c r="A33" s="138"/>
      <c r="B33" s="437" t="s">
        <v>154</v>
      </c>
      <c r="C33" s="415"/>
      <c r="D33" s="415"/>
      <c r="E33" s="415"/>
      <c r="F33" s="415"/>
      <c r="G33" s="415"/>
      <c r="H33" s="415"/>
      <c r="I33" s="415"/>
      <c r="J33" s="521"/>
    </row>
    <row r="34" spans="1:10" ht="18" customHeight="1">
      <c r="A34" s="138"/>
      <c r="B34" s="437" t="s">
        <v>155</v>
      </c>
      <c r="C34" s="415"/>
      <c r="D34" s="415"/>
      <c r="E34" s="415"/>
      <c r="F34" s="415"/>
      <c r="G34" s="415"/>
      <c r="H34" s="415"/>
      <c r="I34" s="415"/>
      <c r="J34" s="521"/>
    </row>
    <row r="35" spans="1:10" ht="18" customHeight="1">
      <c r="A35" s="140"/>
      <c r="B35" s="142" t="s">
        <v>142</v>
      </c>
      <c r="C35" s="143"/>
      <c r="D35" s="143"/>
      <c r="E35" s="143"/>
      <c r="F35" s="143"/>
      <c r="G35" s="143"/>
      <c r="H35" s="143"/>
      <c r="I35" s="143"/>
      <c r="J35" s="144"/>
    </row>
    <row r="36" spans="1:10" ht="19.5" customHeight="1" thickBot="1">
      <c r="A36" s="140"/>
      <c r="B36" s="186" t="s">
        <v>143</v>
      </c>
      <c r="C36" s="187"/>
      <c r="D36" s="187"/>
      <c r="E36" s="187"/>
      <c r="F36" s="187"/>
      <c r="G36" s="187"/>
      <c r="H36" s="187"/>
      <c r="I36" s="187"/>
      <c r="J36" s="188"/>
    </row>
    <row r="37" spans="1:20" ht="21.75" customHeight="1">
      <c r="A37" s="145"/>
      <c r="B37" s="145"/>
      <c r="C37" s="516"/>
      <c r="D37" s="516"/>
      <c r="E37" s="516"/>
      <c r="F37" s="516"/>
      <c r="G37" s="516"/>
      <c r="H37" s="516"/>
      <c r="I37" s="516"/>
      <c r="J37" s="516"/>
      <c r="K37" s="9"/>
      <c r="S37" s="9"/>
      <c r="T37" s="9"/>
    </row>
    <row r="38" spans="11:20" ht="21.75" customHeight="1">
      <c r="K38" s="9"/>
      <c r="L38" s="415"/>
      <c r="M38" s="415"/>
      <c r="N38" s="415"/>
      <c r="O38" s="415"/>
      <c r="P38" s="415"/>
      <c r="Q38" s="415"/>
      <c r="R38" s="415"/>
      <c r="S38" s="415"/>
      <c r="T38" s="415"/>
    </row>
    <row r="39" spans="1:20" ht="18.75" customHeight="1">
      <c r="A39" s="123" t="s">
        <v>116</v>
      </c>
      <c r="B39" s="123"/>
      <c r="C39" s="9"/>
      <c r="D39" s="9"/>
      <c r="E39" s="9"/>
      <c r="F39" s="9"/>
      <c r="G39" s="9"/>
      <c r="H39" s="9"/>
      <c r="I39" s="9"/>
      <c r="J39" s="9"/>
      <c r="K39" s="9"/>
      <c r="L39" s="415"/>
      <c r="M39" s="415"/>
      <c r="N39" s="415"/>
      <c r="O39" s="415"/>
      <c r="P39" s="415"/>
      <c r="Q39" s="415"/>
      <c r="R39" s="415"/>
      <c r="S39" s="415"/>
      <c r="T39" s="415"/>
    </row>
    <row r="40" spans="1:20" ht="18.75" customHeight="1">
      <c r="A40" s="243"/>
      <c r="B40" s="243"/>
      <c r="I40" s="238"/>
      <c r="J40" s="175" t="s">
        <v>127</v>
      </c>
      <c r="K40" s="9"/>
      <c r="L40" s="9"/>
      <c r="M40" s="9"/>
      <c r="N40" s="9"/>
      <c r="O40" s="9"/>
      <c r="P40" s="9"/>
      <c r="Q40" s="9"/>
      <c r="R40" s="9"/>
      <c r="S40" s="190"/>
      <c r="T40" s="190"/>
    </row>
    <row r="41" spans="1:2" ht="18.75" customHeight="1">
      <c r="A41" s="243"/>
      <c r="B41" s="243"/>
    </row>
    <row r="42" spans="1:2" ht="18.75" customHeight="1">
      <c r="A42" s="243"/>
      <c r="B42" s="243"/>
    </row>
    <row r="43" spans="1:10" ht="18.75" customHeight="1">
      <c r="A43" s="422" t="s">
        <v>115</v>
      </c>
      <c r="B43" s="422"/>
      <c r="C43" s="422"/>
      <c r="D43" s="422"/>
      <c r="E43" s="422"/>
      <c r="F43" s="422"/>
      <c r="G43" s="422"/>
      <c r="H43" s="422"/>
      <c r="I43" s="422"/>
      <c r="J43" s="422"/>
    </row>
    <row r="44" spans="1:2" ht="18.75" customHeight="1">
      <c r="A44" s="1"/>
      <c r="B44" s="1"/>
    </row>
    <row r="45" spans="1:2" ht="18.75" customHeight="1">
      <c r="A45" s="243"/>
      <c r="B45" s="243"/>
    </row>
    <row r="46" spans="1:2" ht="18.75" customHeight="1">
      <c r="A46" s="241" t="s">
        <v>40</v>
      </c>
      <c r="B46" s="241"/>
    </row>
    <row r="47" spans="1:2" ht="18.75" customHeight="1">
      <c r="A47" s="241" t="s">
        <v>183</v>
      </c>
      <c r="B47" s="241"/>
    </row>
    <row r="48" spans="1:2" ht="18.75" customHeight="1">
      <c r="A48" s="243"/>
      <c r="B48" s="243"/>
    </row>
    <row r="49" spans="1:2" ht="18.75" customHeight="1">
      <c r="A49" s="243"/>
      <c r="B49" s="243"/>
    </row>
    <row r="50" spans="1:6" ht="18.75" customHeight="1">
      <c r="A50" s="243"/>
      <c r="B50" s="243"/>
      <c r="F50" s="241" t="s">
        <v>96</v>
      </c>
    </row>
    <row r="51" spans="1:6" ht="18.75" customHeight="1">
      <c r="A51" s="243"/>
      <c r="B51" s="243"/>
      <c r="F51" s="241" t="s">
        <v>95</v>
      </c>
    </row>
    <row r="52" spans="1:6" ht="18.75" customHeight="1">
      <c r="A52" s="243"/>
      <c r="B52" s="243"/>
      <c r="F52" s="241" t="s">
        <v>114</v>
      </c>
    </row>
    <row r="53" spans="1:2" ht="18.75" customHeight="1">
      <c r="A53" s="243"/>
      <c r="B53" s="243"/>
    </row>
    <row r="54" spans="1:6" ht="18.75" customHeight="1">
      <c r="A54" s="243"/>
      <c r="B54" s="243"/>
      <c r="F54" s="243" t="s">
        <v>113</v>
      </c>
    </row>
    <row r="55" spans="1:6" ht="18.75" customHeight="1">
      <c r="A55" s="243"/>
      <c r="B55" s="243"/>
      <c r="F55" s="243" t="s">
        <v>112</v>
      </c>
    </row>
    <row r="56" spans="1:6" ht="18.75" customHeight="1">
      <c r="A56" s="243"/>
      <c r="B56" s="243"/>
      <c r="F56" s="243" t="s">
        <v>111</v>
      </c>
    </row>
    <row r="57" spans="1:6" ht="18.75" customHeight="1">
      <c r="A57" s="111"/>
      <c r="B57" s="111"/>
      <c r="F57" s="243" t="s">
        <v>110</v>
      </c>
    </row>
    <row r="58" spans="1:8" ht="18.75" customHeight="1">
      <c r="A58" s="243"/>
      <c r="B58" s="243"/>
      <c r="D58" s="122"/>
      <c r="E58" s="133"/>
      <c r="F58" s="133"/>
      <c r="G58" s="226"/>
      <c r="H58" s="243"/>
    </row>
    <row r="59" ht="18.75" customHeight="1">
      <c r="D59" s="243"/>
    </row>
    <row r="60" spans="1:2" ht="19.5" customHeight="1">
      <c r="A60" s="241" t="s">
        <v>129</v>
      </c>
      <c r="B60" s="241"/>
    </row>
    <row r="61" spans="1:8" ht="18.75" customHeight="1">
      <c r="A61" s="241" t="s">
        <v>130</v>
      </c>
      <c r="B61" s="241"/>
      <c r="F61" s="243"/>
      <c r="H61" s="243"/>
    </row>
    <row r="62" spans="1:8" ht="18.75" customHeight="1">
      <c r="A62" s="241" t="s">
        <v>131</v>
      </c>
      <c r="B62" s="241"/>
      <c r="F62" s="243"/>
      <c r="H62" s="243"/>
    </row>
    <row r="63" spans="1:8" ht="18.75" customHeight="1">
      <c r="A63" s="241" t="s">
        <v>136</v>
      </c>
      <c r="B63" s="241"/>
      <c r="F63" s="243"/>
      <c r="H63" s="243"/>
    </row>
    <row r="64" spans="1:2" ht="18.75" customHeight="1">
      <c r="A64" s="241"/>
      <c r="B64" s="241"/>
    </row>
    <row r="65" spans="1:10" ht="18.75" customHeight="1">
      <c r="A65" s="434" t="s">
        <v>41</v>
      </c>
      <c r="B65" s="434"/>
      <c r="C65" s="434"/>
      <c r="D65" s="434"/>
      <c r="E65" s="434"/>
      <c r="F65" s="434"/>
      <c r="G65" s="434"/>
      <c r="H65" s="434"/>
      <c r="I65" s="434"/>
      <c r="J65" s="434"/>
    </row>
    <row r="66" spans="1:9" ht="18.75" customHeight="1">
      <c r="A66" s="111"/>
      <c r="B66" s="111"/>
      <c r="E66" s="121"/>
      <c r="F66" s="120"/>
      <c r="G66" s="120"/>
      <c r="H66" s="243"/>
      <c r="I66" s="241"/>
    </row>
    <row r="67" spans="1:10" ht="18.75" customHeight="1">
      <c r="A67" s="241" t="s">
        <v>150</v>
      </c>
      <c r="B67" s="241"/>
      <c r="E67" s="424" t="s">
        <v>205</v>
      </c>
      <c r="F67" s="424"/>
      <c r="G67" s="424"/>
      <c r="H67" s="424"/>
      <c r="I67" s="424"/>
      <c r="J67" s="424"/>
    </row>
    <row r="68" spans="1:2" ht="18.75" customHeight="1">
      <c r="A68" s="111"/>
      <c r="B68" s="111"/>
    </row>
    <row r="69" spans="1:10" ht="18.75" customHeight="1">
      <c r="A69" s="241" t="s">
        <v>151</v>
      </c>
      <c r="B69" s="241"/>
      <c r="E69" s="424" t="s">
        <v>206</v>
      </c>
      <c r="F69" s="424"/>
      <c r="G69" s="424"/>
      <c r="H69" s="424"/>
      <c r="I69" s="424"/>
      <c r="J69" s="424"/>
    </row>
    <row r="70" spans="1:2" ht="18.75" customHeight="1">
      <c r="A70" s="243"/>
      <c r="B70" s="243"/>
    </row>
    <row r="71" spans="1:10" ht="19.5" customHeight="1">
      <c r="A71" s="119" t="s">
        <v>109</v>
      </c>
      <c r="B71" s="118"/>
      <c r="C71" s="86"/>
      <c r="D71" s="86"/>
      <c r="E71" s="86"/>
      <c r="F71" s="86"/>
      <c r="G71" s="86"/>
      <c r="H71" s="86"/>
      <c r="I71" s="86"/>
      <c r="J71" s="112"/>
    </row>
    <row r="72" spans="1:10" ht="19.5" customHeight="1">
      <c r="A72" s="119" t="s">
        <v>108</v>
      </c>
      <c r="B72" s="118"/>
      <c r="C72" s="86"/>
      <c r="D72" s="86"/>
      <c r="E72" s="86"/>
      <c r="F72" s="119" t="s">
        <v>107</v>
      </c>
      <c r="G72" s="86"/>
      <c r="H72" s="112"/>
      <c r="I72" s="118" t="s">
        <v>106</v>
      </c>
      <c r="J72" s="112"/>
    </row>
    <row r="73" spans="1:10" ht="19.5" customHeight="1">
      <c r="A73" s="117"/>
      <c r="B73" s="113"/>
      <c r="C73" s="86" t="s">
        <v>105</v>
      </c>
      <c r="D73" s="86"/>
      <c r="E73" s="113"/>
      <c r="F73" s="435" t="s">
        <v>207</v>
      </c>
      <c r="G73" s="522"/>
      <c r="H73" s="227" t="s">
        <v>104</v>
      </c>
      <c r="I73" s="446" t="s">
        <v>132</v>
      </c>
      <c r="J73" s="447"/>
    </row>
    <row r="74" spans="5:10" ht="19.5" customHeight="1">
      <c r="E74" s="243"/>
      <c r="H74" s="9"/>
      <c r="I74" s="123"/>
      <c r="J74" s="17"/>
    </row>
    <row r="75" spans="1:10" ht="19.5" customHeight="1">
      <c r="A75" s="116" t="s">
        <v>103</v>
      </c>
      <c r="B75" s="115"/>
      <c r="C75" s="86"/>
      <c r="D75" s="86"/>
      <c r="E75" s="86"/>
      <c r="F75" s="86"/>
      <c r="G75" s="86"/>
      <c r="H75" s="446" t="s">
        <v>102</v>
      </c>
      <c r="I75" s="507"/>
      <c r="J75" s="447"/>
    </row>
    <row r="76" spans="1:10" ht="19.5" customHeight="1">
      <c r="A76" s="416" t="s">
        <v>207</v>
      </c>
      <c r="B76" s="417"/>
      <c r="C76" s="417"/>
      <c r="D76" s="418"/>
      <c r="E76" s="114" t="s">
        <v>101</v>
      </c>
      <c r="F76" s="86"/>
      <c r="G76" s="86"/>
      <c r="H76" s="440" t="s">
        <v>128</v>
      </c>
      <c r="I76" s="441"/>
      <c r="J76" s="442"/>
    </row>
    <row r="77" spans="1:10" ht="19.5" customHeight="1">
      <c r="A77" s="419"/>
      <c r="B77" s="420"/>
      <c r="C77" s="420"/>
      <c r="D77" s="421"/>
      <c r="E77" s="397" t="s">
        <v>100</v>
      </c>
      <c r="F77" s="514"/>
      <c r="G77" s="515"/>
      <c r="H77" s="443"/>
      <c r="I77" s="444"/>
      <c r="J77" s="445"/>
    </row>
    <row r="78" spans="1:2" ht="18.75" customHeight="1">
      <c r="A78" s="243"/>
      <c r="B78" s="243"/>
    </row>
    <row r="79" spans="1:9" ht="18.75" customHeight="1">
      <c r="A79" s="243"/>
      <c r="B79" s="243"/>
      <c r="E79" s="243"/>
      <c r="I79" s="243"/>
    </row>
    <row r="80" spans="1:2" ht="18.75" customHeight="1">
      <c r="A80" s="111"/>
      <c r="B80" s="111"/>
    </row>
    <row r="81" spans="1:2" ht="18.75" customHeight="1">
      <c r="A81" s="243" t="s">
        <v>99</v>
      </c>
      <c r="B81" s="243"/>
    </row>
    <row r="82" spans="1:10" ht="18.75" customHeight="1">
      <c r="A82" s="243"/>
      <c r="B82" s="243"/>
      <c r="I82" s="238"/>
      <c r="J82" s="175" t="s">
        <v>127</v>
      </c>
    </row>
    <row r="83" spans="1:2" ht="18.75" customHeight="1">
      <c r="A83" s="243"/>
      <c r="B83" s="243"/>
    </row>
    <row r="84" spans="1:2" ht="18.75" customHeight="1" thickBot="1">
      <c r="A84" s="243"/>
      <c r="B84" s="243"/>
    </row>
    <row r="85" spans="2:4" ht="18.75" customHeight="1">
      <c r="B85" s="403" t="s">
        <v>98</v>
      </c>
      <c r="C85" s="404"/>
      <c r="D85" s="405"/>
    </row>
    <row r="86" spans="1:4" ht="18.75" customHeight="1">
      <c r="A86" s="110"/>
      <c r="B86" s="406"/>
      <c r="C86" s="407"/>
      <c r="D86" s="408"/>
    </row>
    <row r="87" spans="1:4" ht="18.75" customHeight="1">
      <c r="A87" s="19"/>
      <c r="B87" s="409"/>
      <c r="C87" s="410"/>
      <c r="D87" s="411"/>
    </row>
    <row r="88" spans="1:4" ht="18.75" customHeight="1">
      <c r="A88" s="19"/>
      <c r="B88" s="409"/>
      <c r="C88" s="410"/>
      <c r="D88" s="411"/>
    </row>
    <row r="89" spans="1:4" ht="18.75" customHeight="1">
      <c r="A89" s="19"/>
      <c r="B89" s="409"/>
      <c r="C89" s="410"/>
      <c r="D89" s="411"/>
    </row>
    <row r="90" spans="1:4" ht="18.75" customHeight="1">
      <c r="A90" s="19"/>
      <c r="B90" s="409"/>
      <c r="C90" s="410"/>
      <c r="D90" s="411"/>
    </row>
    <row r="91" spans="1:4" ht="18.75" customHeight="1" thickBot="1">
      <c r="A91" s="19"/>
      <c r="B91" s="412"/>
      <c r="C91" s="413"/>
      <c r="D91" s="414"/>
    </row>
    <row r="94" spans="1:10" ht="18.75" customHeight="1">
      <c r="A94" s="422" t="s">
        <v>97</v>
      </c>
      <c r="B94" s="422"/>
      <c r="C94" s="422"/>
      <c r="D94" s="422"/>
      <c r="E94" s="422"/>
      <c r="F94" s="422"/>
      <c r="G94" s="422"/>
      <c r="H94" s="422"/>
      <c r="I94" s="422"/>
      <c r="J94" s="422"/>
    </row>
    <row r="97" spans="1:2" ht="18.75" customHeight="1">
      <c r="A97" s="241" t="s">
        <v>40</v>
      </c>
      <c r="B97" s="241"/>
    </row>
    <row r="98" spans="1:2" ht="18.75" customHeight="1">
      <c r="A98" s="241" t="s">
        <v>184</v>
      </c>
      <c r="B98" s="241"/>
    </row>
    <row r="101" ht="18.75" customHeight="1">
      <c r="F101" s="241" t="s">
        <v>96</v>
      </c>
    </row>
    <row r="102" ht="18.75" customHeight="1">
      <c r="F102" s="241" t="s">
        <v>95</v>
      </c>
    </row>
    <row r="103" spans="6:10" ht="18.75" customHeight="1">
      <c r="F103" s="448" t="s">
        <v>94</v>
      </c>
      <c r="G103" s="448"/>
      <c r="H103" s="448"/>
      <c r="I103" s="448"/>
      <c r="J103" s="448"/>
    </row>
    <row r="107" spans="1:10" ht="18.75" customHeight="1">
      <c r="A107" s="448" t="s">
        <v>93</v>
      </c>
      <c r="B107" s="448"/>
      <c r="C107" s="448"/>
      <c r="D107" s="448"/>
      <c r="E107" s="448"/>
      <c r="F107" s="448"/>
      <c r="G107" s="448"/>
      <c r="H107" s="448"/>
      <c r="I107" s="448"/>
      <c r="J107" s="448"/>
    </row>
    <row r="108" spans="1:10" ht="18.75" customHeight="1">
      <c r="A108" s="238" t="s">
        <v>133</v>
      </c>
      <c r="B108" s="238"/>
      <c r="C108" s="238"/>
      <c r="D108" s="238"/>
      <c r="E108" s="238"/>
      <c r="F108" s="238"/>
      <c r="G108" s="238"/>
      <c r="H108" s="238"/>
      <c r="I108" s="238"/>
      <c r="J108" s="238"/>
    </row>
    <row r="109" spans="1:10" ht="18.75" customHeight="1">
      <c r="A109" s="238"/>
      <c r="B109" s="238"/>
      <c r="C109" s="238"/>
      <c r="D109" s="238"/>
      <c r="E109" s="238"/>
      <c r="F109" s="238"/>
      <c r="G109" s="238"/>
      <c r="H109" s="238"/>
      <c r="I109" s="238"/>
      <c r="J109" s="238"/>
    </row>
    <row r="110" spans="1:10" ht="18.75" customHeight="1">
      <c r="A110" s="434" t="s">
        <v>41</v>
      </c>
      <c r="B110" s="434"/>
      <c r="C110" s="434"/>
      <c r="D110" s="434"/>
      <c r="E110" s="434"/>
      <c r="F110" s="434"/>
      <c r="G110" s="434"/>
      <c r="H110" s="434"/>
      <c r="I110" s="434"/>
      <c r="J110" s="434"/>
    </row>
    <row r="112" spans="1:10" ht="18.75" customHeight="1">
      <c r="A112" s="241" t="s">
        <v>150</v>
      </c>
      <c r="B112" s="241"/>
      <c r="E112" s="424" t="s">
        <v>205</v>
      </c>
      <c r="F112" s="424"/>
      <c r="G112" s="424"/>
      <c r="H112" s="424"/>
      <c r="I112" s="424"/>
      <c r="J112" s="424"/>
    </row>
    <row r="114" spans="1:10" ht="18.75" customHeight="1">
      <c r="A114" s="241" t="s">
        <v>151</v>
      </c>
      <c r="B114" s="241"/>
      <c r="E114" s="424" t="s">
        <v>206</v>
      </c>
      <c r="F114" s="424"/>
      <c r="G114" s="424"/>
      <c r="H114" s="424"/>
      <c r="I114" s="424"/>
      <c r="J114" s="424"/>
    </row>
    <row r="123" spans="1:2" ht="18.75" customHeight="1">
      <c r="A123" s="243" t="s">
        <v>92</v>
      </c>
      <c r="B123" s="243"/>
    </row>
    <row r="124" spans="1:2" ht="18.75" customHeight="1">
      <c r="A124" s="243"/>
      <c r="B124" s="243"/>
    </row>
    <row r="125" spans="1:10" ht="18.75" customHeight="1">
      <c r="A125" s="422" t="s">
        <v>91</v>
      </c>
      <c r="B125" s="422"/>
      <c r="C125" s="422"/>
      <c r="D125" s="422"/>
      <c r="E125" s="422"/>
      <c r="F125" s="422"/>
      <c r="G125" s="422"/>
      <c r="H125" s="422"/>
      <c r="I125" s="422"/>
      <c r="J125" s="422"/>
    </row>
    <row r="126" spans="1:10" ht="18.75" customHeight="1">
      <c r="A126" s="235"/>
      <c r="B126" s="235"/>
      <c r="C126" s="230"/>
      <c r="D126" s="230"/>
      <c r="E126" s="230"/>
      <c r="F126" s="230"/>
      <c r="G126" s="230"/>
      <c r="H126" s="230"/>
      <c r="I126" s="230"/>
      <c r="J126" s="230"/>
    </row>
    <row r="128" spans="1:10" ht="18.75" customHeight="1">
      <c r="A128" s="241"/>
      <c r="B128" s="448" t="s">
        <v>90</v>
      </c>
      <c r="C128" s="448"/>
      <c r="D128" s="343"/>
      <c r="E128" s="343"/>
      <c r="F128" s="343"/>
      <c r="G128" s="343"/>
      <c r="H128" s="343"/>
      <c r="I128" s="343"/>
      <c r="J128" s="343"/>
    </row>
    <row r="129" ht="18.75" customHeight="1" thickBot="1">
      <c r="J129" s="176" t="s">
        <v>89</v>
      </c>
    </row>
    <row r="130" spans="2:10" ht="18.75" customHeight="1">
      <c r="B130" s="452" t="s">
        <v>88</v>
      </c>
      <c r="C130" s="453"/>
      <c r="D130" s="454"/>
      <c r="E130" s="98"/>
      <c r="F130" s="98"/>
      <c r="G130" s="98"/>
      <c r="H130" s="98"/>
      <c r="I130" s="98"/>
      <c r="J130" s="109"/>
    </row>
    <row r="131" spans="2:10" ht="18.75" customHeight="1">
      <c r="B131" s="455"/>
      <c r="C131" s="456"/>
      <c r="D131" s="457"/>
      <c r="E131" s="9"/>
      <c r="F131" s="9"/>
      <c r="G131" s="9"/>
      <c r="H131" s="9"/>
      <c r="I131" s="9"/>
      <c r="J131" s="19"/>
    </row>
    <row r="132" spans="2:10" ht="22.5" customHeight="1">
      <c r="B132" s="458"/>
      <c r="C132" s="459"/>
      <c r="D132" s="460"/>
      <c r="E132" s="9"/>
      <c r="F132" s="9"/>
      <c r="G132" s="9"/>
      <c r="H132" s="9"/>
      <c r="I132" s="9"/>
      <c r="J132" s="19"/>
    </row>
    <row r="133" spans="2:10" ht="18.75" customHeight="1">
      <c r="B133" s="461" t="s">
        <v>63</v>
      </c>
      <c r="C133" s="462"/>
      <c r="D133" s="463"/>
      <c r="E133" s="101"/>
      <c r="F133" s="101"/>
      <c r="G133" s="101"/>
      <c r="H133" s="101"/>
      <c r="I133" s="101"/>
      <c r="J133" s="100"/>
    </row>
    <row r="134" spans="2:10" ht="18.75" customHeight="1">
      <c r="B134" s="455"/>
      <c r="C134" s="456"/>
      <c r="D134" s="457"/>
      <c r="E134" s="9"/>
      <c r="F134" s="9"/>
      <c r="G134" s="9"/>
      <c r="H134" s="9"/>
      <c r="I134" s="9"/>
      <c r="J134" s="19"/>
    </row>
    <row r="135" spans="2:10" ht="22.5" customHeight="1">
      <c r="B135" s="458"/>
      <c r="C135" s="459"/>
      <c r="D135" s="460"/>
      <c r="E135" s="105"/>
      <c r="F135" s="105"/>
      <c r="G135" s="105"/>
      <c r="H135" s="105"/>
      <c r="I135" s="105"/>
      <c r="J135" s="104"/>
    </row>
    <row r="136" spans="2:10" ht="18.75" customHeight="1">
      <c r="B136" s="461" t="s">
        <v>87</v>
      </c>
      <c r="C136" s="462"/>
      <c r="D136" s="463"/>
      <c r="E136" s="9"/>
      <c r="F136" s="9"/>
      <c r="G136" s="9"/>
      <c r="H136" s="9"/>
      <c r="I136" s="9"/>
      <c r="J136" s="19"/>
    </row>
    <row r="137" spans="2:10" ht="18.75" customHeight="1">
      <c r="B137" s="455"/>
      <c r="C137" s="456"/>
      <c r="D137" s="457"/>
      <c r="E137" s="9"/>
      <c r="F137" s="9"/>
      <c r="G137" s="9"/>
      <c r="H137" s="9"/>
      <c r="I137" s="9"/>
      <c r="J137" s="19"/>
    </row>
    <row r="138" spans="2:10" ht="22.5" customHeight="1">
      <c r="B138" s="458"/>
      <c r="C138" s="459"/>
      <c r="D138" s="460"/>
      <c r="E138" s="9"/>
      <c r="F138" s="9"/>
      <c r="G138" s="9"/>
      <c r="H138" s="9"/>
      <c r="I138" s="9"/>
      <c r="J138" s="19"/>
    </row>
    <row r="139" spans="2:10" ht="45.75" customHeight="1">
      <c r="B139" s="464" t="s">
        <v>86</v>
      </c>
      <c r="C139" s="465"/>
      <c r="D139" s="466"/>
      <c r="E139" s="86"/>
      <c r="F139" s="86"/>
      <c r="G139" s="86"/>
      <c r="H139" s="86"/>
      <c r="I139" s="86"/>
      <c r="J139" s="89" t="s">
        <v>42</v>
      </c>
    </row>
    <row r="140" spans="2:10" ht="46.5" customHeight="1">
      <c r="B140" s="464" t="s">
        <v>85</v>
      </c>
      <c r="C140" s="465"/>
      <c r="D140" s="466"/>
      <c r="E140" s="9"/>
      <c r="F140" s="241" t="s">
        <v>84</v>
      </c>
      <c r="G140" s="9"/>
      <c r="H140" s="9"/>
      <c r="I140" s="9"/>
      <c r="J140" s="19"/>
    </row>
    <row r="141" spans="2:10" ht="18.75" customHeight="1">
      <c r="B141" s="108"/>
      <c r="C141" s="103"/>
      <c r="D141" s="96"/>
      <c r="E141" s="101"/>
      <c r="F141" s="101"/>
      <c r="G141" s="101"/>
      <c r="H141" s="101"/>
      <c r="I141" s="101"/>
      <c r="J141" s="100"/>
    </row>
    <row r="142" spans="2:10" ht="18.75" customHeight="1">
      <c r="B142" s="237" t="s">
        <v>83</v>
      </c>
      <c r="C142" s="438" t="s">
        <v>54</v>
      </c>
      <c r="D142" s="457"/>
      <c r="E142" s="9"/>
      <c r="F142" s="9"/>
      <c r="G142" s="9"/>
      <c r="H142" s="9"/>
      <c r="I142" s="9"/>
      <c r="J142" s="19"/>
    </row>
    <row r="143" spans="2:10" ht="18.75" customHeight="1">
      <c r="B143" s="237" t="s">
        <v>82</v>
      </c>
      <c r="C143" s="438" t="s">
        <v>55</v>
      </c>
      <c r="D143" s="457"/>
      <c r="E143" s="9"/>
      <c r="F143" s="9"/>
      <c r="G143" s="9"/>
      <c r="H143" s="9"/>
      <c r="I143" s="9"/>
      <c r="J143" s="19"/>
    </row>
    <row r="144" spans="2:10" ht="22.5" customHeight="1">
      <c r="B144" s="237" t="s">
        <v>81</v>
      </c>
      <c r="C144" s="106"/>
      <c r="D144" s="95"/>
      <c r="E144" s="9"/>
      <c r="F144" s="9"/>
      <c r="G144" s="9"/>
      <c r="H144" s="9"/>
      <c r="I144" s="9"/>
      <c r="J144" s="19"/>
    </row>
    <row r="145" spans="2:10" ht="18.75" customHeight="1">
      <c r="B145" s="237" t="s">
        <v>80</v>
      </c>
      <c r="C145" s="103"/>
      <c r="D145" s="96"/>
      <c r="E145" s="101"/>
      <c r="F145" s="101"/>
      <c r="G145" s="101"/>
      <c r="H145" s="101"/>
      <c r="I145" s="101"/>
      <c r="J145" s="100"/>
    </row>
    <row r="146" spans="2:10" ht="18.75" customHeight="1">
      <c r="B146" s="237" t="s">
        <v>79</v>
      </c>
      <c r="C146" s="438" t="s">
        <v>54</v>
      </c>
      <c r="D146" s="457"/>
      <c r="E146" s="9"/>
      <c r="F146" s="9"/>
      <c r="G146" s="9"/>
      <c r="H146" s="9"/>
      <c r="I146" s="9"/>
      <c r="J146" s="19"/>
    </row>
    <row r="147" spans="2:10" ht="18.75" customHeight="1">
      <c r="B147" s="84"/>
      <c r="C147" s="438" t="s">
        <v>53</v>
      </c>
      <c r="D147" s="457"/>
      <c r="E147" s="9"/>
      <c r="F147" s="9"/>
      <c r="G147" s="9"/>
      <c r="H147" s="9"/>
      <c r="I147" s="9"/>
      <c r="J147" s="19"/>
    </row>
    <row r="148" spans="2:10" ht="22.5" customHeight="1">
      <c r="B148" s="107"/>
      <c r="C148" s="106"/>
      <c r="D148" s="95"/>
      <c r="E148" s="105"/>
      <c r="F148" s="105"/>
      <c r="G148" s="105"/>
      <c r="H148" s="105"/>
      <c r="I148" s="105"/>
      <c r="J148" s="104"/>
    </row>
    <row r="149" spans="2:10" ht="41.25" customHeight="1">
      <c r="B149" s="464" t="s">
        <v>78</v>
      </c>
      <c r="C149" s="465"/>
      <c r="D149" s="466"/>
      <c r="E149" s="101"/>
      <c r="F149" s="241" t="s">
        <v>119</v>
      </c>
      <c r="G149" s="101"/>
      <c r="H149" s="101"/>
      <c r="I149" s="101"/>
      <c r="J149" s="100"/>
    </row>
    <row r="150" spans="2:10" ht="26.25" customHeight="1">
      <c r="B150" s="461" t="s">
        <v>77</v>
      </c>
      <c r="C150" s="462"/>
      <c r="D150" s="463"/>
      <c r="E150" s="103"/>
      <c r="F150" s="102" t="s">
        <v>76</v>
      </c>
      <c r="G150" s="101"/>
      <c r="H150" s="101"/>
      <c r="I150" s="101"/>
      <c r="J150" s="100"/>
    </row>
    <row r="151" spans="2:10" ht="22.5" customHeight="1" thickBot="1">
      <c r="B151" s="469"/>
      <c r="C151" s="470"/>
      <c r="D151" s="471"/>
      <c r="E151" s="9"/>
      <c r="F151" s="9"/>
      <c r="G151" s="9"/>
      <c r="H151" s="9"/>
      <c r="I151" s="241" t="s">
        <v>75</v>
      </c>
      <c r="J151" s="99"/>
    </row>
    <row r="152" spans="2:10" ht="18.75" customHeight="1">
      <c r="B152" s="98" t="s">
        <v>122</v>
      </c>
      <c r="C152" s="98"/>
      <c r="D152" s="98"/>
      <c r="E152" s="98"/>
      <c r="F152" s="98"/>
      <c r="G152" s="98"/>
      <c r="H152" s="98"/>
      <c r="I152" s="98"/>
      <c r="J152" s="98"/>
    </row>
    <row r="153" spans="14:22" ht="18.75" customHeight="1">
      <c r="N153" s="82"/>
      <c r="O153" s="9"/>
      <c r="P153" s="9"/>
      <c r="Q153" s="9"/>
      <c r="R153" s="9"/>
      <c r="S153" s="9"/>
      <c r="T153" s="9"/>
      <c r="U153" s="9"/>
      <c r="V153" s="9"/>
    </row>
    <row r="154" spans="14:22" ht="18.75" customHeight="1">
      <c r="N154" s="451"/>
      <c r="O154" s="451"/>
      <c r="P154" s="451"/>
      <c r="Q154" s="451"/>
      <c r="R154" s="451"/>
      <c r="S154" s="451"/>
      <c r="T154" s="451"/>
      <c r="U154" s="451"/>
      <c r="V154" s="451"/>
    </row>
    <row r="155" ht="18.75" customHeight="1">
      <c r="A155" s="243" t="s">
        <v>70</v>
      </c>
    </row>
    <row r="157" spans="1:10" ht="18.75" customHeight="1">
      <c r="A157" s="422" t="s">
        <v>69</v>
      </c>
      <c r="B157" s="422"/>
      <c r="C157" s="422"/>
      <c r="D157" s="422"/>
      <c r="E157" s="422"/>
      <c r="F157" s="422"/>
      <c r="G157" s="422"/>
      <c r="H157" s="422"/>
      <c r="I157" s="422"/>
      <c r="J157" s="422"/>
    </row>
    <row r="160" ht="18.75" customHeight="1">
      <c r="A160" s="94" t="s">
        <v>74</v>
      </c>
    </row>
    <row r="161" spans="1:10" ht="18.75" customHeight="1" thickBot="1">
      <c r="A161" s="9"/>
      <c r="B161" s="97"/>
      <c r="C161" s="97"/>
      <c r="D161" s="97"/>
      <c r="E161" s="97"/>
      <c r="F161" s="97"/>
      <c r="G161" s="97"/>
      <c r="H161" s="97"/>
      <c r="I161" s="97"/>
      <c r="J161" s="97"/>
    </row>
    <row r="162" spans="1:10" ht="21.75" customHeight="1">
      <c r="A162" s="19"/>
      <c r="B162" s="472" t="s">
        <v>67</v>
      </c>
      <c r="C162" s="473"/>
      <c r="D162" s="474"/>
      <c r="E162" s="474"/>
      <c r="F162" s="475"/>
      <c r="G162" s="468" t="s">
        <v>137</v>
      </c>
      <c r="H162" s="525"/>
      <c r="I162" s="480"/>
      <c r="J162" s="481"/>
    </row>
    <row r="163" spans="1:10" ht="26.25" customHeight="1">
      <c r="A163" s="19"/>
      <c r="B163" s="523"/>
      <c r="C163" s="476"/>
      <c r="D163" s="341"/>
      <c r="E163" s="341"/>
      <c r="F163" s="439"/>
      <c r="G163" s="500"/>
      <c r="H163" s="501"/>
      <c r="I163" s="482"/>
      <c r="J163" s="483"/>
    </row>
    <row r="164" spans="1:10" ht="22.5" customHeight="1">
      <c r="A164" s="19"/>
      <c r="B164" s="523"/>
      <c r="C164" s="476"/>
      <c r="D164" s="341"/>
      <c r="E164" s="341"/>
      <c r="F164" s="439"/>
      <c r="G164" s="498" t="s">
        <v>138</v>
      </c>
      <c r="H164" s="499"/>
      <c r="I164" s="484"/>
      <c r="J164" s="485"/>
    </row>
    <row r="165" spans="1:10" ht="26.25" customHeight="1">
      <c r="A165" s="19"/>
      <c r="B165" s="524"/>
      <c r="C165" s="477"/>
      <c r="D165" s="478"/>
      <c r="E165" s="478"/>
      <c r="F165" s="479"/>
      <c r="G165" s="500"/>
      <c r="H165" s="501"/>
      <c r="I165" s="482"/>
      <c r="J165" s="483"/>
    </row>
    <row r="166" spans="1:10" ht="33.75" customHeight="1">
      <c r="A166" s="19"/>
      <c r="B166" s="464" t="s">
        <v>73</v>
      </c>
      <c r="C166" s="465"/>
      <c r="D166" s="465"/>
      <c r="E166" s="465"/>
      <c r="F166" s="466"/>
      <c r="G166" s="449"/>
      <c r="H166" s="398"/>
      <c r="I166" s="398"/>
      <c r="J166" s="450"/>
    </row>
    <row r="167" spans="1:10" ht="41.25" customHeight="1">
      <c r="A167" s="19"/>
      <c r="B167" s="492" t="s">
        <v>65</v>
      </c>
      <c r="C167" s="493"/>
      <c r="D167" s="90"/>
      <c r="E167" s="87" t="s">
        <v>64</v>
      </c>
      <c r="F167" s="86"/>
      <c r="G167" s="449"/>
      <c r="H167" s="398"/>
      <c r="I167" s="398"/>
      <c r="J167" s="450"/>
    </row>
    <row r="168" spans="1:10" ht="37.5" customHeight="1">
      <c r="A168" s="19"/>
      <c r="B168" s="494"/>
      <c r="C168" s="495"/>
      <c r="D168" s="88"/>
      <c r="E168" s="87" t="s">
        <v>63</v>
      </c>
      <c r="F168" s="86"/>
      <c r="G168" s="449"/>
      <c r="H168" s="398"/>
      <c r="I168" s="398"/>
      <c r="J168" s="450"/>
    </row>
    <row r="169" spans="1:10" ht="37.5" customHeight="1">
      <c r="A169" s="19"/>
      <c r="B169" s="494"/>
      <c r="C169" s="495"/>
      <c r="D169" s="88"/>
      <c r="E169" s="87" t="s">
        <v>62</v>
      </c>
      <c r="F169" s="86"/>
      <c r="G169" s="231"/>
      <c r="H169" s="232"/>
      <c r="I169" s="232"/>
      <c r="J169" s="181" t="s">
        <v>139</v>
      </c>
    </row>
    <row r="170" spans="1:10" ht="37.5" customHeight="1">
      <c r="A170" s="19"/>
      <c r="B170" s="494"/>
      <c r="C170" s="495"/>
      <c r="D170" s="88"/>
      <c r="E170" s="87" t="s">
        <v>61</v>
      </c>
      <c r="F170" s="86"/>
      <c r="G170" s="85" t="s">
        <v>57</v>
      </c>
      <c r="H170" s="232"/>
      <c r="I170" s="232"/>
      <c r="J170" s="233"/>
    </row>
    <row r="171" spans="1:10" ht="37.5" customHeight="1">
      <c r="A171" s="19"/>
      <c r="B171" s="494"/>
      <c r="C171" s="495"/>
      <c r="D171" s="88"/>
      <c r="E171" s="87" t="s">
        <v>60</v>
      </c>
      <c r="F171" s="86"/>
      <c r="G171" s="85" t="s">
        <v>59</v>
      </c>
      <c r="H171" s="232"/>
      <c r="I171" s="232"/>
      <c r="J171" s="233"/>
    </row>
    <row r="172" spans="1:10" ht="37.5" customHeight="1">
      <c r="A172" s="19"/>
      <c r="B172" s="494"/>
      <c r="C172" s="495"/>
      <c r="D172" s="88"/>
      <c r="E172" s="87" t="s">
        <v>58</v>
      </c>
      <c r="F172" s="86"/>
      <c r="G172" s="85" t="s">
        <v>57</v>
      </c>
      <c r="H172" s="232"/>
      <c r="I172" s="232"/>
      <c r="J172" s="233"/>
    </row>
    <row r="173" spans="1:10" ht="38.25" customHeight="1">
      <c r="A173" s="19"/>
      <c r="B173" s="494"/>
      <c r="C173" s="495"/>
      <c r="D173" s="88"/>
      <c r="E173" s="87" t="s">
        <v>72</v>
      </c>
      <c r="F173" s="86"/>
      <c r="G173" s="90" t="s">
        <v>71</v>
      </c>
      <c r="H173" s="232"/>
      <c r="I173" s="232"/>
      <c r="J173" s="233"/>
    </row>
    <row r="174" spans="1:10" ht="42" customHeight="1">
      <c r="A174" s="19"/>
      <c r="B174" s="494"/>
      <c r="C174" s="495"/>
      <c r="D174" s="503" t="s">
        <v>56</v>
      </c>
      <c r="E174" s="486" t="s">
        <v>54</v>
      </c>
      <c r="F174" s="463"/>
      <c r="G174" s="484"/>
      <c r="H174" s="487"/>
      <c r="I174" s="487"/>
      <c r="J174" s="485"/>
    </row>
    <row r="175" spans="1:10" ht="42" customHeight="1">
      <c r="A175" s="19"/>
      <c r="B175" s="494"/>
      <c r="C175" s="495"/>
      <c r="D175" s="526"/>
      <c r="E175" s="508" t="s">
        <v>55</v>
      </c>
      <c r="F175" s="460"/>
      <c r="G175" s="482"/>
      <c r="H175" s="488"/>
      <c r="I175" s="488"/>
      <c r="J175" s="483"/>
    </row>
    <row r="176" spans="1:10" ht="42" customHeight="1">
      <c r="A176" s="19"/>
      <c r="B176" s="84"/>
      <c r="C176" s="17"/>
      <c r="D176" s="526"/>
      <c r="E176" s="486" t="s">
        <v>54</v>
      </c>
      <c r="F176" s="463"/>
      <c r="G176" s="484"/>
      <c r="H176" s="487"/>
      <c r="I176" s="487"/>
      <c r="J176" s="485"/>
    </row>
    <row r="177" spans="1:10" ht="42" customHeight="1" thickBot="1">
      <c r="A177" s="19"/>
      <c r="B177" s="83"/>
      <c r="C177" s="20"/>
      <c r="D177" s="527"/>
      <c r="E177" s="467" t="s">
        <v>53</v>
      </c>
      <c r="F177" s="471"/>
      <c r="G177" s="489"/>
      <c r="H177" s="490"/>
      <c r="I177" s="490"/>
      <c r="J177" s="491"/>
    </row>
    <row r="179" ht="18.75" customHeight="1">
      <c r="B179" s="82" t="s">
        <v>121</v>
      </c>
    </row>
    <row r="180" spans="2:10" ht="18.75" customHeight="1">
      <c r="B180" s="179" t="s">
        <v>157</v>
      </c>
      <c r="C180" s="179"/>
      <c r="D180" s="179"/>
      <c r="E180" s="179"/>
      <c r="F180" s="179"/>
      <c r="G180" s="179"/>
      <c r="H180" s="179"/>
      <c r="I180" s="179"/>
      <c r="J180" s="179"/>
    </row>
    <row r="181" spans="2:10" ht="18.75" customHeight="1">
      <c r="B181" s="179" t="s">
        <v>156</v>
      </c>
      <c r="C181" s="179"/>
      <c r="D181" s="179"/>
      <c r="E181" s="179"/>
      <c r="F181" s="179"/>
      <c r="G181" s="179"/>
      <c r="H181" s="179"/>
      <c r="I181" s="179"/>
      <c r="J181" s="179"/>
    </row>
    <row r="182" spans="2:10" ht="18.75" customHeight="1">
      <c r="B182" s="451"/>
      <c r="C182" s="451"/>
      <c r="D182" s="451"/>
      <c r="E182" s="451"/>
      <c r="F182" s="451"/>
      <c r="G182" s="451"/>
      <c r="H182" s="451"/>
      <c r="I182" s="451"/>
      <c r="J182" s="451"/>
    </row>
    <row r="183" ht="18.75" customHeight="1">
      <c r="A183" s="243" t="s">
        <v>70</v>
      </c>
    </row>
    <row r="185" spans="1:10" ht="18.75" customHeight="1">
      <c r="A185" s="422" t="s">
        <v>69</v>
      </c>
      <c r="B185" s="422"/>
      <c r="C185" s="422"/>
      <c r="D185" s="422"/>
      <c r="E185" s="422"/>
      <c r="F185" s="422"/>
      <c r="G185" s="422"/>
      <c r="H185" s="422"/>
      <c r="I185" s="422"/>
      <c r="J185" s="422"/>
    </row>
    <row r="188" spans="1:7" ht="18.75" customHeight="1">
      <c r="A188" s="94" t="s">
        <v>159</v>
      </c>
      <c r="E188" s="193" t="s">
        <v>160</v>
      </c>
      <c r="F188" s="182"/>
      <c r="G188" s="182"/>
    </row>
    <row r="189" spans="1:10" ht="18.75" customHeight="1" thickBot="1">
      <c r="A189" s="9"/>
      <c r="B189" s="97"/>
      <c r="C189" s="97"/>
      <c r="D189" s="97"/>
      <c r="E189" s="97"/>
      <c r="F189" s="97"/>
      <c r="G189" s="97"/>
      <c r="H189" s="97"/>
      <c r="I189" s="97"/>
      <c r="J189" s="97"/>
    </row>
    <row r="190" spans="1:10" ht="21.75" customHeight="1">
      <c r="A190" s="19"/>
      <c r="B190" s="472" t="s">
        <v>67</v>
      </c>
      <c r="C190" s="473"/>
      <c r="D190" s="474"/>
      <c r="E190" s="474"/>
      <c r="F190" s="475"/>
      <c r="G190" s="468" t="s">
        <v>137</v>
      </c>
      <c r="H190" s="525"/>
      <c r="I190" s="480"/>
      <c r="J190" s="481"/>
    </row>
    <row r="191" spans="1:10" ht="26.25" customHeight="1">
      <c r="A191" s="19"/>
      <c r="B191" s="523"/>
      <c r="C191" s="476"/>
      <c r="D191" s="341"/>
      <c r="E191" s="341"/>
      <c r="F191" s="439"/>
      <c r="G191" s="500"/>
      <c r="H191" s="501"/>
      <c r="I191" s="482"/>
      <c r="J191" s="483"/>
    </row>
    <row r="192" spans="1:10" ht="22.5" customHeight="1">
      <c r="A192" s="19"/>
      <c r="B192" s="523"/>
      <c r="C192" s="476"/>
      <c r="D192" s="341"/>
      <c r="E192" s="341"/>
      <c r="F192" s="439"/>
      <c r="G192" s="498" t="s">
        <v>138</v>
      </c>
      <c r="H192" s="499"/>
      <c r="I192" s="484"/>
      <c r="J192" s="485"/>
    </row>
    <row r="193" spans="1:10" ht="26.25" customHeight="1">
      <c r="A193" s="19"/>
      <c r="B193" s="524"/>
      <c r="C193" s="477"/>
      <c r="D193" s="478"/>
      <c r="E193" s="478"/>
      <c r="F193" s="479"/>
      <c r="G193" s="500"/>
      <c r="H193" s="501"/>
      <c r="I193" s="482"/>
      <c r="J193" s="483"/>
    </row>
    <row r="194" spans="1:10" ht="33.75" customHeight="1">
      <c r="A194" s="19"/>
      <c r="B194" s="464" t="s">
        <v>73</v>
      </c>
      <c r="C194" s="465"/>
      <c r="D194" s="465"/>
      <c r="E194" s="465"/>
      <c r="F194" s="466"/>
      <c r="G194" s="449"/>
      <c r="H194" s="398"/>
      <c r="I194" s="398"/>
      <c r="J194" s="450"/>
    </row>
    <row r="195" spans="1:10" ht="41.25" customHeight="1">
      <c r="A195" s="19"/>
      <c r="B195" s="492" t="s">
        <v>65</v>
      </c>
      <c r="C195" s="493"/>
      <c r="D195" s="90"/>
      <c r="E195" s="87" t="s">
        <v>64</v>
      </c>
      <c r="F195" s="86"/>
      <c r="G195" s="449"/>
      <c r="H195" s="398"/>
      <c r="I195" s="398"/>
      <c r="J195" s="450"/>
    </row>
    <row r="196" spans="1:10" ht="37.5" customHeight="1">
      <c r="A196" s="19"/>
      <c r="B196" s="494"/>
      <c r="C196" s="495"/>
      <c r="D196" s="88"/>
      <c r="E196" s="87" t="s">
        <v>63</v>
      </c>
      <c r="F196" s="86"/>
      <c r="G196" s="449"/>
      <c r="H196" s="398"/>
      <c r="I196" s="398"/>
      <c r="J196" s="450"/>
    </row>
    <row r="197" spans="1:10" ht="37.5" customHeight="1">
      <c r="A197" s="19"/>
      <c r="B197" s="494"/>
      <c r="C197" s="495"/>
      <c r="D197" s="88"/>
      <c r="E197" s="87" t="s">
        <v>62</v>
      </c>
      <c r="F197" s="86"/>
      <c r="G197" s="231"/>
      <c r="H197" s="232"/>
      <c r="I197" s="232"/>
      <c r="J197" s="181" t="s">
        <v>139</v>
      </c>
    </row>
    <row r="198" spans="1:10" ht="37.5" customHeight="1">
      <c r="A198" s="19"/>
      <c r="B198" s="494"/>
      <c r="C198" s="495"/>
      <c r="D198" s="88"/>
      <c r="E198" s="87" t="s">
        <v>61</v>
      </c>
      <c r="F198" s="86"/>
      <c r="G198" s="85" t="s">
        <v>57</v>
      </c>
      <c r="H198" s="232"/>
      <c r="I198" s="232"/>
      <c r="J198" s="233"/>
    </row>
    <row r="199" spans="1:10" ht="37.5" customHeight="1">
      <c r="A199" s="19"/>
      <c r="B199" s="494"/>
      <c r="C199" s="495"/>
      <c r="D199" s="88"/>
      <c r="E199" s="87" t="s">
        <v>60</v>
      </c>
      <c r="F199" s="86"/>
      <c r="G199" s="85" t="s">
        <v>59</v>
      </c>
      <c r="H199" s="232"/>
      <c r="I199" s="232"/>
      <c r="J199" s="233"/>
    </row>
    <row r="200" spans="1:10" ht="37.5" customHeight="1">
      <c r="A200" s="19"/>
      <c r="B200" s="494"/>
      <c r="C200" s="495"/>
      <c r="D200" s="88"/>
      <c r="E200" s="87" t="s">
        <v>58</v>
      </c>
      <c r="F200" s="86"/>
      <c r="G200" s="85" t="s">
        <v>57</v>
      </c>
      <c r="H200" s="232"/>
      <c r="I200" s="232"/>
      <c r="J200" s="233"/>
    </row>
    <row r="201" spans="1:10" ht="38.25" customHeight="1">
      <c r="A201" s="19"/>
      <c r="B201" s="494"/>
      <c r="C201" s="495"/>
      <c r="D201" s="88"/>
      <c r="E201" s="87" t="s">
        <v>72</v>
      </c>
      <c r="F201" s="86"/>
      <c r="G201" s="90" t="s">
        <v>71</v>
      </c>
      <c r="H201" s="232"/>
      <c r="I201" s="232"/>
      <c r="J201" s="233"/>
    </row>
    <row r="202" spans="1:10" ht="42" customHeight="1">
      <c r="A202" s="19"/>
      <c r="B202" s="494"/>
      <c r="C202" s="495"/>
      <c r="D202" s="503" t="s">
        <v>56</v>
      </c>
      <c r="E202" s="486" t="s">
        <v>54</v>
      </c>
      <c r="F202" s="463"/>
      <c r="G202" s="484"/>
      <c r="H202" s="487"/>
      <c r="I202" s="487"/>
      <c r="J202" s="485"/>
    </row>
    <row r="203" spans="1:10" ht="42" customHeight="1">
      <c r="A203" s="19"/>
      <c r="B203" s="494"/>
      <c r="C203" s="495"/>
      <c r="D203" s="526"/>
      <c r="E203" s="508" t="s">
        <v>55</v>
      </c>
      <c r="F203" s="460"/>
      <c r="G203" s="482"/>
      <c r="H203" s="488"/>
      <c r="I203" s="488"/>
      <c r="J203" s="483"/>
    </row>
    <row r="204" spans="1:10" ht="42" customHeight="1">
      <c r="A204" s="19"/>
      <c r="B204" s="84"/>
      <c r="C204" s="17"/>
      <c r="D204" s="526"/>
      <c r="E204" s="486" t="s">
        <v>54</v>
      </c>
      <c r="F204" s="463"/>
      <c r="G204" s="484"/>
      <c r="H204" s="487"/>
      <c r="I204" s="487"/>
      <c r="J204" s="485"/>
    </row>
    <row r="205" spans="1:10" ht="42" customHeight="1" thickBot="1">
      <c r="A205" s="19"/>
      <c r="B205" s="83"/>
      <c r="C205" s="20"/>
      <c r="D205" s="527"/>
      <c r="E205" s="467" t="s">
        <v>53</v>
      </c>
      <c r="F205" s="471"/>
      <c r="G205" s="489"/>
      <c r="H205" s="490"/>
      <c r="I205" s="490"/>
      <c r="J205" s="491"/>
    </row>
    <row r="206" ht="18.75" customHeight="1">
      <c r="B206" s="82" t="s">
        <v>122</v>
      </c>
    </row>
    <row r="207" ht="18.75" customHeight="1">
      <c r="B207" s="234" t="s">
        <v>158</v>
      </c>
    </row>
    <row r="208" ht="18.75" customHeight="1">
      <c r="B208" s="234"/>
    </row>
    <row r="209" ht="18.75" customHeight="1">
      <c r="B209" s="234"/>
    </row>
    <row r="210" ht="18.75" customHeight="1">
      <c r="A210" s="243" t="s">
        <v>70</v>
      </c>
    </row>
    <row r="212" spans="1:10" ht="18.75" customHeight="1">
      <c r="A212" s="422" t="s">
        <v>69</v>
      </c>
      <c r="B212" s="422"/>
      <c r="C212" s="422"/>
      <c r="D212" s="422"/>
      <c r="E212" s="422"/>
      <c r="F212" s="422"/>
      <c r="G212" s="422"/>
      <c r="H212" s="422"/>
      <c r="I212" s="422"/>
      <c r="J212" s="422"/>
    </row>
    <row r="214" spans="1:10" ht="18.75" customHeight="1">
      <c r="A214" s="94" t="s">
        <v>68</v>
      </c>
      <c r="B214" s="93"/>
      <c r="C214" s="9"/>
      <c r="D214" s="9"/>
      <c r="E214" s="9"/>
      <c r="F214" s="9"/>
      <c r="G214" s="9"/>
      <c r="H214" s="9"/>
      <c r="I214" s="9"/>
      <c r="J214" s="9"/>
    </row>
    <row r="215" spans="1:16" ht="18.75" customHeight="1" thickBot="1">
      <c r="A215" s="94"/>
      <c r="B215" s="93"/>
      <c r="C215" s="9"/>
      <c r="D215" s="9"/>
      <c r="E215" s="9"/>
      <c r="F215" s="9"/>
      <c r="G215" s="9"/>
      <c r="H215" s="9"/>
      <c r="I215" s="9"/>
      <c r="J215" s="9"/>
      <c r="L215" s="9"/>
      <c r="M215" s="9"/>
      <c r="N215" s="9"/>
      <c r="O215" s="9"/>
      <c r="P215" s="9"/>
    </row>
    <row r="216" spans="1:16" ht="33" customHeight="1">
      <c r="A216" s="19"/>
      <c r="B216" s="472" t="s">
        <v>67</v>
      </c>
      <c r="C216" s="473"/>
      <c r="D216" s="474"/>
      <c r="E216" s="474"/>
      <c r="F216" s="475"/>
      <c r="G216" s="502" t="s">
        <v>66</v>
      </c>
      <c r="H216" s="528"/>
      <c r="I216" s="180" t="s">
        <v>141</v>
      </c>
      <c r="J216" s="229"/>
      <c r="L216" s="9"/>
      <c r="M216" s="496"/>
      <c r="N216" s="496"/>
      <c r="O216" s="496"/>
      <c r="P216" s="9"/>
    </row>
    <row r="217" spans="1:16" ht="32.25" customHeight="1">
      <c r="A217" s="19"/>
      <c r="B217" s="523"/>
      <c r="C217" s="476"/>
      <c r="D217" s="341"/>
      <c r="E217" s="341"/>
      <c r="F217" s="439"/>
      <c r="G217" s="529"/>
      <c r="H217" s="530"/>
      <c r="I217" s="236" t="s">
        <v>140</v>
      </c>
      <c r="J217" s="183"/>
      <c r="L217" s="9"/>
      <c r="M217" s="497"/>
      <c r="N217" s="497"/>
      <c r="O217" s="497"/>
      <c r="P217" s="9"/>
    </row>
    <row r="218" spans="1:16" ht="26.25" customHeight="1">
      <c r="A218" s="19"/>
      <c r="B218" s="523"/>
      <c r="C218" s="476"/>
      <c r="D218" s="341"/>
      <c r="E218" s="341"/>
      <c r="F218" s="439"/>
      <c r="G218" s="498" t="s">
        <v>138</v>
      </c>
      <c r="H218" s="499"/>
      <c r="I218" s="92"/>
      <c r="J218" s="184"/>
      <c r="L218" s="9"/>
      <c r="M218" s="9"/>
      <c r="N218" s="9"/>
      <c r="O218" s="9"/>
      <c r="P218" s="9"/>
    </row>
    <row r="219" spans="1:14" ht="26.25" customHeight="1">
      <c r="A219" s="19"/>
      <c r="B219" s="524"/>
      <c r="C219" s="477"/>
      <c r="D219" s="478"/>
      <c r="E219" s="478"/>
      <c r="F219" s="479"/>
      <c r="G219" s="500"/>
      <c r="H219" s="501"/>
      <c r="I219" s="91"/>
      <c r="J219" s="185"/>
      <c r="N219" s="226"/>
    </row>
    <row r="220" spans="1:10" ht="41.25" customHeight="1">
      <c r="A220" s="19"/>
      <c r="B220" s="492" t="s">
        <v>65</v>
      </c>
      <c r="C220" s="493"/>
      <c r="D220" s="90"/>
      <c r="E220" s="87" t="s">
        <v>64</v>
      </c>
      <c r="F220" s="86"/>
      <c r="G220" s="504"/>
      <c r="H220" s="505"/>
      <c r="I220" s="505"/>
      <c r="J220" s="506"/>
    </row>
    <row r="221" spans="1:10" ht="37.5" customHeight="1">
      <c r="A221" s="19"/>
      <c r="B221" s="494"/>
      <c r="C221" s="495"/>
      <c r="D221" s="88"/>
      <c r="E221" s="87" t="s">
        <v>63</v>
      </c>
      <c r="F221" s="86"/>
      <c r="G221" s="449"/>
      <c r="H221" s="398"/>
      <c r="I221" s="398"/>
      <c r="J221" s="450"/>
    </row>
    <row r="222" spans="1:10" ht="37.5" customHeight="1">
      <c r="A222" s="19"/>
      <c r="B222" s="494"/>
      <c r="C222" s="495"/>
      <c r="D222" s="88"/>
      <c r="E222" s="87" t="s">
        <v>62</v>
      </c>
      <c r="F222" s="86"/>
      <c r="G222" s="231"/>
      <c r="H222" s="232"/>
      <c r="I222" s="232"/>
      <c r="J222" s="181" t="s">
        <v>139</v>
      </c>
    </row>
    <row r="223" spans="1:10" ht="37.5" customHeight="1">
      <c r="A223" s="19"/>
      <c r="B223" s="494"/>
      <c r="C223" s="495"/>
      <c r="D223" s="88"/>
      <c r="E223" s="87" t="s">
        <v>61</v>
      </c>
      <c r="F223" s="86"/>
      <c r="G223" s="85" t="s">
        <v>57</v>
      </c>
      <c r="H223" s="232"/>
      <c r="I223" s="232"/>
      <c r="J223" s="233"/>
    </row>
    <row r="224" spans="1:10" ht="37.5" customHeight="1">
      <c r="A224" s="19"/>
      <c r="B224" s="494"/>
      <c r="C224" s="495"/>
      <c r="D224" s="88"/>
      <c r="E224" s="87" t="s">
        <v>60</v>
      </c>
      <c r="F224" s="86"/>
      <c r="G224" s="85" t="s">
        <v>59</v>
      </c>
      <c r="H224" s="232"/>
      <c r="I224" s="232"/>
      <c r="J224" s="233"/>
    </row>
    <row r="225" spans="1:10" ht="37.5" customHeight="1">
      <c r="A225" s="19"/>
      <c r="B225" s="494"/>
      <c r="C225" s="495"/>
      <c r="D225" s="88"/>
      <c r="E225" s="87" t="s">
        <v>58</v>
      </c>
      <c r="F225" s="86"/>
      <c r="G225" s="85" t="s">
        <v>57</v>
      </c>
      <c r="H225" s="232"/>
      <c r="I225" s="232"/>
      <c r="J225" s="233"/>
    </row>
    <row r="226" spans="1:10" ht="52.5" customHeight="1">
      <c r="A226" s="19"/>
      <c r="B226" s="494"/>
      <c r="C226" s="495"/>
      <c r="D226" s="503" t="s">
        <v>56</v>
      </c>
      <c r="E226" s="486" t="s">
        <v>54</v>
      </c>
      <c r="F226" s="463"/>
      <c r="G226" s="484"/>
      <c r="H226" s="487"/>
      <c r="I226" s="487"/>
      <c r="J226" s="485"/>
    </row>
    <row r="227" spans="1:10" ht="52.5" customHeight="1">
      <c r="A227" s="19"/>
      <c r="B227" s="494"/>
      <c r="C227" s="495"/>
      <c r="D227" s="526"/>
      <c r="E227" s="508" t="s">
        <v>55</v>
      </c>
      <c r="F227" s="460"/>
      <c r="G227" s="482"/>
      <c r="H227" s="488"/>
      <c r="I227" s="488"/>
      <c r="J227" s="483"/>
    </row>
    <row r="228" spans="1:10" ht="52.5" customHeight="1">
      <c r="A228" s="19"/>
      <c r="B228" s="84"/>
      <c r="C228" s="17"/>
      <c r="D228" s="526"/>
      <c r="E228" s="486" t="s">
        <v>54</v>
      </c>
      <c r="F228" s="463"/>
      <c r="G228" s="484"/>
      <c r="H228" s="487"/>
      <c r="I228" s="487"/>
      <c r="J228" s="485"/>
    </row>
    <row r="229" spans="1:10" ht="52.5" customHeight="1" thickBot="1">
      <c r="A229" s="19"/>
      <c r="B229" s="83"/>
      <c r="C229" s="20"/>
      <c r="D229" s="527"/>
      <c r="E229" s="467" t="s">
        <v>53</v>
      </c>
      <c r="F229" s="471"/>
      <c r="G229" s="489"/>
      <c r="H229" s="490"/>
      <c r="I229" s="490"/>
      <c r="J229" s="491"/>
    </row>
    <row r="230" ht="18.75" customHeight="1">
      <c r="B230" s="82" t="s">
        <v>120</v>
      </c>
    </row>
    <row r="231" ht="18.75" customHeight="1">
      <c r="B231" s="81" t="s">
        <v>52</v>
      </c>
    </row>
    <row r="232" ht="18.75" customHeight="1">
      <c r="B232" s="81"/>
    </row>
    <row r="233" ht="18.75" customHeight="1">
      <c r="B233" s="234"/>
    </row>
  </sheetData>
  <sheetProtection/>
  <mergeCells count="109">
    <mergeCell ref="D174:D177"/>
    <mergeCell ref="B149:D149"/>
    <mergeCell ref="E176:F176"/>
    <mergeCell ref="G164:H165"/>
    <mergeCell ref="E174:F174"/>
    <mergeCell ref="G174:J175"/>
    <mergeCell ref="E175:F175"/>
    <mergeCell ref="G176:J177"/>
    <mergeCell ref="C190:F193"/>
    <mergeCell ref="G221:J221"/>
    <mergeCell ref="D202:D205"/>
    <mergeCell ref="E202:F202"/>
    <mergeCell ref="A212:J212"/>
    <mergeCell ref="B220:C227"/>
    <mergeCell ref="E227:F227"/>
    <mergeCell ref="E203:F203"/>
    <mergeCell ref="I190:J191"/>
    <mergeCell ref="I192:J193"/>
    <mergeCell ref="B182:J182"/>
    <mergeCell ref="A185:J185"/>
    <mergeCell ref="B167:C175"/>
    <mergeCell ref="G167:J167"/>
    <mergeCell ref="G196:J196"/>
    <mergeCell ref="G168:J168"/>
    <mergeCell ref="G192:H193"/>
    <mergeCell ref="B194:F194"/>
    <mergeCell ref="G194:J194"/>
    <mergeCell ref="B190:B193"/>
    <mergeCell ref="M216:O216"/>
    <mergeCell ref="M217:O217"/>
    <mergeCell ref="G218:H219"/>
    <mergeCell ref="C216:F219"/>
    <mergeCell ref="G216:H217"/>
    <mergeCell ref="D226:D229"/>
    <mergeCell ref="E228:F228"/>
    <mergeCell ref="G228:J229"/>
    <mergeCell ref="E229:F229"/>
    <mergeCell ref="G220:J220"/>
    <mergeCell ref="E204:F204"/>
    <mergeCell ref="E226:F226"/>
    <mergeCell ref="G226:J227"/>
    <mergeCell ref="B216:B219"/>
    <mergeCell ref="G204:J205"/>
    <mergeCell ref="G202:J203"/>
    <mergeCell ref="B195:C203"/>
    <mergeCell ref="G195:J195"/>
    <mergeCell ref="E205:F205"/>
    <mergeCell ref="E177:F177"/>
    <mergeCell ref="G190:H191"/>
    <mergeCell ref="B150:D151"/>
    <mergeCell ref="G162:H163"/>
    <mergeCell ref="A157:J157"/>
    <mergeCell ref="B162:B165"/>
    <mergeCell ref="C162:F165"/>
    <mergeCell ref="I162:J163"/>
    <mergeCell ref="I164:J165"/>
    <mergeCell ref="B166:F166"/>
    <mergeCell ref="G166:J166"/>
    <mergeCell ref="N154:V154"/>
    <mergeCell ref="B130:D132"/>
    <mergeCell ref="B133:D135"/>
    <mergeCell ref="B136:D138"/>
    <mergeCell ref="B139:D139"/>
    <mergeCell ref="B140:D140"/>
    <mergeCell ref="C142:D142"/>
    <mergeCell ref="C143:D143"/>
    <mergeCell ref="C146:D146"/>
    <mergeCell ref="C147:D147"/>
    <mergeCell ref="A125:J125"/>
    <mergeCell ref="H76:J76"/>
    <mergeCell ref="H77:J77"/>
    <mergeCell ref="I73:J73"/>
    <mergeCell ref="B128:C128"/>
    <mergeCell ref="D128:J128"/>
    <mergeCell ref="A94:J94"/>
    <mergeCell ref="F103:J103"/>
    <mergeCell ref="A107:J107"/>
    <mergeCell ref="A110:J110"/>
    <mergeCell ref="F73:G73"/>
    <mergeCell ref="L21:T21"/>
    <mergeCell ref="M13:P13"/>
    <mergeCell ref="L22:T22"/>
    <mergeCell ref="L23:T23"/>
    <mergeCell ref="B33:J33"/>
    <mergeCell ref="B34:J34"/>
    <mergeCell ref="B16:C16"/>
    <mergeCell ref="H75:J75"/>
    <mergeCell ref="E114:J114"/>
    <mergeCell ref="A1:J1"/>
    <mergeCell ref="E67:J67"/>
    <mergeCell ref="E69:J69"/>
    <mergeCell ref="B22:J22"/>
    <mergeCell ref="B23:J23"/>
    <mergeCell ref="B7:J7"/>
    <mergeCell ref="B8:J8"/>
    <mergeCell ref="A65:J65"/>
    <mergeCell ref="E112:J112"/>
    <mergeCell ref="L39:T39"/>
    <mergeCell ref="C37:J37"/>
    <mergeCell ref="A76:D77"/>
    <mergeCell ref="A43:J43"/>
    <mergeCell ref="L38:T38"/>
    <mergeCell ref="D16:J16"/>
    <mergeCell ref="E77:G77"/>
    <mergeCell ref="B26:J26"/>
    <mergeCell ref="B24:J24"/>
    <mergeCell ref="B21:J21"/>
    <mergeCell ref="B85:D85"/>
    <mergeCell ref="B86:D91"/>
  </mergeCells>
  <hyperlinks>
    <hyperlink ref="D16" r:id="rId1" display="https://logoform.jp/form/BcLm/GIFU_city_227591"/>
  </hyperlinks>
  <printOptions/>
  <pageMargins left="0.7874015748031497" right="0.31496062992125984" top="0.7480314960629921" bottom="0.7480314960629921" header="0.31496062992125984" footer="0.31496062992125984"/>
  <pageSetup horizontalDpi="600" verticalDpi="600" orientation="portrait" paperSize="9" r:id="rId2"/>
  <rowBreaks count="6" manualBreakCount="6">
    <brk id="38" max="10" man="1"/>
    <brk id="80" max="10" man="1"/>
    <brk id="122" max="10" man="1"/>
    <brk id="154" max="10" man="1"/>
    <brk id="182" max="255" man="1"/>
    <brk id="2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RENTAI</dc:creator>
  <cp:keywords/>
  <dc:description/>
  <cp:lastModifiedBy>Windows ユーザー</cp:lastModifiedBy>
  <cp:lastPrinted>2023-07-28T08:44:21Z</cp:lastPrinted>
  <dcterms:created xsi:type="dcterms:W3CDTF">2014-03-05T00:35:42Z</dcterms:created>
  <dcterms:modified xsi:type="dcterms:W3CDTF">2023-08-07T07:39:34Z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