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1000\Box\11444_10_庁内用\地産地消係\令和7年度　地産地消係\500_農業フェスティバル\02_事務局事務\08_班長会議\01_班長・課長合同会議\03_当日資料\"/>
    </mc:Choice>
  </mc:AlternateContent>
  <xr:revisionPtr revIDLastSave="0" documentId="8_{0C0F508F-3AB4-4FD0-B0AB-78EDD7A60784}" xr6:coauthVersionLast="47" xr6:coauthVersionMax="47" xr10:uidLastSave="{00000000-0000-0000-0000-000000000000}"/>
  <bookViews>
    <workbookView xWindow="-108" yWindow="-108" windowWidth="23256" windowHeight="12720" tabRatio="807" firstSheet="1" activeTab="2" xr2:uid="{00000000-000D-0000-FFFF-FFFF00000000}"/>
  </bookViews>
  <sheets>
    <sheet name="一覧表（自動入力）" sheetId="17" state="hidden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'P2-1【体験】'!$A$1:$AA$60</definedName>
    <definedName name="_xlnm.Print_Area" localSheetId="4">'P2-2【展示販売】'!$A$1:$AA$45</definedName>
    <definedName name="_xlnm.Print_Area" localSheetId="5">'P2-3【飲食・火気使用】保健所提出'!$A$1:$BG$48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E7" i="17" l="1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P8" i="17"/>
  <c r="FP7" i="17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D9" i="17"/>
  <c r="FE9" i="17" s="1"/>
  <c r="FD8" i="17"/>
  <c r="FD7" i="17"/>
  <c r="FC9" i="17"/>
  <c r="FC8" i="17"/>
  <c r="FC7" i="17"/>
  <c r="FE7" i="17" s="1"/>
  <c r="FB9" i="17"/>
  <c r="FB8" i="17"/>
  <c r="FB7" i="17"/>
  <c r="FR8" i="17" l="1"/>
  <c r="FR9" i="17"/>
  <c r="FR7" i="17"/>
  <c r="FE8" i="17"/>
  <c r="FA7" i="17"/>
  <c r="EZ7" i="17"/>
  <c r="EY7" i="17"/>
  <c r="X18" i="14"/>
  <c r="X14" i="12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G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X14" i="18"/>
  <c r="BQ7" i="17" s="1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X13" i="18"/>
  <c r="BP7" i="17" s="1"/>
  <c r="X9" i="18"/>
  <c r="BL7" i="17" s="1"/>
  <c r="K4" i="18"/>
  <c r="K4" i="15"/>
  <c r="X4" i="15"/>
  <c r="U4" i="15"/>
  <c r="I5" i="18" l="1"/>
  <c r="G5" i="18"/>
  <c r="E5" i="18"/>
  <c r="C5" i="18"/>
  <c r="A5" i="18"/>
  <c r="E5" i="15"/>
  <c r="C5" i="15"/>
  <c r="A5" i="15"/>
  <c r="I5" i="15"/>
  <c r="G5" i="15"/>
  <c r="AA20" i="14"/>
  <c r="AA16" i="12"/>
  <c r="AA19" i="14"/>
  <c r="AA15" i="12"/>
  <c r="P45" i="18" l="1"/>
  <c r="EK7" i="17" l="1"/>
  <c r="EJ7" i="17"/>
  <c r="EI7" i="17"/>
  <c r="EH7" i="17"/>
  <c r="AF7" i="17" l="1"/>
</calcChain>
</file>

<file path=xl/sharedStrings.xml><?xml version="1.0" encoding="utf-8"?>
<sst xmlns="http://schemas.openxmlformats.org/spreadsheetml/2006/main" count="1053" uniqueCount="414">
  <si>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</si>
  <si>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</si>
  <si>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</si>
  <si>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</si>
  <si>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</si>
  <si>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</si>
  <si>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</si>
  <si>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</si>
  <si>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</si>
  <si>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</si>
  <si>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</si>
  <si>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</si>
  <si>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</si>
  <si>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</si>
  <si>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</si>
  <si>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</si>
  <si>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</si>
  <si>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</si>
  <si>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</si>
  <si>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</si>
  <si>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</si>
  <si>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</si>
  <si>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</si>
  <si>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</si>
  <si>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</si>
  <si>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</si>
  <si>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</si>
  <si>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</si>
  <si>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</si>
  <si>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</si>
  <si>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</si>
  <si>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</si>
  <si>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</si>
  <si>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</si>
  <si>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</si>
  <si>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</si>
  <si>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</si>
  <si>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</si>
  <si>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</si>
  <si>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</si>
  <si>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</si>
  <si>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</si>
  <si>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</si>
  <si>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</si>
  <si>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</si>
  <si>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</si>
  <si>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</si>
  <si>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</si>
  <si>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</si>
  <si>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</si>
  <si>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</si>
  <si>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</si>
  <si>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</si>
  <si>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</si>
  <si>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</si>
  <si>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</si>
  <si>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</t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</si>
  <si>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</si>
  <si>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</si>
  <si>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</si>
  <si>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</si>
  <si>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</si>
  <si>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</si>
  <si>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</si>
  <si>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</si>
  <si>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</si>
  <si>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</si>
  <si>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</si>
  <si>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</si>
  <si>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</si>
  <si>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</si>
  <si>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</si>
  <si>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</si>
  <si>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</si>
  <si>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</si>
  <si>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</si>
  <si>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</si>
  <si>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</si>
  <si>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</si>
  <si>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</si>
  <si>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</si>
  <si>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</si>
  <si>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</si>
  <si>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</si>
  <si>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</si>
  <si>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</si>
  <si>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</si>
  <si>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</si>
  <si>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</si>
  <si>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</si>
  <si>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</si>
  <si>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</si>
  <si>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</si>
  <si>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</si>
  <si>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</si>
  <si>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</si>
  <si>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</si>
  <si>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</si>
  <si>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</si>
  <si>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</si>
  <si>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</si>
  <si>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</si>
  <si>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</si>
  <si>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</si>
  <si>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</si>
  <si>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</si>
  <si>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</si>
  <si>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</si>
  <si>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</si>
  <si>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</si>
  <si>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</si>
  <si>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</si>
  <si>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</si>
  <si>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</si>
  <si>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</si>
  <si>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</si>
  <si>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</si>
  <si>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</si>
  <si>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</si>
  <si>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</si>
  <si>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</si>
  <si>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</si>
  <si>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</si>
  <si>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</si>
  <si>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</si>
  <si>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</si>
  <si>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</si>
  <si>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</si>
  <si>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</si>
  <si>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</si>
  <si>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</si>
  <si>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</si>
  <si>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</si>
  <si>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</si>
  <si>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</si>
  <si>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</si>
  <si>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</si>
  <si>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</si>
  <si>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</si>
  <si>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</si>
  <si>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</si>
  <si>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</si>
  <si>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</si>
  <si>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</si>
  <si>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</si>
  <si>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</si>
  <si>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</si>
  <si>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</si>
  <si>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</si>
  <si>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</si>
  <si>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</si>
  <si>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</si>
  <si>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</si>
  <si>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</si>
  <si>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</si>
  <si>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</si>
  <si>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</si>
  <si>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</si>
  <si>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</si>
  <si>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</si>
  <si>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</si>
  <si>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</si>
  <si>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</si>
  <si>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</si>
  <si>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</si>
  <si>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</si>
  <si>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</si>
  <si>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</si>
  <si>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</si>
  <si>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</si>
  <si>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</si>
  <si>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</si>
  <si>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</si>
  <si>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</si>
  <si>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</si>
  <si>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</si>
  <si>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</si>
  <si>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</si>
  <si>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</si>
  <si>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</si>
  <si>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</si>
  <si>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</si>
  <si>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</si>
  <si>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</si>
  <si>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</si>
  <si>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</si>
  <si>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</si>
  <si>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</si>
  <si>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</si>
  <si>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</si>
  <si>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</si>
  <si>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</si>
  <si>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</si>
  <si>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</si>
  <si>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</si>
  <si>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</si>
  <si>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</si>
  <si>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</si>
  <si>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</si>
  <si>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</si>
  <si>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</si>
  <si>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</si>
  <si>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</si>
  <si>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</si>
  <si>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</si>
  <si>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</si>
  <si>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</si>
  <si>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</si>
  <si>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</si>
  <si>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</si>
  <si>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</si>
  <si>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</si>
  <si>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</si>
  <si>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</si>
  <si>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</si>
  <si>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</si>
  <si>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</si>
  <si>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</si>
  <si>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</si>
  <si>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</si>
  <si>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</si>
  <si>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</si>
  <si>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</si>
  <si>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</si>
  <si>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</si>
  <si>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</si>
  <si>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</si>
  <si>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</si>
  <si>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</si>
  <si>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</si>
  <si>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</si>
  <si>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</si>
  <si>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</si>
  <si>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</si>
  <si>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</si>
  <si>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</si>
  <si>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</si>
  <si>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</si>
  <si>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</si>
  <si>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</si>
  <si>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</si>
  <si>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</si>
  <si>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</si>
  <si>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</si>
  <si>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</si>
  <si>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</si>
  <si>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</si>
  <si>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</si>
  <si>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</si>
  <si>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</si>
  <si>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</si>
  <si>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</si>
  <si>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</si>
  <si>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</si>
  <si>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</si>
  <si>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</si>
  <si>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</si>
  <si>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</si>
  <si>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</si>
  <si>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</si>
  <si>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</si>
  <si>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</si>
  <si>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</si>
  <si>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</si>
  <si>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</si>
  <si>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</si>
  <si>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</si>
  <si>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</si>
  <si>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</si>
  <si>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</si>
  <si>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</si>
  <si>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</si>
  <si>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</si>
  <si>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</si>
  <si>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</si>
  <si>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</si>
  <si>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</si>
  <si>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</si>
  <si>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</si>
  <si>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</si>
  <si>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※右記に具体的
　内容を記載</t>
    <rPh sb="1" eb="2">
      <t>ミギ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</si>
  <si>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</si>
  <si>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</si>
  <si>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</si>
  <si>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</si>
  <si>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</si>
  <si>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</si>
  <si>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</si>
  <si>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</si>
  <si>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</si>
  <si>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</si>
  <si>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</si>
  <si>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</si>
  <si>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</si>
  <si>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</si>
  <si>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</si>
  <si>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</si>
  <si>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</si>
  <si>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</si>
  <si>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</si>
  <si>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</si>
  <si>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</si>
  <si>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</si>
  <si>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</si>
  <si>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</si>
  <si>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</si>
  <si>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</si>
  <si>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</si>
  <si>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</si>
  <si>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</si>
  <si>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</si>
  <si>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</si>
  <si>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</si>
  <si>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</si>
  <si>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</si>
  <si>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</si>
  <si>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</si>
  <si>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</si>
  <si>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</si>
  <si>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</si>
  <si>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</si>
  <si>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</si>
  <si>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</si>
  <si>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</si>
  <si>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</si>
  <si>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</si>
  <si>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</si>
  <si>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</si>
  <si>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</si>
  <si>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</si>
  <si>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</si>
  <si>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</si>
  <si>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</si>
  <si>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</si>
  <si>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</si>
  <si>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</si>
  <si>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</si>
  <si>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</si>
  <si>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</si>
  <si>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</si>
  <si>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</si>
  <si>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</si>
  <si>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</si>
  <si>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</si>
  <si>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</si>
  <si>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</si>
  <si>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</si>
  <si>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</si>
  <si>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</si>
  <si>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</si>
  <si>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</si>
  <si>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</si>
  <si>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</si>
  <si>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</si>
  <si>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</si>
  <si>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</si>
  <si>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</si>
  <si>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</si>
  <si>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</si>
  <si>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</si>
  <si>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</si>
  <si>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</si>
  <si>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</si>
  <si>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</si>
  <si>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</si>
  <si>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</si>
  <si>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</si>
  <si>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</si>
  <si>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</si>
  <si>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</si>
  <si>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</si>
  <si>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</si>
  <si>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</si>
  <si>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</si>
  <si>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</si>
  <si>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</si>
  <si>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</si>
  <si>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</si>
  <si>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</si>
  <si>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</si>
  <si>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</si>
  <si>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</si>
  <si>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</si>
  <si>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</si>
  <si>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</si>
  <si>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</si>
  <si>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</si>
  <si>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</si>
  <si>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</si>
  <si>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</si>
  <si>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</si>
  <si>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</si>
  <si>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</si>
  <si>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</si>
  <si>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</si>
  <si>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</si>
  <si>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</si>
  <si>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</si>
  <si>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</si>
  <si>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</si>
  <si>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</si>
  <si>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</si>
  <si>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</si>
  <si>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</si>
  <si>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</si>
  <si>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</si>
  <si>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</si>
  <si>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</si>
  <si>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</si>
  <si>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第３６回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</si>
  <si>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販売39,000円×小間数
飲食・火気不使用48,000円×小間数
飲食・火気使用52,000円×小間数
飲食・車48,000円×小間数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</si>
  <si>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</si>
  <si>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★単相200V使用、土曜夜間通電希望者は要相談</t>
    <phoneticPr fontId="1"/>
  </si>
  <si>
    <t>【１２】　備考</t>
    <rPh sb="5" eb="7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</si>
</sst>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8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1" fillId="0" borderId="2" xfId="0" applyFont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8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21" fillId="3" borderId="2" xfId="0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7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0" borderId="37" xfId="0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20" xfId="0" applyFont="1" applyFill="1" applyBorder="1" applyAlignment="1">
      <alignment horizontal="left" vertical="top" wrapText="1" indent="1"/>
    </xf>
    <xf numFmtId="0" fontId="7" fillId="0" borderId="7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3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8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</xdr:colOff>
      <xdr:row>20</xdr:row>
      <xdr:rowOff>30480</xdr:rowOff>
    </xdr:from>
    <xdr:to>
      <xdr:col>26</xdr:col>
      <xdr:colOff>160020</xdr:colOff>
      <xdr:row>22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B784B97-1124-1BF7-DC24-4433C248EAC1}"/>
            </a:ext>
          </a:extLst>
        </xdr:cNvPr>
        <xdr:cNvSpPr/>
      </xdr:nvSpPr>
      <xdr:spPr>
        <a:xfrm>
          <a:off x="3726180" y="483870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91440</xdr:colOff>
      <xdr:row>30</xdr:row>
      <xdr:rowOff>68580</xdr:rowOff>
    </xdr:from>
    <xdr:to>
      <xdr:col>25</xdr:col>
      <xdr:colOff>213360</xdr:colOff>
      <xdr:row>30</xdr:row>
      <xdr:rowOff>236220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78E15A4-B0F7-4938-91B7-D831C7464CA7}"/>
            </a:ext>
          </a:extLst>
        </xdr:cNvPr>
        <xdr:cNvSpPr/>
      </xdr:nvSpPr>
      <xdr:spPr>
        <a:xfrm>
          <a:off x="91440" y="7338060"/>
          <a:ext cx="5836920" cy="1676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46</xdr:row>
      <xdr:rowOff>123826</xdr:rowOff>
    </xdr:from>
    <xdr:to>
      <xdr:col>7</xdr:col>
      <xdr:colOff>133350</xdr:colOff>
      <xdr:row>53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47</xdr:row>
      <xdr:rowOff>142875</xdr:rowOff>
    </xdr:from>
    <xdr:to>
      <xdr:col>22</xdr:col>
      <xdr:colOff>209549</xdr:colOff>
      <xdr:row>52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427094" y="10871835"/>
          <a:ext cx="181165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54</xdr:row>
      <xdr:rowOff>76200</xdr:rowOff>
    </xdr:from>
    <xdr:to>
      <xdr:col>9</xdr:col>
      <xdr:colOff>152401</xdr:colOff>
      <xdr:row>61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03224" y="12405360"/>
          <a:ext cx="18065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56</xdr:row>
      <xdr:rowOff>152400</xdr:rowOff>
    </xdr:from>
    <xdr:to>
      <xdr:col>22</xdr:col>
      <xdr:colOff>244476</xdr:colOff>
      <xdr:row>61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448050" y="12938760"/>
          <a:ext cx="1810386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99060</xdr:colOff>
      <xdr:row>20</xdr:row>
      <xdr:rowOff>53340</xdr:rowOff>
    </xdr:from>
    <xdr:to>
      <xdr:col>26</xdr:col>
      <xdr:colOff>190500</xdr:colOff>
      <xdr:row>22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F353B7-1A9E-48F6-ABB8-BB413DE190CA}"/>
            </a:ext>
          </a:extLst>
        </xdr:cNvPr>
        <xdr:cNvSpPr/>
      </xdr:nvSpPr>
      <xdr:spPr>
        <a:xfrm>
          <a:off x="3756660" y="462534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68580</xdr:colOff>
      <xdr:row>30</xdr:row>
      <xdr:rowOff>53340</xdr:rowOff>
    </xdr:from>
    <xdr:to>
      <xdr:col>25</xdr:col>
      <xdr:colOff>190500</xdr:colOff>
      <xdr:row>30</xdr:row>
      <xdr:rowOff>220980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B3B8B7B-3072-41AA-AAC0-0E07125CCFEF}"/>
            </a:ext>
          </a:extLst>
        </xdr:cNvPr>
        <xdr:cNvSpPr/>
      </xdr:nvSpPr>
      <xdr:spPr>
        <a:xfrm>
          <a:off x="68580" y="7086600"/>
          <a:ext cx="5836920" cy="1676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198783</xdr:colOff>
      <xdr:row>25</xdr:row>
      <xdr:rowOff>39755</xdr:rowOff>
    </xdr:from>
    <xdr:to>
      <xdr:col>58</xdr:col>
      <xdr:colOff>197458</xdr:colOff>
      <xdr:row>27</xdr:row>
      <xdr:rowOff>126557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D6D1E4-6799-4915-A638-7D592F1E3648}"/>
            </a:ext>
          </a:extLst>
        </xdr:cNvPr>
        <xdr:cNvSpPr/>
      </xdr:nvSpPr>
      <xdr:spPr>
        <a:xfrm>
          <a:off x="11330609" y="6182138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40</xdr:col>
      <xdr:colOff>59634</xdr:colOff>
      <xdr:row>37</xdr:row>
      <xdr:rowOff>26504</xdr:rowOff>
    </xdr:from>
    <xdr:to>
      <xdr:col>58</xdr:col>
      <xdr:colOff>159026</xdr:colOff>
      <xdr:row>37</xdr:row>
      <xdr:rowOff>218661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5ABCCCD-BCEB-41D5-B2F0-27DC63E0CC1B}"/>
            </a:ext>
          </a:extLst>
        </xdr:cNvPr>
        <xdr:cNvSpPr/>
      </xdr:nvSpPr>
      <xdr:spPr>
        <a:xfrm>
          <a:off x="9336156" y="9031356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205740</xdr:colOff>
      <xdr:row>24</xdr:row>
      <xdr:rowOff>22860</xdr:rowOff>
    </xdr:from>
    <xdr:to>
      <xdr:col>59</xdr:col>
      <xdr:colOff>22860</xdr:colOff>
      <xdr:row>26</xdr:row>
      <xdr:rowOff>137160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00CC4F-CB99-4A9B-A3D1-23EB1FCB12D8}"/>
            </a:ext>
          </a:extLst>
        </xdr:cNvPr>
        <xdr:cNvSpPr/>
      </xdr:nvSpPr>
      <xdr:spPr>
        <a:xfrm>
          <a:off x="10949940" y="5890260"/>
          <a:ext cx="2560320" cy="5867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40</xdr:col>
      <xdr:colOff>0</xdr:colOff>
      <xdr:row>34</xdr:row>
      <xdr:rowOff>0</xdr:rowOff>
    </xdr:from>
    <xdr:to>
      <xdr:col>58</xdr:col>
      <xdr:colOff>218661</xdr:colOff>
      <xdr:row>34</xdr:row>
      <xdr:rowOff>192157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883C367-751A-4473-BD04-6C694D153B82}"/>
            </a:ext>
          </a:extLst>
        </xdr:cNvPr>
        <xdr:cNvSpPr/>
      </xdr:nvSpPr>
      <xdr:spPr>
        <a:xfrm>
          <a:off x="9144000" y="8229600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大容量ポータブル電源を使用する場合は、「備考」欄に電源機器の仕様を記載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30480</xdr:colOff>
      <xdr:row>19</xdr:row>
      <xdr:rowOff>30480</xdr:rowOff>
    </xdr:from>
    <xdr:to>
      <xdr:col>63</xdr:col>
      <xdr:colOff>132080</xdr:colOff>
      <xdr:row>21</xdr:row>
      <xdr:rowOff>182880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7A9D5A-D959-4F0D-AD6D-4A1D4834A957}"/>
            </a:ext>
          </a:extLst>
        </xdr:cNvPr>
        <xdr:cNvSpPr/>
      </xdr:nvSpPr>
      <xdr:spPr>
        <a:xfrm>
          <a:off x="12181840" y="4714240"/>
          <a:ext cx="2672080" cy="6197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45</xdr:col>
      <xdr:colOff>50800</xdr:colOff>
      <xdr:row>31</xdr:row>
      <xdr:rowOff>20320</xdr:rowOff>
    </xdr:from>
    <xdr:to>
      <xdr:col>63</xdr:col>
      <xdr:colOff>178021</xdr:colOff>
      <xdr:row>31</xdr:row>
      <xdr:rowOff>212477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3165533-6785-4208-A4E1-27562B71DD8C}"/>
            </a:ext>
          </a:extLst>
        </xdr:cNvPr>
        <xdr:cNvSpPr/>
      </xdr:nvSpPr>
      <xdr:spPr>
        <a:xfrm>
          <a:off x="10566400" y="7508240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O18" sqref="O18"/>
    </sheetView>
  </sheetViews>
  <sheetFormatPr defaultColWidth="9" defaultRowHeight="10.8" x14ac:dyDescent="0.2"/>
  <cols>
    <col min="1" max="1" width="6.6640625" style="148" customWidth="1"/>
    <col min="2" max="2" width="6.6640625" style="157" customWidth="1"/>
    <col min="3" max="4" width="6.6640625" style="148" customWidth="1"/>
    <col min="5" max="5" width="6.6640625" style="158" customWidth="1"/>
    <col min="6" max="6" width="6.6640625" style="157" customWidth="1"/>
    <col min="7" max="7" width="6.6640625" style="148" customWidth="1"/>
    <col min="8" max="8" width="6.6640625" style="361" customWidth="1"/>
    <col min="9" max="9" width="4.6640625" style="331" customWidth="1"/>
    <col min="10" max="12" width="4.6640625" style="350" customWidth="1"/>
    <col min="13" max="13" width="4.6640625" style="201" customWidth="1"/>
    <col min="14" max="15" width="4.6640625" style="350" customWidth="1"/>
    <col min="16" max="16" width="6.6640625" style="350" customWidth="1"/>
    <col min="17" max="17" width="6.6640625" style="201" customWidth="1"/>
    <col min="18" max="22" width="4.6640625" style="350" customWidth="1"/>
    <col min="23" max="23" width="4.6640625" style="191" customWidth="1"/>
    <col min="24" max="24" width="4.6640625" style="350" customWidth="1"/>
    <col min="25" max="25" width="6.6640625" style="350" customWidth="1"/>
    <col min="26" max="26" width="6.6640625" style="351" customWidth="1"/>
    <col min="27" max="29" width="4.6640625" style="350" customWidth="1"/>
    <col min="30" max="30" width="6.6640625" style="351" customWidth="1"/>
    <col min="31" max="31" width="6.6640625" style="160" customWidth="1"/>
    <col min="32" max="35" width="6.6640625" style="158" customWidth="1"/>
    <col min="36" max="36" width="6.6640625" style="157" customWidth="1"/>
    <col min="37" max="37" width="6.6640625" style="158" customWidth="1"/>
    <col min="38" max="38" width="6.6640625" style="157" customWidth="1"/>
    <col min="39" max="40" width="6.6640625" style="158" customWidth="1"/>
    <col min="41" max="41" width="6.6640625" style="361" customWidth="1"/>
    <col min="42" max="42" width="6.6640625" style="158" customWidth="1"/>
    <col min="43" max="43" width="6.6640625" style="195" customWidth="1"/>
    <col min="44" max="48" width="6.6640625" style="158" customWidth="1"/>
    <col min="49" max="49" width="6.6640625" style="195" customWidth="1"/>
    <col min="50" max="52" width="6.6640625" style="158" customWidth="1"/>
    <col min="53" max="53" width="4.77734375" style="158" bestFit="1" customWidth="1"/>
    <col min="54" max="56" width="4.6640625" style="158" customWidth="1"/>
    <col min="57" max="62" width="6.6640625" style="158" customWidth="1"/>
    <col min="63" max="63" width="6.6640625" style="157" customWidth="1"/>
    <col min="64" max="69" width="6.6640625" style="158" customWidth="1"/>
    <col min="70" max="70" width="6.6640625" style="195" customWidth="1"/>
    <col min="71" max="73" width="6.6640625" style="158" customWidth="1"/>
    <col min="74" max="74" width="4.77734375" style="158" bestFit="1" customWidth="1"/>
    <col min="75" max="77" width="4.6640625" style="158" customWidth="1"/>
    <col min="78" max="83" width="6.6640625" style="158" customWidth="1"/>
    <col min="84" max="84" width="6.6640625" style="157" customWidth="1"/>
    <col min="85" max="85" width="8.44140625" style="361" customWidth="1"/>
    <col min="86" max="87" width="4.6640625" style="158" customWidth="1"/>
    <col min="88" max="94" width="8.44140625" style="158" customWidth="1"/>
    <col min="95" max="95" width="8.44140625" style="159" customWidth="1"/>
    <col min="96" max="96" width="4.6640625" style="158" customWidth="1"/>
    <col min="97" max="97" width="8.44140625" style="159" customWidth="1"/>
    <col min="98" max="98" width="6.6640625" style="158" customWidth="1"/>
    <col min="99" max="99" width="8.44140625" style="159" customWidth="1"/>
    <col min="100" max="103" width="4.6640625" style="158" customWidth="1"/>
    <col min="104" max="105" width="8.44140625" style="158" customWidth="1"/>
    <col min="106" max="106" width="8.44140625" style="159" customWidth="1"/>
    <col min="107" max="107" width="4.6640625" style="158" customWidth="1"/>
    <col min="108" max="108" width="8.44140625" style="159" customWidth="1"/>
    <col min="109" max="112" width="6.6640625" style="158" customWidth="1"/>
    <col min="113" max="113" width="6.6640625" style="195" customWidth="1"/>
    <col min="114" max="116" width="6.6640625" style="158" customWidth="1"/>
    <col min="117" max="117" width="4.77734375" style="158" bestFit="1" customWidth="1"/>
    <col min="118" max="120" width="4.6640625" style="158" customWidth="1"/>
    <col min="121" max="129" width="6.6640625" style="158" customWidth="1"/>
    <col min="130" max="130" width="6.6640625" style="157" customWidth="1"/>
    <col min="131" max="131" width="8.44140625" style="158" customWidth="1"/>
    <col min="132" max="133" width="4.6640625" style="158" customWidth="1"/>
    <col min="134" max="135" width="8.44140625" style="158" customWidth="1"/>
    <col min="136" max="140" width="9" style="148"/>
    <col min="141" max="141" width="9" style="159"/>
    <col min="142" max="142" width="4.6640625" style="148" customWidth="1"/>
    <col min="143" max="143" width="9" style="159"/>
    <col min="144" max="144" width="4.6640625" style="148" customWidth="1"/>
    <col min="145" max="145" width="9" style="159"/>
    <col min="146" max="149" width="4.6640625" style="148" customWidth="1"/>
    <col min="150" max="151" width="9" style="148"/>
    <col min="152" max="152" width="9" style="159"/>
    <col min="153" max="153" width="4.6640625" style="148" customWidth="1"/>
    <col min="154" max="154" width="9" style="159"/>
    <col min="155" max="157" width="6.6640625" style="148" customWidth="1"/>
    <col min="158" max="158" width="6.6640625" style="195" customWidth="1"/>
    <col min="159" max="161" width="6.6640625" style="158" customWidth="1"/>
    <col min="162" max="162" width="4.77734375" style="158" bestFit="1" customWidth="1"/>
    <col min="163" max="165" width="4.6640625" style="158" customWidth="1"/>
    <col min="166" max="169" width="6.6640625" style="158" customWidth="1"/>
    <col min="170" max="170" width="6.6640625" style="157" customWidth="1"/>
    <col min="171" max="171" width="6.6640625" style="195" customWidth="1"/>
    <col min="172" max="174" width="6.6640625" style="158" customWidth="1"/>
    <col min="175" max="175" width="6.77734375" style="158" bestFit="1" customWidth="1"/>
    <col min="176" max="177" width="4.6640625" style="158" customWidth="1"/>
    <col min="178" max="186" width="6.6640625" style="158" customWidth="1"/>
    <col min="187" max="187" width="6.6640625" style="157" customWidth="1"/>
    <col min="188" max="16384" width="9" style="148"/>
  </cols>
  <sheetData>
    <row r="1" spans="1:187" x14ac:dyDescent="0.2">
      <c r="C1" s="377" t="s">
        <v>224</v>
      </c>
      <c r="D1" s="378"/>
      <c r="E1" s="378"/>
      <c r="F1" s="379"/>
      <c r="G1" s="380"/>
      <c r="H1" s="381"/>
      <c r="I1" s="382"/>
      <c r="J1" s="383"/>
      <c r="K1" s="383"/>
      <c r="L1" s="383"/>
      <c r="M1" s="384"/>
      <c r="N1" s="383"/>
      <c r="O1" s="383"/>
      <c r="P1" s="383"/>
      <c r="Q1" s="384"/>
      <c r="R1" s="383"/>
      <c r="S1" s="383"/>
      <c r="T1" s="383"/>
      <c r="U1" s="383"/>
      <c r="V1" s="383"/>
      <c r="W1" s="385"/>
      <c r="X1" s="383"/>
      <c r="Y1" s="383"/>
      <c r="Z1" s="386"/>
      <c r="AA1" s="383"/>
      <c r="AB1" s="383"/>
      <c r="AC1" s="383"/>
      <c r="AD1" s="386"/>
      <c r="AE1" s="387"/>
      <c r="AF1" s="388"/>
      <c r="AG1" s="388"/>
      <c r="AH1" s="388"/>
      <c r="AI1" s="388"/>
      <c r="AJ1" s="389"/>
      <c r="AK1" s="388"/>
      <c r="AL1" s="389"/>
      <c r="AM1" s="388"/>
      <c r="AN1" s="388"/>
      <c r="AO1" s="375" t="s">
        <v>402</v>
      </c>
      <c r="AP1" s="376"/>
      <c r="AQ1" s="390" t="s">
        <v>360</v>
      </c>
      <c r="AR1" s="172"/>
      <c r="AS1" s="172"/>
      <c r="AT1" s="172"/>
      <c r="AU1" s="172"/>
      <c r="AV1" s="172"/>
      <c r="AW1" s="390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3"/>
      <c r="BL1" s="258" t="s">
        <v>377</v>
      </c>
      <c r="BM1" s="258"/>
      <c r="BN1" s="258"/>
      <c r="BO1" s="258"/>
      <c r="BP1" s="258"/>
      <c r="BQ1" s="258"/>
      <c r="BR1" s="391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392"/>
      <c r="CG1" s="186" t="s">
        <v>404</v>
      </c>
      <c r="CH1" s="185"/>
      <c r="CI1" s="185"/>
      <c r="CJ1" s="185"/>
      <c r="CK1" s="185"/>
      <c r="CL1" s="185"/>
      <c r="CM1" s="185"/>
      <c r="CN1" s="185"/>
      <c r="CO1" s="185"/>
      <c r="CP1" s="185"/>
      <c r="CQ1" s="187"/>
      <c r="CR1" s="185"/>
      <c r="CS1" s="187"/>
      <c r="CT1" s="185"/>
      <c r="CU1" s="187"/>
      <c r="CV1" s="185"/>
      <c r="CW1" s="185"/>
      <c r="CX1" s="185"/>
      <c r="CY1" s="185"/>
      <c r="CZ1" s="185"/>
      <c r="DA1" s="185"/>
      <c r="DB1" s="187"/>
      <c r="DC1" s="185"/>
      <c r="DD1" s="187"/>
      <c r="DE1" s="185"/>
      <c r="DF1" s="185"/>
      <c r="DG1" s="185"/>
      <c r="DH1" s="185"/>
      <c r="DI1" s="190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206"/>
      <c r="EA1" s="207" t="s">
        <v>405</v>
      </c>
      <c r="EB1" s="208"/>
      <c r="EC1" s="208"/>
      <c r="ED1" s="208"/>
      <c r="EE1" s="208"/>
      <c r="EF1" s="208"/>
      <c r="EG1" s="208"/>
      <c r="EH1" s="208"/>
      <c r="EI1" s="208"/>
      <c r="EJ1" s="208"/>
      <c r="EK1" s="207"/>
      <c r="EL1" s="208"/>
      <c r="EM1" s="207"/>
      <c r="EN1" s="208"/>
      <c r="EO1" s="207"/>
      <c r="EP1" s="208"/>
      <c r="EQ1" s="208"/>
      <c r="ER1" s="208"/>
      <c r="ES1" s="208"/>
      <c r="ET1" s="208"/>
      <c r="EU1" s="208"/>
      <c r="EV1" s="207"/>
      <c r="EW1" s="208"/>
      <c r="EX1" s="207"/>
      <c r="EY1" s="208"/>
      <c r="EZ1" s="208"/>
      <c r="FA1" s="208"/>
      <c r="FB1" s="374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393"/>
      <c r="FO1" s="394" t="s">
        <v>408</v>
      </c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6"/>
    </row>
    <row r="2" spans="1:187" s="161" customFormat="1" x14ac:dyDescent="0.2">
      <c r="A2" s="397" t="s">
        <v>125</v>
      </c>
      <c r="B2" s="201"/>
      <c r="C2" s="398" t="s">
        <v>126</v>
      </c>
      <c r="D2" s="399"/>
      <c r="E2" s="399"/>
      <c r="F2" s="201"/>
      <c r="H2" s="331"/>
      <c r="I2" s="331"/>
      <c r="J2" s="350"/>
      <c r="K2" s="350"/>
      <c r="L2" s="350"/>
      <c r="M2" s="201"/>
      <c r="N2" s="350"/>
      <c r="O2" s="350"/>
      <c r="P2" s="350"/>
      <c r="Q2" s="201"/>
      <c r="R2" s="350"/>
      <c r="S2" s="350"/>
      <c r="T2" s="350"/>
      <c r="U2" s="350"/>
      <c r="V2" s="350"/>
      <c r="W2" s="191"/>
      <c r="X2" s="350"/>
      <c r="Y2" s="350"/>
      <c r="Z2" s="351"/>
      <c r="AA2" s="350"/>
      <c r="AB2" s="350"/>
      <c r="AC2" s="350"/>
      <c r="AD2" s="351"/>
      <c r="AE2" s="162"/>
      <c r="AF2" s="350"/>
      <c r="AG2" s="350"/>
      <c r="AH2" s="350"/>
      <c r="AI2" s="350"/>
      <c r="AJ2" s="201"/>
      <c r="AK2" s="350"/>
      <c r="AL2" s="201"/>
      <c r="AM2" s="350"/>
      <c r="AN2" s="350"/>
      <c r="AO2" s="331"/>
      <c r="AP2" s="350"/>
      <c r="AQ2" s="191"/>
      <c r="AR2" s="350"/>
      <c r="AS2" s="350"/>
      <c r="AT2" s="350"/>
      <c r="AU2" s="350"/>
      <c r="AV2" s="350"/>
      <c r="AW2" s="191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201"/>
      <c r="BL2" s="350"/>
      <c r="BM2" s="350"/>
      <c r="BN2" s="350"/>
      <c r="BO2" s="350"/>
      <c r="BP2" s="350"/>
      <c r="BQ2" s="350"/>
      <c r="BR2" s="191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201"/>
      <c r="CG2" s="331"/>
      <c r="CH2" s="350"/>
      <c r="CI2" s="350"/>
      <c r="CJ2" s="350"/>
      <c r="CK2" s="350"/>
      <c r="CL2" s="350"/>
      <c r="CM2" s="350"/>
      <c r="CN2" s="350"/>
      <c r="CO2" s="350"/>
      <c r="CP2" s="350"/>
      <c r="CQ2" s="351"/>
      <c r="CR2" s="350"/>
      <c r="CS2" s="351"/>
      <c r="CT2" s="350"/>
      <c r="CU2" s="351"/>
      <c r="CV2" s="350"/>
      <c r="CW2" s="350"/>
      <c r="CX2" s="350"/>
      <c r="CY2" s="350"/>
      <c r="CZ2" s="350"/>
      <c r="DA2" s="350"/>
      <c r="DB2" s="351"/>
      <c r="DC2" s="350"/>
      <c r="DD2" s="351"/>
      <c r="DE2" s="350"/>
      <c r="DF2" s="350"/>
      <c r="DG2" s="350"/>
      <c r="DH2" s="350"/>
      <c r="DI2" s="191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DU2" s="350"/>
      <c r="DV2" s="350"/>
      <c r="DW2" s="350"/>
      <c r="DX2" s="350"/>
      <c r="DY2" s="350"/>
      <c r="DZ2" s="201"/>
      <c r="EA2" s="351"/>
      <c r="EB2" s="350"/>
      <c r="EC2" s="350"/>
      <c r="ED2" s="350"/>
      <c r="EE2" s="350"/>
      <c r="EF2" s="350"/>
      <c r="EG2" s="350"/>
      <c r="EH2" s="350"/>
      <c r="EI2" s="350"/>
      <c r="EJ2" s="350"/>
      <c r="EK2" s="351"/>
      <c r="EL2" s="350"/>
      <c r="EM2" s="351"/>
      <c r="EN2" s="350"/>
      <c r="EO2" s="351"/>
      <c r="EP2" s="350"/>
      <c r="EQ2" s="350"/>
      <c r="ER2" s="350"/>
      <c r="ES2" s="350"/>
      <c r="ET2" s="350"/>
      <c r="EU2" s="350"/>
      <c r="EV2" s="351"/>
      <c r="EW2" s="350"/>
      <c r="EX2" s="351"/>
      <c r="EY2" s="350"/>
      <c r="EZ2" s="350"/>
      <c r="FA2" s="350"/>
      <c r="FB2" s="191"/>
      <c r="FC2" s="350"/>
      <c r="FD2" s="350"/>
      <c r="FE2" s="350"/>
      <c r="FF2" s="350"/>
      <c r="FG2" s="350"/>
      <c r="FH2" s="350"/>
      <c r="FI2" s="350"/>
      <c r="FJ2" s="350"/>
      <c r="FK2" s="350"/>
      <c r="FL2" s="350"/>
      <c r="FM2" s="350"/>
      <c r="FN2" s="201"/>
      <c r="FO2" s="191"/>
      <c r="FP2" s="350"/>
      <c r="FQ2" s="350"/>
      <c r="FR2" s="350"/>
      <c r="FS2" s="350"/>
      <c r="FT2" s="350"/>
      <c r="FU2" s="350"/>
      <c r="FV2" s="350"/>
      <c r="FW2" s="350"/>
      <c r="FX2" s="350"/>
      <c r="FY2" s="350"/>
      <c r="FZ2" s="350"/>
      <c r="GA2" s="350"/>
      <c r="GB2" s="350"/>
      <c r="GC2" s="350"/>
      <c r="GD2" s="350"/>
      <c r="GE2" s="201"/>
    </row>
    <row r="3" spans="1:187" s="161" customFormat="1" ht="11.25" customHeight="1" x14ac:dyDescent="0.2">
      <c r="A3" s="161" t="s">
        <v>127</v>
      </c>
      <c r="B3" s="201"/>
      <c r="D3" s="400"/>
      <c r="E3" s="401"/>
      <c r="F3" s="201"/>
      <c r="G3" s="402" t="s">
        <v>128</v>
      </c>
      <c r="H3" s="360" t="s">
        <v>129</v>
      </c>
      <c r="I3" s="360" t="s">
        <v>78</v>
      </c>
      <c r="J3" s="350"/>
      <c r="K3" s="350"/>
      <c r="L3" s="350"/>
      <c r="M3" s="201"/>
      <c r="N3" s="163" t="s">
        <v>130</v>
      </c>
      <c r="O3" s="350"/>
      <c r="P3" s="350"/>
      <c r="Q3" s="201"/>
      <c r="R3" s="163" t="s">
        <v>176</v>
      </c>
      <c r="S3" s="350"/>
      <c r="T3" s="350"/>
      <c r="U3" s="350"/>
      <c r="V3" s="350"/>
      <c r="W3" s="191"/>
      <c r="X3" s="350"/>
      <c r="Y3" s="350"/>
      <c r="Z3" s="351"/>
      <c r="AA3" s="350"/>
      <c r="AB3" s="350"/>
      <c r="AC3" s="350"/>
      <c r="AD3" s="351"/>
      <c r="AE3" s="162"/>
      <c r="AF3" s="163" t="s">
        <v>256</v>
      </c>
      <c r="AG3" s="163"/>
      <c r="AH3" s="163"/>
      <c r="AI3" s="163"/>
      <c r="AJ3" s="164"/>
      <c r="AK3" s="163" t="s">
        <v>257</v>
      </c>
      <c r="AL3" s="164"/>
      <c r="AM3" s="163" t="s">
        <v>258</v>
      </c>
      <c r="AN3" s="163"/>
      <c r="AO3" s="360"/>
      <c r="AP3" s="163"/>
      <c r="AQ3" s="192" t="s">
        <v>131</v>
      </c>
      <c r="AR3" s="163"/>
      <c r="AS3" s="163"/>
      <c r="AT3" s="163"/>
      <c r="AU3" s="163"/>
      <c r="AV3" s="163"/>
      <c r="AW3" s="192" t="s">
        <v>372</v>
      </c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4"/>
      <c r="BL3" s="192" t="s">
        <v>131</v>
      </c>
      <c r="BM3" s="163"/>
      <c r="BN3" s="163"/>
      <c r="BO3" s="163"/>
      <c r="BP3" s="163"/>
      <c r="BQ3" s="163"/>
      <c r="BR3" s="192" t="s">
        <v>372</v>
      </c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360" t="s">
        <v>190</v>
      </c>
      <c r="CH3" s="163"/>
      <c r="CI3" s="163"/>
      <c r="CJ3" s="163"/>
      <c r="CK3" s="163"/>
      <c r="CL3" s="163"/>
      <c r="CM3" s="163"/>
      <c r="CN3" s="163"/>
      <c r="CO3" s="163"/>
      <c r="CP3" s="163"/>
      <c r="CQ3" s="165"/>
      <c r="CR3" s="163"/>
      <c r="CS3" s="165"/>
      <c r="CT3" s="163"/>
      <c r="CU3" s="165"/>
      <c r="CV3" s="163"/>
      <c r="CW3" s="163"/>
      <c r="CX3" s="163"/>
      <c r="CY3" s="163"/>
      <c r="CZ3" s="163"/>
      <c r="DA3" s="163"/>
      <c r="DB3" s="165"/>
      <c r="DC3" s="163"/>
      <c r="DD3" s="165"/>
      <c r="DE3" s="163" t="s">
        <v>205</v>
      </c>
      <c r="DF3" s="163"/>
      <c r="DG3" s="163"/>
      <c r="DH3" s="163"/>
      <c r="DI3" s="192" t="s">
        <v>372</v>
      </c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4"/>
      <c r="EA3" s="165" t="s">
        <v>403</v>
      </c>
      <c r="EB3" s="163"/>
      <c r="EC3" s="163"/>
      <c r="ED3" s="163"/>
      <c r="EE3" s="163"/>
      <c r="EF3" s="163"/>
      <c r="EG3" s="163"/>
      <c r="EH3" s="163"/>
      <c r="EI3" s="163"/>
      <c r="EJ3" s="163"/>
      <c r="EK3" s="165"/>
      <c r="EL3" s="163"/>
      <c r="EM3" s="165"/>
      <c r="EN3" s="163"/>
      <c r="EO3" s="165"/>
      <c r="EP3" s="163"/>
      <c r="EQ3" s="163"/>
      <c r="ER3" s="163"/>
      <c r="ES3" s="163"/>
      <c r="ET3" s="163"/>
      <c r="EU3" s="163"/>
      <c r="EV3" s="165"/>
      <c r="EW3" s="163"/>
      <c r="EX3" s="165"/>
      <c r="EY3" s="163" t="s">
        <v>205</v>
      </c>
      <c r="EZ3" s="163"/>
      <c r="FA3" s="163"/>
      <c r="FB3" s="192" t="s">
        <v>401</v>
      </c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4"/>
      <c r="FO3" s="192" t="s">
        <v>407</v>
      </c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4"/>
    </row>
    <row r="4" spans="1:187" s="161" customFormat="1" x14ac:dyDescent="0.2">
      <c r="B4" s="201"/>
      <c r="D4" s="400"/>
      <c r="E4" s="401"/>
      <c r="F4" s="402"/>
      <c r="H4" s="360"/>
      <c r="I4" s="360"/>
      <c r="J4" s="350"/>
      <c r="K4" s="350"/>
      <c r="L4" s="350"/>
      <c r="M4" s="201"/>
      <c r="N4" s="350"/>
      <c r="O4" s="350"/>
      <c r="P4" s="350"/>
      <c r="Q4" s="201"/>
      <c r="R4" s="163"/>
      <c r="S4" s="350"/>
      <c r="T4" s="350"/>
      <c r="U4" s="350"/>
      <c r="V4" s="350"/>
      <c r="W4" s="191"/>
      <c r="X4" s="350"/>
      <c r="Y4" s="350"/>
      <c r="Z4" s="351"/>
      <c r="AA4" s="350"/>
      <c r="AB4" s="350"/>
      <c r="AC4" s="350"/>
      <c r="AD4" s="351"/>
      <c r="AE4" s="162"/>
      <c r="AF4" s="163"/>
      <c r="AG4" s="163"/>
      <c r="AH4" s="163"/>
      <c r="AI4" s="163"/>
      <c r="AJ4" s="164"/>
      <c r="AK4" s="163"/>
      <c r="AL4" s="164"/>
      <c r="AM4" s="163"/>
      <c r="AN4" s="163"/>
      <c r="AO4" s="360"/>
      <c r="AP4" s="163"/>
      <c r="AQ4" s="192"/>
      <c r="AR4" s="163"/>
      <c r="AS4" s="163"/>
      <c r="AT4" s="163"/>
      <c r="AU4" s="163"/>
      <c r="AV4" s="163"/>
      <c r="AW4" s="370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  <c r="BJ4" s="163"/>
      <c r="BK4" s="164"/>
      <c r="BL4" s="163"/>
      <c r="BM4" s="163"/>
      <c r="BN4" s="163"/>
      <c r="BO4" s="163"/>
      <c r="BP4" s="163"/>
      <c r="BQ4" s="163"/>
      <c r="BR4" s="370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9"/>
      <c r="CE4" s="163"/>
      <c r="CF4" s="164"/>
      <c r="CG4" s="360"/>
      <c r="CH4" s="188" t="s">
        <v>387</v>
      </c>
      <c r="CI4" s="163"/>
      <c r="CJ4" s="163"/>
      <c r="CK4" s="163"/>
      <c r="CL4" s="163"/>
      <c r="CM4" s="163"/>
      <c r="CN4" s="163"/>
      <c r="CO4" s="163"/>
      <c r="CP4" s="163"/>
      <c r="CQ4" s="165"/>
      <c r="CR4" s="163"/>
      <c r="CS4" s="165"/>
      <c r="CT4" s="163"/>
      <c r="CU4" s="165"/>
      <c r="CV4" s="163" t="s">
        <v>198</v>
      </c>
      <c r="CW4" s="163"/>
      <c r="CX4" s="163"/>
      <c r="CY4" s="163"/>
      <c r="CZ4" s="163"/>
      <c r="DA4" s="163"/>
      <c r="DB4" s="165"/>
      <c r="DC4" s="163" t="s">
        <v>202</v>
      </c>
      <c r="DD4" s="165"/>
      <c r="DE4" s="163"/>
      <c r="DF4" s="163"/>
      <c r="DG4" s="163"/>
      <c r="DH4" s="163"/>
      <c r="DI4" s="370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63"/>
      <c r="DV4" s="163"/>
      <c r="DW4" s="163"/>
      <c r="DX4" s="163"/>
      <c r="DY4" s="163"/>
      <c r="DZ4" s="164"/>
      <c r="EA4" s="165"/>
      <c r="EB4" s="188" t="s">
        <v>399</v>
      </c>
      <c r="EC4" s="163"/>
      <c r="ED4" s="163"/>
      <c r="EE4" s="163"/>
      <c r="EF4" s="163"/>
      <c r="EG4" s="163"/>
      <c r="EH4" s="163"/>
      <c r="EI4" s="163"/>
      <c r="EJ4" s="163"/>
      <c r="EK4" s="165"/>
      <c r="EL4" s="163"/>
      <c r="EM4" s="165"/>
      <c r="EN4" s="163"/>
      <c r="EO4" s="165"/>
      <c r="EP4" s="163" t="s">
        <v>198</v>
      </c>
      <c r="EQ4" s="163"/>
      <c r="ER4" s="163"/>
      <c r="ES4" s="163"/>
      <c r="ET4" s="163"/>
      <c r="EU4" s="163"/>
      <c r="EV4" s="165"/>
      <c r="EW4" s="163" t="s">
        <v>202</v>
      </c>
      <c r="EX4" s="165"/>
      <c r="EY4" s="163"/>
      <c r="EZ4" s="163"/>
      <c r="FA4" s="163"/>
      <c r="FB4" s="370"/>
      <c r="FC4" s="188"/>
      <c r="FD4" s="188"/>
      <c r="FE4" s="188"/>
      <c r="FF4" s="188"/>
      <c r="FG4" s="188"/>
      <c r="FH4" s="188"/>
      <c r="FI4" s="188"/>
      <c r="FJ4" s="163"/>
      <c r="FK4" s="163"/>
      <c r="FL4" s="163"/>
      <c r="FM4" s="163"/>
      <c r="FN4" s="164"/>
      <c r="FO4" s="370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63"/>
      <c r="GA4" s="163"/>
      <c r="GB4" s="163"/>
      <c r="GC4" s="163"/>
      <c r="GD4" s="163"/>
      <c r="GE4" s="164"/>
    </row>
    <row r="5" spans="1:187" s="161" customFormat="1" ht="11.25" customHeight="1" x14ac:dyDescent="0.2">
      <c r="A5" s="441" t="s">
        <v>133</v>
      </c>
      <c r="B5" s="443" t="s">
        <v>134</v>
      </c>
      <c r="C5" s="445" t="s">
        <v>135</v>
      </c>
      <c r="D5" s="447" t="s">
        <v>136</v>
      </c>
      <c r="E5" s="447" t="s">
        <v>137</v>
      </c>
      <c r="F5" s="449" t="s">
        <v>138</v>
      </c>
      <c r="G5" s="437" t="s">
        <v>139</v>
      </c>
      <c r="H5" s="439" t="s">
        <v>354</v>
      </c>
      <c r="I5" s="331"/>
      <c r="J5" s="350"/>
      <c r="K5" s="350"/>
      <c r="L5" s="350"/>
      <c r="M5" s="201"/>
      <c r="N5" s="350"/>
      <c r="O5" s="350"/>
      <c r="P5" s="350"/>
      <c r="Q5" s="201"/>
      <c r="R5" s="163" t="s">
        <v>175</v>
      </c>
      <c r="S5" s="350"/>
      <c r="T5" s="350"/>
      <c r="U5" s="350"/>
      <c r="V5" s="350"/>
      <c r="W5" s="192" t="s">
        <v>177</v>
      </c>
      <c r="X5" s="350"/>
      <c r="Y5" s="350"/>
      <c r="Z5" s="351"/>
      <c r="AA5" s="163" t="s">
        <v>180</v>
      </c>
      <c r="AB5" s="350"/>
      <c r="AC5" s="350"/>
      <c r="AD5" s="351"/>
      <c r="AE5" s="166" t="s">
        <v>183</v>
      </c>
      <c r="AF5" s="403" t="s">
        <v>140</v>
      </c>
      <c r="AG5" s="403"/>
      <c r="AH5" s="436" t="s">
        <v>141</v>
      </c>
      <c r="AI5" s="436"/>
      <c r="AJ5" s="404"/>
      <c r="AK5" s="350"/>
      <c r="AL5" s="201"/>
      <c r="AM5" s="350"/>
      <c r="AN5" s="350"/>
      <c r="AO5" s="331" t="s">
        <v>142</v>
      </c>
      <c r="AP5" s="350" t="s">
        <v>143</v>
      </c>
      <c r="AQ5" s="191" t="s">
        <v>246</v>
      </c>
      <c r="AR5" s="350" t="s">
        <v>361</v>
      </c>
      <c r="AS5" s="350" t="s">
        <v>146</v>
      </c>
      <c r="AT5" s="350" t="s">
        <v>150</v>
      </c>
      <c r="AU5" s="350" t="s">
        <v>151</v>
      </c>
      <c r="AV5" s="350" t="s">
        <v>185</v>
      </c>
      <c r="AW5" s="370" t="s">
        <v>375</v>
      </c>
      <c r="AX5" s="350"/>
      <c r="AY5" s="188" t="s">
        <v>376</v>
      </c>
      <c r="AZ5" s="350"/>
      <c r="BA5" s="350" t="s">
        <v>365</v>
      </c>
      <c r="BB5" s="350"/>
      <c r="BC5" s="188" t="s">
        <v>368</v>
      </c>
      <c r="BD5" s="350"/>
      <c r="BE5" s="350" t="s">
        <v>114</v>
      </c>
      <c r="BF5" s="350"/>
      <c r="BG5" s="350"/>
      <c r="BH5" s="163" t="s">
        <v>152</v>
      </c>
      <c r="BI5" s="350"/>
      <c r="BJ5" s="350"/>
      <c r="BK5" s="201"/>
      <c r="BL5" s="350" t="s">
        <v>246</v>
      </c>
      <c r="BM5" s="350" t="s">
        <v>144</v>
      </c>
      <c r="BN5" s="350" t="s">
        <v>145</v>
      </c>
      <c r="BO5" s="350" t="s">
        <v>146</v>
      </c>
      <c r="BP5" s="350" t="s">
        <v>147</v>
      </c>
      <c r="BQ5" s="350" t="s">
        <v>149</v>
      </c>
      <c r="BR5" s="370" t="s">
        <v>375</v>
      </c>
      <c r="BS5" s="350"/>
      <c r="BT5" s="188" t="s">
        <v>376</v>
      </c>
      <c r="BU5" s="350"/>
      <c r="BV5" s="350" t="s">
        <v>365</v>
      </c>
      <c r="BW5" s="350"/>
      <c r="BX5" s="188" t="s">
        <v>368</v>
      </c>
      <c r="BY5" s="350"/>
      <c r="BZ5" s="350" t="s">
        <v>114</v>
      </c>
      <c r="CA5" s="350"/>
      <c r="CB5" s="350"/>
      <c r="CC5" s="163" t="s">
        <v>152</v>
      </c>
      <c r="CD5" s="350"/>
      <c r="CE5" s="350"/>
      <c r="CF5" s="201"/>
      <c r="CG5" s="331"/>
      <c r="CH5" s="188" t="s">
        <v>191</v>
      </c>
      <c r="CI5" s="350"/>
      <c r="CJ5" s="188" t="s">
        <v>381</v>
      </c>
      <c r="CK5" s="350"/>
      <c r="CL5" s="350"/>
      <c r="CM5" s="350"/>
      <c r="CN5" s="350"/>
      <c r="CO5" s="350"/>
      <c r="CP5" s="350"/>
      <c r="CQ5" s="351"/>
      <c r="CR5" s="163" t="s">
        <v>193</v>
      </c>
      <c r="CS5" s="165"/>
      <c r="CT5" s="163"/>
      <c r="CU5" s="165"/>
      <c r="CV5" s="163"/>
      <c r="CW5" s="163"/>
      <c r="CX5" s="163"/>
      <c r="CY5" s="163"/>
      <c r="CZ5" s="163"/>
      <c r="DA5" s="163"/>
      <c r="DB5" s="165"/>
      <c r="DC5" s="163"/>
      <c r="DD5" s="165"/>
      <c r="DE5" s="350" t="s">
        <v>146</v>
      </c>
      <c r="DF5" s="350" t="s">
        <v>148</v>
      </c>
      <c r="DG5" s="350" t="s">
        <v>150</v>
      </c>
      <c r="DH5" s="350" t="s">
        <v>151</v>
      </c>
      <c r="DI5" s="370" t="s">
        <v>375</v>
      </c>
      <c r="DJ5" s="350"/>
      <c r="DK5" s="188" t="s">
        <v>376</v>
      </c>
      <c r="DL5" s="350"/>
      <c r="DM5" s="350" t="s">
        <v>365</v>
      </c>
      <c r="DN5" s="350"/>
      <c r="DO5" s="188" t="s">
        <v>368</v>
      </c>
      <c r="DP5" s="350"/>
      <c r="DQ5" s="350" t="s">
        <v>114</v>
      </c>
      <c r="DR5" s="350"/>
      <c r="DS5" s="350"/>
      <c r="DT5" s="163" t="s">
        <v>152</v>
      </c>
      <c r="DU5" s="350"/>
      <c r="DV5" s="204" t="s">
        <v>373</v>
      </c>
      <c r="DW5" s="350"/>
      <c r="DX5" s="350"/>
      <c r="DY5" s="350"/>
      <c r="DZ5" s="201"/>
      <c r="EA5" s="351"/>
      <c r="EB5" s="368" t="s">
        <v>191</v>
      </c>
      <c r="EC5" s="350"/>
      <c r="ED5" s="188" t="s">
        <v>398</v>
      </c>
      <c r="EE5" s="350"/>
      <c r="EF5" s="350"/>
      <c r="EG5" s="350"/>
      <c r="EH5" s="350"/>
      <c r="EI5" s="350"/>
      <c r="EJ5" s="350"/>
      <c r="EK5" s="351"/>
      <c r="EL5" s="163" t="s">
        <v>193</v>
      </c>
      <c r="EM5" s="165"/>
      <c r="EN5" s="163"/>
      <c r="EO5" s="165"/>
      <c r="EP5" s="163"/>
      <c r="EQ5" s="163"/>
      <c r="ER5" s="163"/>
      <c r="ES5" s="163"/>
      <c r="ET5" s="163"/>
      <c r="EU5" s="163"/>
      <c r="EV5" s="165"/>
      <c r="EW5" s="163"/>
      <c r="EX5" s="165"/>
      <c r="EY5" s="350" t="s">
        <v>146</v>
      </c>
      <c r="EZ5" s="350" t="s">
        <v>150</v>
      </c>
      <c r="FA5" s="350" t="s">
        <v>151</v>
      </c>
      <c r="FB5" s="370" t="s">
        <v>375</v>
      </c>
      <c r="FC5" s="350"/>
      <c r="FD5" s="188" t="s">
        <v>376</v>
      </c>
      <c r="FE5" s="350"/>
      <c r="FF5" s="350" t="s">
        <v>365</v>
      </c>
      <c r="FG5" s="350"/>
      <c r="FH5" s="188" t="s">
        <v>368</v>
      </c>
      <c r="FI5" s="350"/>
      <c r="FJ5" s="204" t="s">
        <v>373</v>
      </c>
      <c r="FK5" s="350"/>
      <c r="FL5" s="350"/>
      <c r="FM5" s="350"/>
      <c r="FN5" s="201"/>
      <c r="FO5" s="370" t="s">
        <v>375</v>
      </c>
      <c r="FP5" s="350"/>
      <c r="FQ5" s="188" t="s">
        <v>376</v>
      </c>
      <c r="FR5" s="350"/>
      <c r="FS5" s="350" t="s">
        <v>365</v>
      </c>
      <c r="FT5" s="188" t="s">
        <v>368</v>
      </c>
      <c r="FU5" s="350"/>
      <c r="FV5" s="350" t="s">
        <v>114</v>
      </c>
      <c r="FW5" s="350"/>
      <c r="FX5" s="350"/>
      <c r="FY5" s="163" t="s">
        <v>152</v>
      </c>
      <c r="FZ5" s="350"/>
      <c r="GA5" s="204" t="s">
        <v>373</v>
      </c>
      <c r="GB5" s="350"/>
      <c r="GC5" s="350"/>
      <c r="GD5" s="350"/>
      <c r="GE5" s="201"/>
    </row>
    <row r="6" spans="1:187" s="202" customFormat="1" ht="97.2" x14ac:dyDescent="0.2">
      <c r="A6" s="442"/>
      <c r="B6" s="444"/>
      <c r="C6" s="446"/>
      <c r="D6" s="448"/>
      <c r="E6" s="448"/>
      <c r="F6" s="450"/>
      <c r="G6" s="438"/>
      <c r="H6" s="440"/>
      <c r="I6" s="330" t="s">
        <v>287</v>
      </c>
      <c r="J6" s="271" t="s">
        <v>153</v>
      </c>
      <c r="K6" s="271" t="s">
        <v>154</v>
      </c>
      <c r="L6" s="271" t="s">
        <v>355</v>
      </c>
      <c r="M6" s="203" t="s">
        <v>260</v>
      </c>
      <c r="N6" s="271" t="s">
        <v>155</v>
      </c>
      <c r="O6" s="271" t="s">
        <v>6</v>
      </c>
      <c r="P6" s="271" t="s">
        <v>156</v>
      </c>
      <c r="Q6" s="203" t="s">
        <v>157</v>
      </c>
      <c r="R6" s="271" t="s">
        <v>158</v>
      </c>
      <c r="S6" s="271" t="s">
        <v>88</v>
      </c>
      <c r="T6" s="271" t="s">
        <v>87</v>
      </c>
      <c r="U6" s="271" t="s">
        <v>90</v>
      </c>
      <c r="V6" s="271" t="s">
        <v>5</v>
      </c>
      <c r="W6" s="193" t="s">
        <v>82</v>
      </c>
      <c r="X6" s="271" t="s">
        <v>5</v>
      </c>
      <c r="Y6" s="271" t="s">
        <v>178</v>
      </c>
      <c r="Z6" s="167" t="s">
        <v>179</v>
      </c>
      <c r="AA6" s="271" t="s">
        <v>181</v>
      </c>
      <c r="AB6" s="271" t="s">
        <v>88</v>
      </c>
      <c r="AC6" s="271" t="s">
        <v>87</v>
      </c>
      <c r="AD6" s="167" t="s">
        <v>182</v>
      </c>
      <c r="AE6" s="168"/>
      <c r="AF6" s="405" t="s">
        <v>356</v>
      </c>
      <c r="AG6" s="405" t="s">
        <v>357</v>
      </c>
      <c r="AH6" s="202" t="s">
        <v>277</v>
      </c>
      <c r="AI6" s="271" t="s">
        <v>278</v>
      </c>
      <c r="AJ6" s="203" t="s">
        <v>358</v>
      </c>
      <c r="AK6" s="271" t="s">
        <v>359</v>
      </c>
      <c r="AL6" s="203" t="s">
        <v>159</v>
      </c>
      <c r="AM6" s="271" t="s">
        <v>132</v>
      </c>
      <c r="AN6" s="271" t="s">
        <v>184</v>
      </c>
      <c r="AO6" s="330" t="s">
        <v>160</v>
      </c>
      <c r="AP6" s="271" t="s">
        <v>161</v>
      </c>
      <c r="AQ6" s="193" t="s">
        <v>364</v>
      </c>
      <c r="AR6" s="271" t="s">
        <v>363</v>
      </c>
      <c r="AS6" s="271" t="s">
        <v>362</v>
      </c>
      <c r="AT6" s="271" t="s">
        <v>250</v>
      </c>
      <c r="AU6" s="271" t="s">
        <v>251</v>
      </c>
      <c r="AV6" s="271" t="s">
        <v>186</v>
      </c>
      <c r="AW6" s="193" t="s">
        <v>390</v>
      </c>
      <c r="AX6" s="271" t="s">
        <v>167</v>
      </c>
      <c r="AY6" s="271" t="s">
        <v>168</v>
      </c>
      <c r="AZ6" s="271" t="s">
        <v>169</v>
      </c>
      <c r="BA6" s="271" t="s">
        <v>366</v>
      </c>
      <c r="BB6" s="271" t="s">
        <v>367</v>
      </c>
      <c r="BC6" s="271" t="s">
        <v>369</v>
      </c>
      <c r="BD6" s="271" t="s">
        <v>370</v>
      </c>
      <c r="BE6" s="271" t="s">
        <v>390</v>
      </c>
      <c r="BF6" s="271" t="s">
        <v>378</v>
      </c>
      <c r="BG6" s="271" t="s">
        <v>371</v>
      </c>
      <c r="BH6" s="271" t="s">
        <v>170</v>
      </c>
      <c r="BI6" s="271" t="s">
        <v>171</v>
      </c>
      <c r="BJ6" s="271" t="s">
        <v>374</v>
      </c>
      <c r="BK6" s="203" t="s">
        <v>373</v>
      </c>
      <c r="BL6" s="271" t="s">
        <v>364</v>
      </c>
      <c r="BM6" s="271" t="s">
        <v>162</v>
      </c>
      <c r="BN6" s="271" t="s">
        <v>163</v>
      </c>
      <c r="BO6" s="271" t="s">
        <v>164</v>
      </c>
      <c r="BP6" s="271" t="s">
        <v>165</v>
      </c>
      <c r="BQ6" s="271" t="s">
        <v>166</v>
      </c>
      <c r="BR6" s="193" t="s">
        <v>390</v>
      </c>
      <c r="BS6" s="271" t="s">
        <v>167</v>
      </c>
      <c r="BT6" s="271" t="s">
        <v>168</v>
      </c>
      <c r="BU6" s="271" t="s">
        <v>169</v>
      </c>
      <c r="BV6" s="271" t="s">
        <v>366</v>
      </c>
      <c r="BW6" s="271" t="s">
        <v>367</v>
      </c>
      <c r="BX6" s="271" t="s">
        <v>369</v>
      </c>
      <c r="BY6" s="271" t="s">
        <v>370</v>
      </c>
      <c r="BZ6" s="271" t="s">
        <v>390</v>
      </c>
      <c r="CA6" s="271" t="s">
        <v>378</v>
      </c>
      <c r="CB6" s="271" t="s">
        <v>371</v>
      </c>
      <c r="CC6" s="271" t="s">
        <v>170</v>
      </c>
      <c r="CD6" s="271" t="s">
        <v>171</v>
      </c>
      <c r="CE6" s="271" t="s">
        <v>374</v>
      </c>
      <c r="CF6" s="203" t="s">
        <v>373</v>
      </c>
      <c r="CG6" s="330" t="s">
        <v>30</v>
      </c>
      <c r="CH6" s="271" t="s">
        <v>379</v>
      </c>
      <c r="CI6" s="271" t="s">
        <v>380</v>
      </c>
      <c r="CJ6" s="271" t="s">
        <v>382</v>
      </c>
      <c r="CK6" s="271" t="s">
        <v>383</v>
      </c>
      <c r="CL6" s="271" t="s">
        <v>384</v>
      </c>
      <c r="CM6" s="271" t="s">
        <v>383</v>
      </c>
      <c r="CN6" s="271" t="s">
        <v>385</v>
      </c>
      <c r="CO6" s="271" t="s">
        <v>383</v>
      </c>
      <c r="CP6" s="271" t="s">
        <v>386</v>
      </c>
      <c r="CQ6" s="271" t="s">
        <v>383</v>
      </c>
      <c r="CR6" s="271" t="s">
        <v>194</v>
      </c>
      <c r="CS6" s="167" t="s">
        <v>195</v>
      </c>
      <c r="CT6" s="271" t="s">
        <v>196</v>
      </c>
      <c r="CU6" s="167" t="s">
        <v>197</v>
      </c>
      <c r="CV6" s="271" t="s">
        <v>199</v>
      </c>
      <c r="CW6" s="271" t="s">
        <v>273</v>
      </c>
      <c r="CX6" s="271" t="s">
        <v>388</v>
      </c>
      <c r="CY6" s="271" t="s">
        <v>389</v>
      </c>
      <c r="CZ6" s="271" t="s">
        <v>200</v>
      </c>
      <c r="DA6" s="271" t="s">
        <v>13</v>
      </c>
      <c r="DB6" s="167" t="s">
        <v>201</v>
      </c>
      <c r="DC6" s="271" t="s">
        <v>203</v>
      </c>
      <c r="DD6" s="167" t="s">
        <v>204</v>
      </c>
      <c r="DE6" s="271" t="s">
        <v>164</v>
      </c>
      <c r="DF6" s="271" t="s">
        <v>253</v>
      </c>
      <c r="DG6" s="271" t="s">
        <v>250</v>
      </c>
      <c r="DH6" s="271" t="s">
        <v>251</v>
      </c>
      <c r="DI6" s="193" t="s">
        <v>391</v>
      </c>
      <c r="DJ6" s="271" t="s">
        <v>167</v>
      </c>
      <c r="DK6" s="271" t="s">
        <v>168</v>
      </c>
      <c r="DL6" s="271" t="s">
        <v>169</v>
      </c>
      <c r="DM6" s="271" t="s">
        <v>366</v>
      </c>
      <c r="DN6" s="271" t="s">
        <v>367</v>
      </c>
      <c r="DO6" s="271" t="s">
        <v>369</v>
      </c>
      <c r="DP6" s="271" t="s">
        <v>370</v>
      </c>
      <c r="DQ6" s="271" t="s">
        <v>390</v>
      </c>
      <c r="DR6" s="271" t="s">
        <v>378</v>
      </c>
      <c r="DS6" s="271" t="s">
        <v>371</v>
      </c>
      <c r="DT6" s="271" t="s">
        <v>206</v>
      </c>
      <c r="DU6" s="271" t="s">
        <v>374</v>
      </c>
      <c r="DV6" s="271" t="s">
        <v>392</v>
      </c>
      <c r="DW6" s="271" t="s">
        <v>393</v>
      </c>
      <c r="DX6" s="271" t="s">
        <v>394</v>
      </c>
      <c r="DY6" s="271" t="s">
        <v>388</v>
      </c>
      <c r="DZ6" s="203" t="s">
        <v>395</v>
      </c>
      <c r="EA6" s="167" t="s">
        <v>30</v>
      </c>
      <c r="EB6" s="271" t="s">
        <v>379</v>
      </c>
      <c r="EC6" s="271" t="s">
        <v>380</v>
      </c>
      <c r="ED6" s="271" t="s">
        <v>382</v>
      </c>
      <c r="EE6" s="271" t="s">
        <v>383</v>
      </c>
      <c r="EF6" s="271" t="s">
        <v>384</v>
      </c>
      <c r="EG6" s="271" t="s">
        <v>383</v>
      </c>
      <c r="EH6" s="271" t="s">
        <v>385</v>
      </c>
      <c r="EI6" s="271" t="s">
        <v>383</v>
      </c>
      <c r="EJ6" s="271" t="s">
        <v>386</v>
      </c>
      <c r="EK6" s="271" t="s">
        <v>383</v>
      </c>
      <c r="EL6" s="271" t="s">
        <v>194</v>
      </c>
      <c r="EM6" s="167" t="s">
        <v>195</v>
      </c>
      <c r="EN6" s="271" t="s">
        <v>196</v>
      </c>
      <c r="EO6" s="167" t="s">
        <v>197</v>
      </c>
      <c r="EP6" s="271" t="s">
        <v>199</v>
      </c>
      <c r="EQ6" s="271" t="s">
        <v>400</v>
      </c>
      <c r="ER6" s="271" t="s">
        <v>388</v>
      </c>
      <c r="ES6" s="271" t="s">
        <v>389</v>
      </c>
      <c r="ET6" s="271" t="s">
        <v>200</v>
      </c>
      <c r="EU6" s="271" t="s">
        <v>13</v>
      </c>
      <c r="EV6" s="167" t="s">
        <v>201</v>
      </c>
      <c r="EW6" s="271" t="s">
        <v>203</v>
      </c>
      <c r="EX6" s="167" t="s">
        <v>204</v>
      </c>
      <c r="EY6" s="271" t="s">
        <v>164</v>
      </c>
      <c r="EZ6" s="271" t="s">
        <v>250</v>
      </c>
      <c r="FA6" s="271" t="s">
        <v>254</v>
      </c>
      <c r="FB6" s="193" t="s">
        <v>391</v>
      </c>
      <c r="FC6" s="271" t="s">
        <v>167</v>
      </c>
      <c r="FD6" s="271" t="s">
        <v>168</v>
      </c>
      <c r="FE6" s="271" t="s">
        <v>169</v>
      </c>
      <c r="FF6" s="271" t="s">
        <v>366</v>
      </c>
      <c r="FG6" s="271" t="s">
        <v>367</v>
      </c>
      <c r="FH6" s="271" t="s">
        <v>369</v>
      </c>
      <c r="FI6" s="271" t="s">
        <v>370</v>
      </c>
      <c r="FJ6" s="271" t="s">
        <v>392</v>
      </c>
      <c r="FK6" s="271" t="s">
        <v>393</v>
      </c>
      <c r="FL6" s="271" t="s">
        <v>394</v>
      </c>
      <c r="FM6" s="271" t="s">
        <v>388</v>
      </c>
      <c r="FN6" s="203" t="s">
        <v>395</v>
      </c>
      <c r="FO6" s="193" t="s">
        <v>391</v>
      </c>
      <c r="FP6" s="271" t="s">
        <v>167</v>
      </c>
      <c r="FQ6" s="271" t="s">
        <v>168</v>
      </c>
      <c r="FR6" s="271" t="s">
        <v>169</v>
      </c>
      <c r="FS6" s="271" t="s">
        <v>366</v>
      </c>
      <c r="FT6" s="271" t="s">
        <v>369</v>
      </c>
      <c r="FU6" s="271" t="s">
        <v>370</v>
      </c>
      <c r="FV6" s="271" t="s">
        <v>390</v>
      </c>
      <c r="FW6" s="271" t="s">
        <v>378</v>
      </c>
      <c r="FX6" s="271" t="s">
        <v>371</v>
      </c>
      <c r="FY6" s="271" t="s">
        <v>206</v>
      </c>
      <c r="FZ6" s="271" t="s">
        <v>374</v>
      </c>
      <c r="GA6" s="271" t="s">
        <v>392</v>
      </c>
      <c r="GB6" s="271" t="s">
        <v>393</v>
      </c>
      <c r="GC6" s="271" t="s">
        <v>394</v>
      </c>
      <c r="GD6" s="271" t="s">
        <v>388</v>
      </c>
      <c r="GE6" s="203" t="s">
        <v>395</v>
      </c>
    </row>
    <row r="7" spans="1:187" s="169" customFormat="1" x14ac:dyDescent="0.2">
      <c r="A7" s="169">
        <f>P1【共通】!Q11</f>
        <v>0</v>
      </c>
      <c r="B7" s="406">
        <f>P1【共通】!W11</f>
        <v>0</v>
      </c>
      <c r="C7" s="372">
        <f>P1【共通】!S5</f>
        <v>0</v>
      </c>
      <c r="D7" s="372">
        <f>P1【共通】!S6</f>
        <v>0</v>
      </c>
      <c r="E7" s="366">
        <f>P1【共通】!Y6</f>
        <v>0</v>
      </c>
      <c r="F7" s="407">
        <f>P1【共通】!S7</f>
        <v>0</v>
      </c>
      <c r="G7" s="372">
        <f>P1【共通】!B11</f>
        <v>0</v>
      </c>
      <c r="H7" s="408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/>
      </c>
      <c r="I7" s="409" t="str">
        <f>P1【共通】!B18</f>
        <v>□</v>
      </c>
      <c r="J7" s="204" t="str">
        <f>P1【共通】!G18</f>
        <v>□</v>
      </c>
      <c r="K7" s="204" t="str">
        <f>P1【共通】!L18</f>
        <v>□</v>
      </c>
      <c r="L7" s="204" t="str">
        <f>P1【共通】!Q18</f>
        <v>□</v>
      </c>
      <c r="M7" s="410" t="str">
        <f>P1【共通】!V18</f>
        <v>□</v>
      </c>
      <c r="N7" s="204" t="str">
        <f>P1【共通】!B47</f>
        <v>□</v>
      </c>
      <c r="O7" s="204" t="str">
        <f>P1【共通】!E47</f>
        <v>□</v>
      </c>
      <c r="P7" s="366">
        <f>P1【共通】!M47</f>
        <v>0</v>
      </c>
      <c r="Q7" s="407">
        <f>P1【共通】!U47</f>
        <v>0</v>
      </c>
      <c r="R7" s="204" t="str">
        <f>P1【共通】!B19</f>
        <v>□</v>
      </c>
      <c r="S7" s="204" t="str">
        <f>P1【共通】!G19</f>
        <v>□</v>
      </c>
      <c r="T7" s="204" t="str">
        <f>P1【共通】!L19</f>
        <v>□</v>
      </c>
      <c r="U7" s="204" t="str">
        <f>P1【共通】!Q19</f>
        <v>□</v>
      </c>
      <c r="V7" s="204" t="str">
        <f>P1【共通】!V19</f>
        <v>□</v>
      </c>
      <c r="W7" s="411" t="str">
        <f>P1【共通】!B25</f>
        <v>□</v>
      </c>
      <c r="X7" s="204" t="str">
        <f>P1【共通】!C25</f>
        <v>□</v>
      </c>
      <c r="Y7" s="366">
        <f>P1【共通】!D25</f>
        <v>0</v>
      </c>
      <c r="Z7" s="366">
        <f>P1【共通】!J25</f>
        <v>0</v>
      </c>
      <c r="AA7" s="204" t="str">
        <f>P1【共通】!B38</f>
        <v>□</v>
      </c>
      <c r="AB7" s="204" t="str">
        <f>P1【共通】!C38</f>
        <v>□</v>
      </c>
      <c r="AC7" s="204" t="str">
        <f>P1【共通】!D38</f>
        <v>□</v>
      </c>
      <c r="AD7" s="369">
        <f>P1【共通】!E38</f>
        <v>0</v>
      </c>
      <c r="AE7" s="367">
        <f>P1【共通】!B45</f>
        <v>0</v>
      </c>
      <c r="AF7" s="204" t="str">
        <f>P1【共通】!E51</f>
        <v>□</v>
      </c>
      <c r="AG7" s="204" t="str">
        <f>P1【共通】!E51</f>
        <v>□</v>
      </c>
      <c r="AH7" s="204" t="str">
        <f>P1【共通】!C52</f>
        <v>□</v>
      </c>
      <c r="AI7" s="204" t="str">
        <f>P1【共通】!E52</f>
        <v>□</v>
      </c>
      <c r="AJ7" s="171">
        <f>P1【共通】!H52</f>
        <v>0</v>
      </c>
      <c r="AK7" s="170">
        <f>P1【共通】!Q51</f>
        <v>0</v>
      </c>
      <c r="AL7" s="171">
        <f>P1【共通】!X51</f>
        <v>0</v>
      </c>
      <c r="AM7" s="403">
        <f>P1【共通】!W53</f>
        <v>0</v>
      </c>
      <c r="AN7" s="412">
        <f>P1【共通】!W54</f>
        <v>0</v>
      </c>
      <c r="AO7" s="362"/>
      <c r="AP7" s="170"/>
      <c r="AQ7" s="194">
        <f>'P2-1【体験】'!X9</f>
        <v>0</v>
      </c>
      <c r="AR7" s="170">
        <f>'P2-1【体験】'!X10</f>
        <v>0</v>
      </c>
      <c r="AS7" s="170">
        <f>'P2-1【体験】'!X11</f>
        <v>0</v>
      </c>
      <c r="AT7" s="170">
        <f>'P2-1【体験】'!X12</f>
        <v>0</v>
      </c>
      <c r="AU7" s="170">
        <f>'P2-1【体験】'!X13</f>
        <v>0</v>
      </c>
      <c r="AV7" s="170">
        <f>'P2-1【体験】'!X14</f>
        <v>0</v>
      </c>
      <c r="AW7" s="413">
        <f>'P2-1【体験】'!A18</f>
        <v>0</v>
      </c>
      <c r="AX7" s="170">
        <f>'P2-1【体験】'!G18</f>
        <v>0</v>
      </c>
      <c r="AY7" s="170">
        <f>'P2-1【体験】'!K18</f>
        <v>0</v>
      </c>
      <c r="AZ7" s="170">
        <f>AX7*AY7</f>
        <v>0</v>
      </c>
      <c r="BA7" s="204" t="str">
        <f>'P2-1【体験】'!P18</f>
        <v>□</v>
      </c>
      <c r="BB7" s="204" t="str">
        <f>'P2-1【体験】'!S18</f>
        <v>□</v>
      </c>
      <c r="BC7" s="204" t="str">
        <f>'P2-1【体験】'!W18</f>
        <v>□</v>
      </c>
      <c r="BD7" s="204" t="str">
        <f>'P2-1【体験】'!Z18</f>
        <v>□</v>
      </c>
      <c r="BE7" s="366">
        <f>'P2-1【体験】'!A26</f>
        <v>0</v>
      </c>
      <c r="BF7" s="170">
        <f>'P2-1【体験】'!G26</f>
        <v>0</v>
      </c>
      <c r="BG7" s="366">
        <f>'P2-1【体験】'!K26</f>
        <v>0</v>
      </c>
      <c r="BH7" s="170">
        <f>'P2-1【体験】'!G26</f>
        <v>0</v>
      </c>
      <c r="BI7" s="170">
        <f>'P2-1【体験】'!U26</f>
        <v>0</v>
      </c>
      <c r="BJ7" s="366">
        <f>'P2-1【体験】'!D29</f>
        <v>0</v>
      </c>
      <c r="BK7" s="407">
        <f>'P2-1【体験】'!A33</f>
        <v>0</v>
      </c>
      <c r="BL7" s="170">
        <f>'P2-2【展示販売】'!X9</f>
        <v>0</v>
      </c>
      <c r="BM7" s="170">
        <f>'P2-2【展示販売】'!X10</f>
        <v>0</v>
      </c>
      <c r="BN7" s="170">
        <f>'P2-2【展示販売】'!X11</f>
        <v>0</v>
      </c>
      <c r="BO7" s="170">
        <f>'P2-2【展示販売】'!X12</f>
        <v>0</v>
      </c>
      <c r="BP7" s="170">
        <f>'P2-2【展示販売】'!X13</f>
        <v>0</v>
      </c>
      <c r="BQ7" s="170">
        <f>'P2-2【展示販売】'!X14</f>
        <v>0</v>
      </c>
      <c r="BR7" s="413">
        <f>'P2-2【展示販売】'!A18</f>
        <v>0</v>
      </c>
      <c r="BS7" s="170">
        <f>'P2-2【展示販売】'!G18</f>
        <v>0</v>
      </c>
      <c r="BT7" s="170">
        <f>'P2-2【展示販売】'!K18</f>
        <v>0</v>
      </c>
      <c r="BU7" s="170">
        <f>BS7*BT7</f>
        <v>0</v>
      </c>
      <c r="BV7" s="204" t="str">
        <f>'P2-2【展示販売】'!P18</f>
        <v>□</v>
      </c>
      <c r="BW7" s="204" t="str">
        <f>'P2-2【展示販売】'!S18</f>
        <v>□</v>
      </c>
      <c r="BX7" s="204" t="str">
        <f>'P2-2【展示販売】'!W18</f>
        <v>□</v>
      </c>
      <c r="BY7" s="204" t="str">
        <f>'P2-2【展示販売】'!Z18</f>
        <v>□</v>
      </c>
      <c r="BZ7" s="366">
        <f>'P2-2【展示販売】'!A26</f>
        <v>0</v>
      </c>
      <c r="CA7" s="170">
        <f>'P2-2【展示販売】'!G26</f>
        <v>0</v>
      </c>
      <c r="CB7" s="366">
        <f>'P2-2【展示販売】'!K26</f>
        <v>0</v>
      </c>
      <c r="CC7" s="170">
        <f>'P2-2【展示販売】'!Q26</f>
        <v>0</v>
      </c>
      <c r="CD7" s="170">
        <f>'P2-2【展示販売】'!U26</f>
        <v>0</v>
      </c>
      <c r="CE7" s="366">
        <f>'P2-2【展示販売】'!D29</f>
        <v>0</v>
      </c>
      <c r="CF7" s="407">
        <f>'P2-2【展示販売】'!A33</f>
        <v>0</v>
      </c>
      <c r="CG7" s="414">
        <f>'P2-3【飲食・火気使用】保健所提出'!H4</f>
        <v>0</v>
      </c>
      <c r="CH7" s="204" t="str">
        <f>'P2-3【飲食・火気使用】保健所提出'!H5</f>
        <v>□</v>
      </c>
      <c r="CI7" s="204" t="str">
        <f>'P2-3【飲食・火気使用】保健所提出'!M5</f>
        <v>□</v>
      </c>
      <c r="CJ7" s="366">
        <f>'P2-3【飲食・火気使用】保健所提出'!K6</f>
        <v>0</v>
      </c>
      <c r="CK7" s="366">
        <f>'P2-3【飲食・火気使用】保健所提出'!K7</f>
        <v>0</v>
      </c>
      <c r="CL7" s="366">
        <f>'P2-3【飲食・火気使用】保健所提出'!K8</f>
        <v>0</v>
      </c>
      <c r="CM7" s="366">
        <f>'P2-3【飲食・火気使用】保健所提出'!K9</f>
        <v>0</v>
      </c>
      <c r="CN7" s="366">
        <f>'P2-3【飲食・火気使用】保健所提出'!AA6</f>
        <v>0</v>
      </c>
      <c r="CO7" s="366">
        <f>'P2-3【飲食・火気使用】保健所提出'!AA7</f>
        <v>0</v>
      </c>
      <c r="CP7" s="366">
        <f>'P2-3【飲食・火気使用】保健所提出'!AA8</f>
        <v>0</v>
      </c>
      <c r="CQ7" s="369">
        <f>'P2-3【飲食・火気使用】保健所提出'!AA9</f>
        <v>0</v>
      </c>
      <c r="CR7" s="204" t="str">
        <f>'P2-3【飲食・火気使用】保健所提出'!H10</f>
        <v>□</v>
      </c>
      <c r="CS7" s="369">
        <f>'P2-3【飲食・火気使用】保健所提出'!K11</f>
        <v>0</v>
      </c>
      <c r="CT7" s="204" t="str">
        <f>'P2-3【飲食・火気使用】保健所提出'!V10</f>
        <v>□</v>
      </c>
      <c r="CU7" s="369">
        <f>'P2-3【飲食・火気使用】保健所提出'!Y11</f>
        <v>0</v>
      </c>
      <c r="CV7" s="204" t="str">
        <f>'P2-3【飲食・火気使用】保健所提出'!H12</f>
        <v>□</v>
      </c>
      <c r="CW7" s="204" t="str">
        <f>'P2-3【飲食・火気使用】保健所提出'!M12</f>
        <v>□</v>
      </c>
      <c r="CX7" s="204" t="str">
        <f>'P2-3【飲食・火気使用】保健所提出'!R12</f>
        <v>□</v>
      </c>
      <c r="CY7" s="366">
        <f>'P2-3【飲食・火気使用】保健所提出'!T12</f>
        <v>0</v>
      </c>
      <c r="CZ7" s="366">
        <f>'P2-3【飲食・火気使用】保健所提出'!H13</f>
        <v>0</v>
      </c>
      <c r="DA7" s="366">
        <f>'P2-3【飲食・火気使用】保健所提出'!S13</f>
        <v>0</v>
      </c>
      <c r="DB7" s="369">
        <f>'P2-3【飲食・火気使用】保健所提出'!AF13</f>
        <v>0</v>
      </c>
      <c r="DC7" s="204" t="str">
        <f>'P2-3【飲食・火気使用】保健所提出'!H14</f>
        <v>□</v>
      </c>
      <c r="DD7" s="369">
        <f>'P2-3【飲食・火気使用】保健所提出'!K15</f>
        <v>0</v>
      </c>
      <c r="DE7" s="170">
        <f>'P2-3【飲食・火気使用】保健所提出'!BE9</f>
        <v>0</v>
      </c>
      <c r="DF7" s="170">
        <f>'P2-3【飲食・火気使用】保健所提出'!BE10</f>
        <v>0</v>
      </c>
      <c r="DG7" s="170">
        <f>'P2-3【飲食・火気使用】保健所提出'!BE11</f>
        <v>0</v>
      </c>
      <c r="DH7" s="170">
        <f>'P2-3【飲食・火気使用】保健所提出'!BE12</f>
        <v>0</v>
      </c>
      <c r="DI7" s="413">
        <f>'P2-3【飲食・火気使用】保健所提出'!AO18</f>
        <v>0</v>
      </c>
      <c r="DJ7" s="170">
        <f>'P2-3【飲食・火気使用】保健所提出'!AV18</f>
        <v>0</v>
      </c>
      <c r="DK7" s="170">
        <f>'P2-3【飲食・火気使用】保健所提出'!AY18</f>
        <v>0</v>
      </c>
      <c r="DL7" s="170">
        <f>DJ7*DK7</f>
        <v>0</v>
      </c>
      <c r="DM7" s="204" t="str">
        <f>'P2-3【飲食・火気使用】保健所提出'!BB18</f>
        <v>□</v>
      </c>
      <c r="DN7" s="204" t="str">
        <f>'P2-3【飲食・火気使用】保健所提出'!BB19</f>
        <v>□</v>
      </c>
      <c r="DO7" s="204" t="str">
        <f>'P2-3【飲食・火気使用】保健所提出'!BE18</f>
        <v>□</v>
      </c>
      <c r="DP7" s="204" t="str">
        <f>'P2-3【飲食・火気使用】保健所提出'!BE19</f>
        <v>□</v>
      </c>
      <c r="DQ7" s="366">
        <f>'P2-3【飲食・火気使用】保健所提出'!AO32</f>
        <v>0</v>
      </c>
      <c r="DR7" s="170">
        <f>'P2-3【飲食・火気使用】保健所提出'!AV32</f>
        <v>0</v>
      </c>
      <c r="DS7" s="366">
        <f>'P2-3【飲食・火気使用】保健所提出'!AY32</f>
        <v>0</v>
      </c>
      <c r="DT7" s="170">
        <f>'P2-3【飲食・火気使用】保健所提出'!BB32</f>
        <v>0</v>
      </c>
      <c r="DU7" s="366" t="str">
        <f>'P2-3【飲食・火気使用】保健所提出'!AQ36</f>
        <v>・</v>
      </c>
      <c r="DV7" s="366" t="str">
        <f>'P2-3【飲食・火気使用】保健所提出'!AS40</f>
        <v>□</v>
      </c>
      <c r="DW7" s="366" t="str">
        <f>'P2-3【飲食・火気使用】保健所提出'!AX40</f>
        <v>□</v>
      </c>
      <c r="DX7" s="366" t="str">
        <f>'P2-3【飲食・火気使用】保健所提出'!AS41</f>
        <v>□</v>
      </c>
      <c r="DY7" s="366" t="str">
        <f>'P2-3【飲食・火気使用】保健所提出'!AX41</f>
        <v>□</v>
      </c>
      <c r="DZ7" s="407">
        <f>'P2-3【飲食・火気使用】保健所提出'!BB41</f>
        <v>0</v>
      </c>
      <c r="EA7" s="366">
        <f>'P2-4【飲食・火気不使用】保健所提出'!H8</f>
        <v>0</v>
      </c>
      <c r="EB7" s="204" t="str">
        <f>'P2-4【飲食・火気不使用】保健所提出'!H9</f>
        <v>□</v>
      </c>
      <c r="EC7" s="204" t="str">
        <f>'P2-4【飲食・火気不使用】保健所提出'!M9</f>
        <v>□</v>
      </c>
      <c r="ED7" s="366">
        <f>'P2-4【飲食・火気不使用】保健所提出'!K10</f>
        <v>0</v>
      </c>
      <c r="EE7" s="366">
        <f>'P2-4【飲食・火気不使用】保健所提出'!K11</f>
        <v>0</v>
      </c>
      <c r="EF7" s="372">
        <f>'P2-4【飲食・火気不使用】保健所提出'!K12</f>
        <v>0</v>
      </c>
      <c r="EG7" s="372">
        <f>'P2-4【飲食・火気不使用】保健所提出'!K13</f>
        <v>0</v>
      </c>
      <c r="EH7" s="372">
        <f>'P2-4【飲食・火気不使用】保健所提出'!AE10</f>
        <v>0</v>
      </c>
      <c r="EI7" s="372">
        <f>'P2-4【飲食・火気不使用】保健所提出'!AE11</f>
        <v>0</v>
      </c>
      <c r="EJ7" s="372">
        <f>'P2-4【飲食・火気不使用】保健所提出'!AE12</f>
        <v>0</v>
      </c>
      <c r="EK7" s="369">
        <f>'P2-4【飲食・火気不使用】保健所提出'!AE13</f>
        <v>0</v>
      </c>
      <c r="EL7" s="373" t="str">
        <f>'P2-4【飲食・火気不使用】保健所提出'!H14</f>
        <v>□</v>
      </c>
      <c r="EM7" s="369">
        <f>'P2-4【飲食・火気不使用】保健所提出'!K15</f>
        <v>0</v>
      </c>
      <c r="EN7" s="373" t="str">
        <f>'P2-4【飲食・火気不使用】保健所提出'!V14</f>
        <v>□</v>
      </c>
      <c r="EO7" s="369">
        <f>'P2-4【飲食・火気不使用】保健所提出'!Y15</f>
        <v>0</v>
      </c>
      <c r="EP7" s="373" t="str">
        <f>'P2-4【飲食・火気不使用】保健所提出'!H16</f>
        <v>□</v>
      </c>
      <c r="EQ7" s="373" t="str">
        <f>'P2-4【飲食・火気不使用】保健所提出'!M16</f>
        <v>□</v>
      </c>
      <c r="ER7" s="373" t="str">
        <f>'P2-4【飲食・火気不使用】保健所提出'!R16</f>
        <v>□</v>
      </c>
      <c r="ES7" s="373">
        <f>'P2-4【飲食・火気不使用】保健所提出'!T16</f>
        <v>0</v>
      </c>
      <c r="ET7" s="372">
        <f>'P2-4【飲食・火気不使用】保健所提出'!H17</f>
        <v>0</v>
      </c>
      <c r="EU7" s="372">
        <f>'P2-4【飲食・火気不使用】保健所提出'!S17</f>
        <v>0</v>
      </c>
      <c r="EV7" s="369">
        <f>'P2-4【飲食・火気不使用】保健所提出'!AF17</f>
        <v>0</v>
      </c>
      <c r="EW7" s="373" t="str">
        <f>'P2-4【飲食・火気不使用】保健所提出'!H18</f>
        <v>□</v>
      </c>
      <c r="EX7" s="369">
        <f>'P2-4【飲食・火気不使用】保健所提出'!K19</f>
        <v>0</v>
      </c>
      <c r="EY7" s="169">
        <f>'P2-4【飲食・火気不使用】保健所提出'!BE9</f>
        <v>0</v>
      </c>
      <c r="EZ7" s="169">
        <f>'P2-4【飲食・火気不使用】保健所提出'!BE10</f>
        <v>0</v>
      </c>
      <c r="FA7" s="169">
        <f>'P2-4【飲食・火気不使用】保健所提出'!BE11</f>
        <v>0</v>
      </c>
      <c r="FB7" s="413">
        <f>'P2-4【飲食・火気不使用】保健所提出'!AO17</f>
        <v>0</v>
      </c>
      <c r="FC7" s="170">
        <f>'P2-4【飲食・火気不使用】保健所提出'!AV17</f>
        <v>0</v>
      </c>
      <c r="FD7" s="170">
        <f>'P2-4【飲食・火気不使用】保健所提出'!AY17</f>
        <v>0</v>
      </c>
      <c r="FE7" s="170">
        <f>FC7*FD7</f>
        <v>0</v>
      </c>
      <c r="FF7" s="204" t="str">
        <f>'P2-4【飲食・火気不使用】保健所提出'!BB17</f>
        <v>□</v>
      </c>
      <c r="FG7" s="204" t="str">
        <f>'P2-4【飲食・火気不使用】保健所提出'!BB18</f>
        <v>□</v>
      </c>
      <c r="FH7" s="204" t="str">
        <f>'P2-4【飲食・火気不使用】保健所提出'!BE17</f>
        <v>□</v>
      </c>
      <c r="FI7" s="204" t="str">
        <f>'P2-4【飲食・火気不使用】保健所提出'!BE18</f>
        <v>□</v>
      </c>
      <c r="FJ7" s="204" t="str">
        <f>'P2-4【飲食・火気不使用】保健所提出'!AS29</f>
        <v>□</v>
      </c>
      <c r="FK7" s="204" t="str">
        <f>'P2-4【飲食・火気不使用】保健所提出'!AX29</f>
        <v>□</v>
      </c>
      <c r="FL7" s="204" t="str">
        <f>'P2-4【飲食・火気不使用】保健所提出'!AS30</f>
        <v>□</v>
      </c>
      <c r="FM7" s="204" t="str">
        <f>'P2-4【飲食・火気不使用】保健所提出'!AX30</f>
        <v>□</v>
      </c>
      <c r="FN7" s="407">
        <f>'P2-4【飲食・火気不使用】保健所提出'!BB30</f>
        <v>0</v>
      </c>
      <c r="FO7" s="413">
        <f>'P2-5【飲食・車】保健所提出'!AT12</f>
        <v>0</v>
      </c>
      <c r="FP7" s="170">
        <f>'P2-5【飲食・車】保健所提出'!BA12</f>
        <v>0</v>
      </c>
      <c r="FQ7" s="170">
        <f>'P2-5【飲食・車】保健所提出'!BD12</f>
        <v>0</v>
      </c>
      <c r="FR7" s="170">
        <f>FP7*FQ7</f>
        <v>0</v>
      </c>
      <c r="FS7" s="204" t="str">
        <f>'P2-5【飲食・車】保健所提出'!BG12</f>
        <v>□</v>
      </c>
      <c r="FT7" s="204" t="str">
        <f>'P2-5【飲食・車】保健所提出'!BJ12</f>
        <v>□</v>
      </c>
      <c r="FU7" s="204" t="str">
        <f>'P2-5【飲食・車】保健所提出'!BJ13</f>
        <v>□</v>
      </c>
      <c r="FV7" s="366">
        <f>'P2-5【飲食・車】保健所提出'!AT26</f>
        <v>0</v>
      </c>
      <c r="FW7" s="170">
        <f>'P2-5【飲食・車】保健所提出'!BA26</f>
        <v>0</v>
      </c>
      <c r="FX7" s="366">
        <f>'P2-5【飲食・車】保健所提出'!BD26</f>
        <v>0</v>
      </c>
      <c r="FY7" s="170">
        <f>'P2-5【飲食・車】保健所提出'!BG26</f>
        <v>0</v>
      </c>
      <c r="FZ7" s="366" t="str">
        <f>'P2-5【飲食・車】保健所提出'!AV30</f>
        <v>・</v>
      </c>
      <c r="GA7" s="204" t="str">
        <f>'P2-5【飲食・車】保健所提出'!AX34</f>
        <v>□</v>
      </c>
      <c r="GB7" s="204" t="str">
        <f>'P2-5【飲食・車】保健所提出'!BC34</f>
        <v>□</v>
      </c>
      <c r="GC7" s="204" t="str">
        <f>'P2-5【飲食・車】保健所提出'!AX35</f>
        <v>□</v>
      </c>
      <c r="GD7" s="204" t="str">
        <f>'P2-5【飲食・車】保健所提出'!BC35</f>
        <v>□</v>
      </c>
      <c r="GE7" s="407">
        <f>'P2-5【飲食・車】保健所提出'!BG35</f>
        <v>0</v>
      </c>
    </row>
    <row r="8" spans="1:187" x14ac:dyDescent="0.2">
      <c r="W8" s="411" t="str">
        <f>P1【共通】!B26</f>
        <v>□</v>
      </c>
      <c r="X8" s="204" t="str">
        <f>P1【共通】!C26</f>
        <v>□</v>
      </c>
      <c r="Y8" s="366">
        <f>P1【共通】!D26</f>
        <v>0</v>
      </c>
      <c r="Z8" s="366">
        <f>P1【共通】!J26</f>
        <v>0</v>
      </c>
      <c r="AA8" s="204" t="str">
        <f>P1【共通】!B39</f>
        <v>□</v>
      </c>
      <c r="AB8" s="204" t="str">
        <f>P1【共通】!C39</f>
        <v>□</v>
      </c>
      <c r="AC8" s="204" t="str">
        <f>P1【共通】!D39</f>
        <v>□</v>
      </c>
      <c r="AD8" s="369">
        <f>P1【共通】!E39</f>
        <v>0</v>
      </c>
      <c r="AE8" s="166"/>
      <c r="AW8" s="413">
        <f>'P2-1【体験】'!A19</f>
        <v>0</v>
      </c>
      <c r="AX8" s="170">
        <f>'P2-1【体験】'!G19</f>
        <v>0</v>
      </c>
      <c r="AY8" s="170">
        <f>'P2-1【体験】'!K19</f>
        <v>0</v>
      </c>
      <c r="AZ8" s="170">
        <f t="shared" ref="AZ8:AZ9" si="0">AX8*AY8</f>
        <v>0</v>
      </c>
      <c r="BA8" s="204" t="str">
        <f>'P2-1【体験】'!P19</f>
        <v>□</v>
      </c>
      <c r="BB8" s="204" t="str">
        <f>'P2-1【体験】'!S19</f>
        <v>□</v>
      </c>
      <c r="BC8" s="204" t="str">
        <f>'P2-1【体験】'!W19</f>
        <v>□</v>
      </c>
      <c r="BD8" s="204" t="str">
        <f>'P2-1【体験】'!Z19</f>
        <v>□</v>
      </c>
      <c r="BE8" s="366">
        <f>'P2-1【体験】'!A27</f>
        <v>0</v>
      </c>
      <c r="BF8" s="170">
        <f>'P2-1【体験】'!G27</f>
        <v>0</v>
      </c>
      <c r="BG8" s="366">
        <f>'P2-1【体験】'!K27</f>
        <v>0</v>
      </c>
      <c r="BH8" s="170">
        <f>'P2-1【体験】'!G27</f>
        <v>0</v>
      </c>
      <c r="BI8" s="170">
        <f>'P2-1【体験】'!U27</f>
        <v>0</v>
      </c>
      <c r="BR8" s="413">
        <f>'P2-2【展示販売】'!A19</f>
        <v>0</v>
      </c>
      <c r="BS8" s="170">
        <f>'P2-2【展示販売】'!G19</f>
        <v>0</v>
      </c>
      <c r="BT8" s="170">
        <f>'P2-2【展示販売】'!K19</f>
        <v>0</v>
      </c>
      <c r="BU8" s="170">
        <f>BS8*BT8</f>
        <v>0</v>
      </c>
      <c r="BV8" s="204" t="str">
        <f>'P2-2【展示販売】'!P19</f>
        <v>□</v>
      </c>
      <c r="BW8" s="204" t="str">
        <f>'P2-2【展示販売】'!S19</f>
        <v>□</v>
      </c>
      <c r="BX8" s="204" t="str">
        <f>'P2-2【展示販売】'!W19</f>
        <v>□</v>
      </c>
      <c r="BY8" s="204" t="str">
        <f>'P2-2【展示販売】'!Z19</f>
        <v>□</v>
      </c>
      <c r="BZ8" s="366">
        <f>'P2-2【展示販売】'!A27</f>
        <v>0</v>
      </c>
      <c r="CA8" s="170">
        <f>'P2-2【展示販売】'!G27</f>
        <v>0</v>
      </c>
      <c r="CB8" s="366">
        <f>'P2-2【展示販売】'!K27</f>
        <v>0</v>
      </c>
      <c r="CC8" s="170">
        <f>'P2-2【展示販売】'!Q27</f>
        <v>0</v>
      </c>
      <c r="CD8" s="170">
        <f>'P2-2【展示販売】'!U27</f>
        <v>0</v>
      </c>
      <c r="DI8" s="413">
        <f>'P2-3【飲食・火気使用】保健所提出'!AO19</f>
        <v>0</v>
      </c>
      <c r="DJ8" s="170">
        <f>'P2-3【飲食・火気使用】保健所提出'!AV19</f>
        <v>0</v>
      </c>
      <c r="DK8" s="170">
        <f>'P2-3【飲食・火気使用】保健所提出'!AY19</f>
        <v>0</v>
      </c>
      <c r="DL8" s="170">
        <f>DJ8*DK8</f>
        <v>0</v>
      </c>
      <c r="DM8" s="204" t="str">
        <f>'P2-3【飲食・火気使用】保健所提出'!BB20</f>
        <v>□</v>
      </c>
      <c r="DN8" s="204" t="str">
        <f>'P2-3【飲食・火気使用】保健所提出'!BB21</f>
        <v>□</v>
      </c>
      <c r="DO8" s="204" t="str">
        <f>'P2-3【飲食・火気使用】保健所提出'!BE20</f>
        <v>□</v>
      </c>
      <c r="DP8" s="204" t="str">
        <f>'P2-3【飲食・火気使用】保健所提出'!BE21</f>
        <v>□</v>
      </c>
      <c r="DQ8" s="366">
        <f>'P2-3【飲食・火気使用】保健所提出'!AO33</f>
        <v>0</v>
      </c>
      <c r="DR8" s="170">
        <f>'P2-3【飲食・火気使用】保健所提出'!AV33</f>
        <v>0</v>
      </c>
      <c r="DS8" s="366">
        <f>'P2-3【飲食・火気使用】保健所提出'!AY33</f>
        <v>0</v>
      </c>
      <c r="DT8" s="170">
        <f>'P2-3【飲食・火気使用】保健所提出'!BB33</f>
        <v>0</v>
      </c>
      <c r="FB8" s="413">
        <f>'P2-4【飲食・火気不使用】保健所提出'!AO18</f>
        <v>0</v>
      </c>
      <c r="FC8" s="170">
        <f>'P2-4【飲食・火気不使用】保健所提出'!AV18</f>
        <v>0</v>
      </c>
      <c r="FD8" s="170">
        <f>'P2-4【飲食・火気不使用】保健所提出'!AY18</f>
        <v>0</v>
      </c>
      <c r="FE8" s="170">
        <f>FC8*FD8</f>
        <v>0</v>
      </c>
      <c r="FF8" s="204" t="str">
        <f>'P2-4【飲食・火気不使用】保健所提出'!BB19</f>
        <v>□</v>
      </c>
      <c r="FG8" s="204" t="str">
        <f>'P2-4【飲食・火気不使用】保健所提出'!BB20</f>
        <v>□</v>
      </c>
      <c r="FH8" s="204" t="str">
        <f>'P2-4【飲食・火気不使用】保健所提出'!BE19</f>
        <v>□</v>
      </c>
      <c r="FI8" s="204" t="str">
        <f>'P2-4【飲食・火気不使用】保健所提出'!BE20</f>
        <v>□</v>
      </c>
      <c r="FO8" s="413">
        <f>'P2-5【飲食・車】保健所提出'!AT13</f>
        <v>0</v>
      </c>
      <c r="FP8" s="170">
        <f>'P2-5【飲食・車】保健所提出'!BA13</f>
        <v>0</v>
      </c>
      <c r="FQ8" s="170">
        <f>'P2-5【飲食・車】保健所提出'!BD13</f>
        <v>0</v>
      </c>
      <c r="FR8" s="170">
        <f>FP8*FQ8</f>
        <v>0</v>
      </c>
      <c r="FS8" s="204" t="str">
        <f>'P2-5【飲食・車】保健所提出'!BG14</f>
        <v>□</v>
      </c>
      <c r="FT8" s="204" t="str">
        <f>'P2-5【飲食・車】保健所提出'!BJ14</f>
        <v>□</v>
      </c>
      <c r="FU8" s="204" t="str">
        <f>'P2-5【飲食・車】保健所提出'!BJ15</f>
        <v>□</v>
      </c>
      <c r="FV8" s="366">
        <f>'P2-5【飲食・車】保健所提出'!AT27</f>
        <v>0</v>
      </c>
      <c r="FW8" s="170">
        <f>'P2-5【飲食・車】保健所提出'!BA27</f>
        <v>0</v>
      </c>
      <c r="FX8" s="366">
        <f>'P2-5【飲食・車】保健所提出'!BD27</f>
        <v>0</v>
      </c>
      <c r="FY8" s="170">
        <f>'P2-5【飲食・車】保健所提出'!BG27</f>
        <v>0</v>
      </c>
    </row>
    <row r="9" spans="1:187" x14ac:dyDescent="0.2">
      <c r="W9" s="411" t="str">
        <f>P1【共通】!B27</f>
        <v>□</v>
      </c>
      <c r="X9" s="204" t="str">
        <f>P1【共通】!C27</f>
        <v>□</v>
      </c>
      <c r="Y9" s="366">
        <f>P1【共通】!D27</f>
        <v>0</v>
      </c>
      <c r="Z9" s="366">
        <f>P1【共通】!J27</f>
        <v>0</v>
      </c>
      <c r="AA9" s="204" t="str">
        <f>P1【共通】!B40</f>
        <v>□</v>
      </c>
      <c r="AB9" s="204" t="str">
        <f>P1【共通】!C40</f>
        <v>□</v>
      </c>
      <c r="AC9" s="204" t="str">
        <f>P1【共通】!D40</f>
        <v>□</v>
      </c>
      <c r="AD9" s="369">
        <f>P1【共通】!E40</f>
        <v>0</v>
      </c>
      <c r="AE9" s="166"/>
      <c r="AW9" s="413">
        <f>'P2-1【体験】'!A20</f>
        <v>0</v>
      </c>
      <c r="AX9" s="170">
        <f>'P2-1【体験】'!G20</f>
        <v>0</v>
      </c>
      <c r="AY9" s="170">
        <f>'P2-1【体験】'!K20</f>
        <v>0</v>
      </c>
      <c r="AZ9" s="170">
        <f t="shared" si="0"/>
        <v>0</v>
      </c>
      <c r="BA9" s="204" t="str">
        <f>'P2-1【体験】'!P20</f>
        <v>□</v>
      </c>
      <c r="BB9" s="204" t="str">
        <f>'P2-1【体験】'!S20</f>
        <v>□</v>
      </c>
      <c r="BC9" s="204" t="str">
        <f>'P2-1【体験】'!W20</f>
        <v>□</v>
      </c>
      <c r="BD9" s="204" t="str">
        <f>'P2-1【体験】'!Z20</f>
        <v>□</v>
      </c>
      <c r="BE9" s="366">
        <f>'P2-1【体験】'!A28</f>
        <v>0</v>
      </c>
      <c r="BF9" s="170">
        <f>'P2-1【体験】'!G28</f>
        <v>0</v>
      </c>
      <c r="BG9" s="366">
        <f>'P2-1【体験】'!K28</f>
        <v>0</v>
      </c>
      <c r="BH9" s="170">
        <f>'P2-1【体験】'!G28</f>
        <v>0</v>
      </c>
      <c r="BI9" s="170">
        <f>'P2-1【体験】'!U28</f>
        <v>0</v>
      </c>
      <c r="BR9" s="413">
        <f>'P2-2【展示販売】'!A20</f>
        <v>0</v>
      </c>
      <c r="BS9" s="170">
        <f>'P2-2【展示販売】'!G20</f>
        <v>0</v>
      </c>
      <c r="BT9" s="170">
        <f>'P2-2【展示販売】'!K20</f>
        <v>0</v>
      </c>
      <c r="BU9" s="170">
        <f>BS9*BT9</f>
        <v>0</v>
      </c>
      <c r="BV9" s="204" t="str">
        <f>'P2-2【展示販売】'!P20</f>
        <v>□</v>
      </c>
      <c r="BW9" s="204" t="str">
        <f>'P2-2【展示販売】'!S20</f>
        <v>□</v>
      </c>
      <c r="BX9" s="204" t="str">
        <f>'P2-2【展示販売】'!W20</f>
        <v>□</v>
      </c>
      <c r="BY9" s="204" t="str">
        <f>'P2-2【展示販売】'!Z20</f>
        <v>□</v>
      </c>
      <c r="BZ9" s="366">
        <f>'P2-2【展示販売】'!A28</f>
        <v>0</v>
      </c>
      <c r="CA9" s="170">
        <f>'P2-2【展示販売】'!G28</f>
        <v>0</v>
      </c>
      <c r="CB9" s="366">
        <f>'P2-2【展示販売】'!K28</f>
        <v>0</v>
      </c>
      <c r="CC9" s="170">
        <f>'P2-2【展示販売】'!Q28</f>
        <v>0</v>
      </c>
      <c r="CD9" s="170">
        <f>'P2-2【展示販売】'!U28</f>
        <v>0</v>
      </c>
      <c r="DI9" s="413">
        <f>'P2-3【飲食・火気使用】保健所提出'!AO20</f>
        <v>0</v>
      </c>
      <c r="DJ9" s="170">
        <f>'P2-3【飲食・火気使用】保健所提出'!AV20</f>
        <v>0</v>
      </c>
      <c r="DK9" s="170">
        <f>'P2-3【飲食・火気使用】保健所提出'!AY20</f>
        <v>0</v>
      </c>
      <c r="DL9" s="170">
        <f>DJ9*DK9</f>
        <v>0</v>
      </c>
      <c r="DM9" s="204" t="str">
        <f>'P2-3【飲食・火気使用】保健所提出'!BB22</f>
        <v>□</v>
      </c>
      <c r="DN9" s="204" t="str">
        <f>'P2-3【飲食・火気使用】保健所提出'!BB23</f>
        <v>□</v>
      </c>
      <c r="DO9" s="204" t="str">
        <f>'P2-3【飲食・火気使用】保健所提出'!BE22</f>
        <v>□</v>
      </c>
      <c r="DP9" s="204" t="str">
        <f>'P2-3【飲食・火気使用】保健所提出'!BE23</f>
        <v>□</v>
      </c>
      <c r="DQ9" s="366">
        <f>'P2-3【飲食・火気使用】保健所提出'!AO34</f>
        <v>0</v>
      </c>
      <c r="DR9" s="170">
        <f>'P2-3【飲食・火気使用】保健所提出'!AV34</f>
        <v>0</v>
      </c>
      <c r="DS9" s="366">
        <f>'P2-3【飲食・火気使用】保健所提出'!AY34</f>
        <v>0</v>
      </c>
      <c r="DT9" s="170">
        <f>'P2-3【飲食・火気使用】保健所提出'!BB34</f>
        <v>0</v>
      </c>
      <c r="FB9" s="413">
        <f>'P2-4【飲食・火気不使用】保健所提出'!AO19</f>
        <v>0</v>
      </c>
      <c r="FC9" s="170">
        <f>'P2-4【飲食・火気不使用】保健所提出'!AV19</f>
        <v>0</v>
      </c>
      <c r="FD9" s="170">
        <f>'P2-4【飲食・火気不使用】保健所提出'!AY19</f>
        <v>0</v>
      </c>
      <c r="FE9" s="170">
        <f>FC9*FD9</f>
        <v>0</v>
      </c>
      <c r="FF9" s="204" t="str">
        <f>'P2-4【飲食・火気不使用】保健所提出'!BB21</f>
        <v>□</v>
      </c>
      <c r="FG9" s="204" t="str">
        <f>'P2-4【飲食・火気不使用】保健所提出'!BB22</f>
        <v>□</v>
      </c>
      <c r="FH9" s="204" t="str">
        <f>'P2-4【飲食・火気不使用】保健所提出'!BE21</f>
        <v>□</v>
      </c>
      <c r="FI9" s="204" t="str">
        <f>'P2-4【飲食・火気不使用】保健所提出'!BE22</f>
        <v>□</v>
      </c>
      <c r="FO9" s="413">
        <f>'P2-5【飲食・車】保健所提出'!AT14</f>
        <v>0</v>
      </c>
      <c r="FP9" s="170">
        <f>'P2-5【飲食・車】保健所提出'!BA14</f>
        <v>0</v>
      </c>
      <c r="FQ9" s="170">
        <f>'P2-5【飲食・車】保健所提出'!BD14</f>
        <v>0</v>
      </c>
      <c r="FR9" s="170">
        <f>FP9*FQ9</f>
        <v>0</v>
      </c>
      <c r="FS9" s="204" t="str">
        <f>'P2-5【飲食・車】保健所提出'!BG16</f>
        <v>□</v>
      </c>
      <c r="FT9" s="204" t="str">
        <f>'P2-5【飲食・車】保健所提出'!BJ16</f>
        <v>□</v>
      </c>
      <c r="FU9" s="204" t="str">
        <f>'P2-5【飲食・車】保健所提出'!BJ17</f>
        <v>□</v>
      </c>
      <c r="FV9" s="366">
        <f>'P2-5【飲食・車】保健所提出'!AT28</f>
        <v>0</v>
      </c>
      <c r="FW9" s="170">
        <f>'P2-5【飲食・車】保健所提出'!BA28</f>
        <v>0</v>
      </c>
      <c r="FX9" s="366">
        <f>'P2-5【飲食・車】保健所提出'!BD28</f>
        <v>0</v>
      </c>
      <c r="FY9" s="170">
        <f>'P2-5【飲食・車】保健所提出'!BG28</f>
        <v>0</v>
      </c>
    </row>
    <row r="10" spans="1:187" x14ac:dyDescent="0.2">
      <c r="W10" s="411" t="str">
        <f>P1【共通】!B28</f>
        <v>□</v>
      </c>
      <c r="X10" s="204" t="str">
        <f>P1【共通】!C28</f>
        <v>□</v>
      </c>
      <c r="Y10" s="366">
        <f>P1【共通】!D28</f>
        <v>0</v>
      </c>
      <c r="Z10" s="366">
        <f>P1【共通】!J28</f>
        <v>0</v>
      </c>
      <c r="AA10" s="204" t="str">
        <f>P1【共通】!B41</f>
        <v>□</v>
      </c>
      <c r="AB10" s="204" t="str">
        <f>P1【共通】!C41</f>
        <v>□</v>
      </c>
      <c r="AC10" s="204" t="str">
        <f>P1【共通】!D41</f>
        <v>□</v>
      </c>
      <c r="AD10" s="369">
        <f>P1【共通】!E41</f>
        <v>0</v>
      </c>
      <c r="AE10" s="166"/>
      <c r="AW10" s="194"/>
      <c r="AX10" s="170"/>
      <c r="AY10" s="170"/>
      <c r="AZ10" s="170"/>
      <c r="BA10" s="170"/>
      <c r="BB10" s="204"/>
      <c r="BC10" s="204"/>
      <c r="BD10" s="204"/>
      <c r="BE10" s="170"/>
      <c r="BF10" s="170"/>
      <c r="BG10" s="170"/>
      <c r="BH10" s="170"/>
      <c r="BI10" s="170"/>
      <c r="BR10" s="194"/>
      <c r="BS10" s="170"/>
      <c r="BT10" s="170"/>
      <c r="BU10" s="170"/>
      <c r="BV10" s="170"/>
      <c r="BW10" s="204"/>
      <c r="BX10" s="204"/>
      <c r="BY10" s="204"/>
      <c r="BZ10" s="170"/>
      <c r="CA10" s="170"/>
      <c r="CB10" s="170"/>
      <c r="CC10" s="170"/>
      <c r="CD10" s="170"/>
      <c r="DI10" s="194"/>
      <c r="DJ10" s="170"/>
      <c r="DK10" s="170"/>
      <c r="DL10" s="170"/>
      <c r="DM10" s="170"/>
      <c r="DN10" s="204"/>
      <c r="DO10" s="204"/>
      <c r="DP10" s="204"/>
      <c r="DQ10" s="170"/>
      <c r="DR10" s="170"/>
      <c r="DS10" s="170"/>
      <c r="DT10" s="170"/>
      <c r="FB10" s="194"/>
      <c r="FC10" s="170"/>
      <c r="FD10" s="170"/>
      <c r="FE10" s="170"/>
      <c r="FF10" s="170"/>
      <c r="FG10" s="204"/>
      <c r="FH10" s="204"/>
      <c r="FI10" s="204"/>
      <c r="FO10" s="194"/>
      <c r="FP10" s="170"/>
      <c r="FQ10" s="170"/>
      <c r="FR10" s="170"/>
      <c r="FS10" s="170"/>
      <c r="FT10" s="204"/>
      <c r="FU10" s="204"/>
      <c r="FV10" s="170"/>
      <c r="FW10" s="170"/>
      <c r="FX10" s="170"/>
      <c r="FY10" s="170"/>
    </row>
    <row r="11" spans="1:187" x14ac:dyDescent="0.2">
      <c r="W11" s="411" t="str">
        <f>P1【共通】!B29</f>
        <v>□</v>
      </c>
      <c r="X11" s="204" t="str">
        <f>P1【共通】!C29</f>
        <v>□</v>
      </c>
      <c r="Y11" s="366">
        <f>P1【共通】!D29</f>
        <v>0</v>
      </c>
      <c r="Z11" s="366">
        <f>P1【共通】!J29</f>
        <v>0</v>
      </c>
      <c r="AA11" s="204" t="str">
        <f>P1【共通】!B42</f>
        <v>□</v>
      </c>
      <c r="AB11" s="204" t="str">
        <f>P1【共通】!C42</f>
        <v>□</v>
      </c>
      <c r="AC11" s="204" t="str">
        <f>P1【共通】!D42</f>
        <v>□</v>
      </c>
      <c r="AD11" s="369">
        <f>P1【共通】!E42</f>
        <v>0</v>
      </c>
      <c r="AE11" s="166"/>
      <c r="AW11" s="194"/>
      <c r="AX11" s="170"/>
      <c r="AY11" s="170"/>
      <c r="AZ11" s="170"/>
      <c r="BA11" s="170"/>
      <c r="BB11" s="204"/>
      <c r="BC11" s="204"/>
      <c r="BD11" s="204"/>
      <c r="BE11" s="170"/>
      <c r="BF11" s="170"/>
      <c r="BG11" s="170"/>
      <c r="BH11" s="170"/>
      <c r="BI11" s="170"/>
      <c r="BR11" s="194"/>
      <c r="BS11" s="170"/>
      <c r="BT11" s="170"/>
      <c r="BU11" s="170"/>
      <c r="BV11" s="170"/>
      <c r="BW11" s="204"/>
      <c r="BX11" s="204"/>
      <c r="BY11" s="204"/>
      <c r="BZ11" s="170"/>
      <c r="CA11" s="170"/>
      <c r="CB11" s="170"/>
      <c r="CC11" s="170"/>
      <c r="CD11" s="170"/>
      <c r="DI11" s="194"/>
      <c r="DJ11" s="170"/>
      <c r="DK11" s="170"/>
      <c r="DL11" s="170"/>
      <c r="DM11" s="170"/>
      <c r="DN11" s="204"/>
      <c r="DO11" s="204"/>
      <c r="DP11" s="204"/>
      <c r="DQ11" s="170"/>
      <c r="DR11" s="170"/>
      <c r="DS11" s="170"/>
      <c r="DT11" s="170"/>
      <c r="FB11" s="194"/>
      <c r="FC11" s="170"/>
      <c r="FD11" s="170"/>
      <c r="FE11" s="170"/>
      <c r="FF11" s="170"/>
      <c r="FG11" s="204"/>
      <c r="FH11" s="204"/>
      <c r="FI11" s="204"/>
      <c r="FO11" s="194"/>
      <c r="FP11" s="170"/>
      <c r="FQ11" s="170"/>
      <c r="FR11" s="170"/>
      <c r="FS11" s="170"/>
      <c r="FT11" s="204"/>
      <c r="FU11" s="204"/>
      <c r="FV11" s="170"/>
      <c r="FW11" s="170"/>
      <c r="FX11" s="170"/>
      <c r="FY11" s="170"/>
    </row>
    <row r="12" spans="1:187" x14ac:dyDescent="0.2">
      <c r="W12" s="411" t="str">
        <f>P1【共通】!B30</f>
        <v>□</v>
      </c>
      <c r="X12" s="204" t="str">
        <f>P1【共通】!C30</f>
        <v>□</v>
      </c>
      <c r="Y12" s="366">
        <f>P1【共通】!D30</f>
        <v>0</v>
      </c>
      <c r="Z12" s="366">
        <f>P1【共通】!J30</f>
        <v>0</v>
      </c>
      <c r="AA12" s="204"/>
      <c r="AB12" s="204"/>
      <c r="AC12" s="204"/>
      <c r="AD12" s="415"/>
      <c r="AW12" s="194"/>
      <c r="AX12" s="170"/>
      <c r="AY12" s="170"/>
      <c r="AZ12" s="170"/>
      <c r="BA12" s="170"/>
      <c r="BB12" s="204"/>
      <c r="BC12" s="204"/>
      <c r="BD12" s="204"/>
      <c r="BE12" s="170"/>
      <c r="BF12" s="170"/>
      <c r="BG12" s="170"/>
      <c r="BH12" s="170"/>
      <c r="BI12" s="170"/>
      <c r="BR12" s="194"/>
      <c r="BS12" s="170"/>
      <c r="BT12" s="170"/>
      <c r="BU12" s="170"/>
      <c r="BV12" s="170"/>
      <c r="BW12" s="204"/>
      <c r="BX12" s="204"/>
      <c r="BY12" s="204"/>
      <c r="BZ12" s="170"/>
      <c r="CA12" s="170"/>
      <c r="CB12" s="170"/>
      <c r="CC12" s="170"/>
      <c r="CD12" s="170"/>
      <c r="DI12" s="194"/>
      <c r="DJ12" s="170"/>
      <c r="DK12" s="170"/>
      <c r="DL12" s="170"/>
      <c r="DM12" s="170"/>
      <c r="DN12" s="204"/>
      <c r="DO12" s="204"/>
      <c r="DP12" s="204"/>
      <c r="DQ12" s="170"/>
      <c r="DR12" s="170"/>
      <c r="DS12" s="170"/>
      <c r="DT12" s="170"/>
      <c r="FB12" s="194"/>
      <c r="FC12" s="170"/>
      <c r="FD12" s="170"/>
      <c r="FE12" s="170"/>
      <c r="FF12" s="170"/>
      <c r="FG12" s="204"/>
      <c r="FH12" s="204"/>
      <c r="FI12" s="204"/>
      <c r="FO12" s="194"/>
      <c r="FP12" s="170"/>
      <c r="FQ12" s="170"/>
      <c r="FR12" s="170"/>
      <c r="FS12" s="170"/>
      <c r="FT12" s="204"/>
      <c r="FU12" s="204"/>
      <c r="FV12" s="170"/>
      <c r="FW12" s="170"/>
      <c r="FX12" s="170"/>
      <c r="FY12" s="170"/>
    </row>
    <row r="13" spans="1:187" x14ac:dyDescent="0.2">
      <c r="W13" s="411" t="str">
        <f>P1【共通】!B31</f>
        <v>□</v>
      </c>
      <c r="X13" s="204" t="str">
        <f>P1【共通】!C31</f>
        <v>□</v>
      </c>
      <c r="Y13" s="366">
        <f>P1【共通】!D31</f>
        <v>0</v>
      </c>
      <c r="Z13" s="366">
        <f>P1【共通】!J31</f>
        <v>0</v>
      </c>
      <c r="AA13" s="204"/>
      <c r="AB13" s="204"/>
      <c r="AC13" s="204"/>
      <c r="AD13" s="415"/>
      <c r="AW13" s="194"/>
      <c r="AX13" s="170"/>
      <c r="AY13" s="170"/>
      <c r="AZ13" s="170"/>
      <c r="BA13" s="170"/>
      <c r="BB13" s="204"/>
      <c r="BC13" s="204"/>
      <c r="BD13" s="204"/>
      <c r="BE13" s="170"/>
      <c r="BF13" s="170"/>
      <c r="BG13" s="170"/>
      <c r="BH13" s="170"/>
      <c r="BI13" s="170"/>
      <c r="BR13" s="194"/>
      <c r="BS13" s="170"/>
      <c r="BT13" s="170"/>
      <c r="BU13" s="170"/>
      <c r="BV13" s="170"/>
      <c r="BW13" s="204"/>
      <c r="BX13" s="204"/>
      <c r="BY13" s="204"/>
      <c r="BZ13" s="170"/>
      <c r="CA13" s="170"/>
      <c r="CB13" s="170"/>
      <c r="CC13" s="170"/>
      <c r="CD13" s="170"/>
      <c r="DI13" s="194"/>
      <c r="DJ13" s="170"/>
      <c r="DK13" s="170"/>
      <c r="DL13" s="170"/>
      <c r="DM13" s="170"/>
      <c r="DN13" s="204"/>
      <c r="DO13" s="204"/>
      <c r="DP13" s="204"/>
      <c r="DQ13" s="170"/>
      <c r="DR13" s="170"/>
      <c r="DS13" s="170"/>
      <c r="DT13" s="170"/>
      <c r="FB13" s="194"/>
      <c r="FC13" s="170"/>
      <c r="FD13" s="170"/>
      <c r="FE13" s="170"/>
      <c r="FF13" s="170"/>
      <c r="FG13" s="204"/>
      <c r="FH13" s="204"/>
      <c r="FI13" s="204"/>
      <c r="FO13" s="194"/>
      <c r="FP13" s="170"/>
      <c r="FQ13" s="170"/>
      <c r="FR13" s="170"/>
      <c r="FS13" s="170"/>
      <c r="FT13" s="204"/>
      <c r="FU13" s="204"/>
      <c r="FV13" s="170"/>
      <c r="FW13" s="170"/>
      <c r="FX13" s="170"/>
      <c r="FY13" s="170"/>
    </row>
    <row r="14" spans="1:187" x14ac:dyDescent="0.2">
      <c r="W14" s="411" t="str">
        <f>P1【共通】!B32</f>
        <v>□</v>
      </c>
      <c r="X14" s="204" t="str">
        <f>P1【共通】!C32</f>
        <v>□</v>
      </c>
      <c r="Y14" s="366">
        <f>P1【共通】!D32</f>
        <v>0</v>
      </c>
      <c r="Z14" s="366">
        <f>P1【共通】!J32</f>
        <v>0</v>
      </c>
      <c r="AA14" s="204"/>
      <c r="AB14" s="204"/>
      <c r="AC14" s="204"/>
      <c r="AD14" s="415"/>
      <c r="AW14" s="194"/>
      <c r="AX14" s="170"/>
      <c r="AY14" s="170"/>
      <c r="AZ14" s="170"/>
      <c r="BA14" s="170"/>
      <c r="BB14" s="204"/>
      <c r="BC14" s="204"/>
      <c r="BD14" s="204"/>
      <c r="BE14" s="170"/>
      <c r="BF14" s="170"/>
      <c r="BG14" s="170"/>
      <c r="BH14" s="170"/>
      <c r="BI14" s="170"/>
      <c r="BL14" s="170"/>
      <c r="BR14" s="194"/>
      <c r="BS14" s="170"/>
      <c r="BT14" s="170"/>
      <c r="BU14" s="170"/>
      <c r="BV14" s="170"/>
      <c r="BW14" s="204"/>
      <c r="BX14" s="204"/>
      <c r="BY14" s="204"/>
      <c r="BZ14" s="170"/>
      <c r="CA14" s="170"/>
      <c r="CB14" s="170"/>
      <c r="CC14" s="170"/>
      <c r="CD14" s="170"/>
      <c r="DI14" s="194"/>
      <c r="DJ14" s="170"/>
      <c r="DK14" s="170"/>
      <c r="DL14" s="170"/>
      <c r="DM14" s="170"/>
      <c r="DN14" s="204"/>
      <c r="DO14" s="204"/>
      <c r="DP14" s="204"/>
      <c r="DQ14" s="170"/>
      <c r="DR14" s="170"/>
      <c r="DS14" s="170"/>
      <c r="DT14" s="170"/>
      <c r="FB14" s="194"/>
      <c r="FC14" s="170"/>
      <c r="FD14" s="170"/>
      <c r="FE14" s="170"/>
      <c r="FF14" s="170"/>
      <c r="FG14" s="204"/>
      <c r="FH14" s="204"/>
      <c r="FI14" s="204"/>
      <c r="FO14" s="194"/>
      <c r="FP14" s="170"/>
      <c r="FQ14" s="170"/>
      <c r="FR14" s="170"/>
      <c r="FS14" s="170"/>
      <c r="FT14" s="204"/>
      <c r="FU14" s="204"/>
      <c r="FV14" s="170"/>
      <c r="FW14" s="170"/>
      <c r="FX14" s="170"/>
      <c r="FY14" s="170"/>
    </row>
    <row r="15" spans="1:187" x14ac:dyDescent="0.2">
      <c r="W15" s="411" t="str">
        <f>P1【共通】!O25</f>
        <v>□</v>
      </c>
      <c r="X15" s="411" t="str">
        <f>P1【共通】!P25</f>
        <v>□</v>
      </c>
      <c r="Y15" s="366">
        <f>P1【共通】!Q25</f>
        <v>0</v>
      </c>
      <c r="Z15" s="366">
        <f>P1【共通】!W25</f>
        <v>0</v>
      </c>
      <c r="AA15" s="204"/>
      <c r="AB15" s="204"/>
      <c r="AC15" s="204"/>
      <c r="AD15" s="415"/>
      <c r="AW15" s="194"/>
      <c r="AX15" s="170"/>
      <c r="AY15" s="170"/>
      <c r="AZ15" s="170"/>
      <c r="BA15" s="170"/>
      <c r="BB15" s="204"/>
      <c r="BC15" s="204"/>
      <c r="BD15" s="204"/>
      <c r="BE15" s="170"/>
      <c r="BF15" s="170"/>
      <c r="BG15" s="170"/>
      <c r="BH15" s="170"/>
      <c r="BI15" s="170"/>
      <c r="BL15" s="170"/>
      <c r="BR15" s="194"/>
      <c r="BS15" s="170"/>
      <c r="BT15" s="170"/>
      <c r="BU15" s="170"/>
      <c r="BV15" s="170"/>
      <c r="BW15" s="204"/>
      <c r="BX15" s="204"/>
      <c r="BY15" s="204"/>
      <c r="BZ15" s="170"/>
      <c r="CA15" s="170"/>
      <c r="CB15" s="170"/>
      <c r="CC15" s="170"/>
      <c r="CD15" s="170"/>
      <c r="DI15" s="194"/>
      <c r="DJ15" s="170"/>
      <c r="DK15" s="170"/>
      <c r="DL15" s="170"/>
      <c r="DM15" s="170"/>
      <c r="DN15" s="204"/>
      <c r="DO15" s="204"/>
      <c r="DP15" s="204"/>
      <c r="DQ15" s="170"/>
      <c r="DR15" s="170"/>
      <c r="DS15" s="170"/>
      <c r="DT15" s="170"/>
      <c r="FB15" s="194"/>
      <c r="FC15" s="170"/>
      <c r="FD15" s="170"/>
      <c r="FE15" s="170"/>
      <c r="FF15" s="170"/>
      <c r="FG15" s="204"/>
      <c r="FH15" s="204"/>
      <c r="FI15" s="204"/>
      <c r="FO15" s="194"/>
      <c r="FP15" s="170"/>
      <c r="FQ15" s="170"/>
      <c r="FR15" s="170"/>
      <c r="FS15" s="170"/>
      <c r="FT15" s="204"/>
      <c r="FU15" s="204"/>
      <c r="FV15" s="170"/>
      <c r="FW15" s="170"/>
      <c r="FX15" s="170"/>
      <c r="FY15" s="170"/>
    </row>
    <row r="16" spans="1:187" x14ac:dyDescent="0.2">
      <c r="W16" s="411" t="str">
        <f>P1【共通】!O26</f>
        <v>□</v>
      </c>
      <c r="X16" s="411" t="str">
        <f>P1【共通】!P26</f>
        <v>□</v>
      </c>
      <c r="Y16" s="366">
        <f>P1【共通】!Q26</f>
        <v>0</v>
      </c>
      <c r="Z16" s="366">
        <f>P1【共通】!W26</f>
        <v>0</v>
      </c>
      <c r="AA16" s="204"/>
      <c r="AB16" s="204"/>
      <c r="AC16" s="204"/>
      <c r="AD16" s="415"/>
      <c r="AW16" s="194"/>
      <c r="AX16" s="170"/>
      <c r="AY16" s="170"/>
      <c r="AZ16" s="170"/>
      <c r="BA16" s="170"/>
      <c r="BB16" s="204"/>
      <c r="BC16" s="204"/>
      <c r="BD16" s="204"/>
      <c r="BE16" s="170"/>
      <c r="BF16" s="170"/>
      <c r="BG16" s="170"/>
      <c r="BH16" s="170"/>
      <c r="BI16" s="170"/>
      <c r="BL16" s="170"/>
      <c r="BR16" s="194"/>
      <c r="BS16" s="170"/>
      <c r="BT16" s="170"/>
      <c r="BU16" s="170"/>
      <c r="BV16" s="170"/>
      <c r="BW16" s="204"/>
      <c r="BX16" s="204"/>
      <c r="BY16" s="204"/>
      <c r="BZ16" s="170"/>
      <c r="CA16" s="170"/>
      <c r="CB16" s="170"/>
      <c r="CC16" s="170"/>
      <c r="CD16" s="170"/>
      <c r="DI16" s="194"/>
      <c r="DJ16" s="170"/>
      <c r="DK16" s="170"/>
      <c r="DL16" s="170"/>
      <c r="DM16" s="170"/>
      <c r="DN16" s="204"/>
      <c r="DO16" s="204"/>
      <c r="DP16" s="204"/>
      <c r="DQ16" s="170"/>
      <c r="DR16" s="170"/>
      <c r="DS16" s="170"/>
      <c r="DT16" s="170"/>
      <c r="FB16" s="194"/>
      <c r="FC16" s="170"/>
      <c r="FD16" s="170"/>
      <c r="FE16" s="170"/>
      <c r="FF16" s="170"/>
      <c r="FG16" s="204"/>
      <c r="FH16" s="204"/>
      <c r="FI16" s="204"/>
      <c r="FO16" s="194"/>
      <c r="FP16" s="170"/>
      <c r="FQ16" s="170"/>
      <c r="FR16" s="170"/>
      <c r="FS16" s="170"/>
      <c r="FT16" s="204"/>
      <c r="FU16" s="204"/>
      <c r="FV16" s="170"/>
      <c r="FW16" s="170"/>
      <c r="FX16" s="170"/>
      <c r="FY16" s="170"/>
    </row>
    <row r="17" spans="23:181" x14ac:dyDescent="0.2">
      <c r="W17" s="411" t="str">
        <f>P1【共通】!O27</f>
        <v>□</v>
      </c>
      <c r="X17" s="411" t="str">
        <f>P1【共通】!P27</f>
        <v>□</v>
      </c>
      <c r="Y17" s="366">
        <f>P1【共通】!Q27</f>
        <v>0</v>
      </c>
      <c r="Z17" s="366">
        <f>P1【共通】!W27</f>
        <v>0</v>
      </c>
      <c r="AA17" s="204"/>
      <c r="AB17" s="204"/>
      <c r="AC17" s="204"/>
      <c r="AD17" s="415"/>
      <c r="AW17" s="194"/>
      <c r="AX17" s="170"/>
      <c r="AY17" s="170"/>
      <c r="AZ17" s="170"/>
      <c r="BA17" s="170"/>
      <c r="BB17" s="204"/>
      <c r="BC17" s="204"/>
      <c r="BD17" s="204"/>
      <c r="BE17" s="170"/>
      <c r="BF17" s="170"/>
      <c r="BG17" s="170"/>
      <c r="BH17" s="170"/>
      <c r="BI17" s="170"/>
      <c r="BR17" s="194"/>
      <c r="BS17" s="170"/>
      <c r="BT17" s="170"/>
      <c r="BU17" s="170"/>
      <c r="BV17" s="170"/>
      <c r="BW17" s="204"/>
      <c r="BX17" s="204"/>
      <c r="BY17" s="204"/>
      <c r="BZ17" s="170"/>
      <c r="CA17" s="170"/>
      <c r="CB17" s="170"/>
      <c r="CC17" s="170"/>
      <c r="CD17" s="170"/>
      <c r="DI17" s="194"/>
      <c r="DJ17" s="170"/>
      <c r="DK17" s="170"/>
      <c r="DL17" s="170"/>
      <c r="DM17" s="170"/>
      <c r="DN17" s="204"/>
      <c r="DO17" s="204"/>
      <c r="DP17" s="204"/>
      <c r="DQ17" s="170"/>
      <c r="DR17" s="170"/>
      <c r="DS17" s="170"/>
      <c r="DT17" s="170"/>
      <c r="FB17" s="194"/>
      <c r="FC17" s="170"/>
      <c r="FD17" s="170"/>
      <c r="FE17" s="170"/>
      <c r="FF17" s="170"/>
      <c r="FG17" s="204"/>
      <c r="FH17" s="204"/>
      <c r="FI17" s="204"/>
      <c r="FO17" s="194"/>
      <c r="FP17" s="170"/>
      <c r="FQ17" s="170"/>
      <c r="FR17" s="170"/>
      <c r="FS17" s="170"/>
      <c r="FT17" s="204"/>
      <c r="FU17" s="204"/>
      <c r="FV17" s="170"/>
      <c r="FW17" s="170"/>
      <c r="FX17" s="170"/>
      <c r="FY17" s="170"/>
    </row>
    <row r="18" spans="23:181" x14ac:dyDescent="0.2">
      <c r="W18" s="411" t="str">
        <f>P1【共通】!O28</f>
        <v>□</v>
      </c>
      <c r="X18" s="411" t="str">
        <f>P1【共通】!P28</f>
        <v>□</v>
      </c>
      <c r="Y18" s="366">
        <f>P1【共通】!Q28</f>
        <v>0</v>
      </c>
      <c r="Z18" s="366">
        <f>P1【共通】!W28</f>
        <v>0</v>
      </c>
      <c r="AA18" s="204"/>
      <c r="AB18" s="204"/>
      <c r="AC18" s="204"/>
      <c r="AD18" s="415"/>
      <c r="AW18" s="194"/>
      <c r="AX18" s="170"/>
      <c r="AY18" s="170"/>
      <c r="AZ18" s="170"/>
      <c r="BA18" s="170"/>
      <c r="BB18" s="204"/>
      <c r="BC18" s="204"/>
      <c r="BD18" s="204"/>
      <c r="BE18" s="170"/>
      <c r="BF18" s="170"/>
      <c r="BG18" s="170"/>
      <c r="BH18" s="170"/>
      <c r="BI18" s="170"/>
      <c r="BR18" s="194"/>
      <c r="BS18" s="170"/>
      <c r="BT18" s="170"/>
      <c r="BU18" s="170"/>
      <c r="BV18" s="170"/>
      <c r="BW18" s="204"/>
      <c r="BX18" s="204"/>
      <c r="BY18" s="204"/>
      <c r="BZ18" s="170"/>
      <c r="CA18" s="170"/>
      <c r="CB18" s="170"/>
      <c r="CC18" s="170"/>
      <c r="CD18" s="170"/>
      <c r="DI18" s="194"/>
      <c r="DJ18" s="170"/>
      <c r="DK18" s="170"/>
      <c r="DL18" s="170"/>
      <c r="DM18" s="170"/>
      <c r="DN18" s="204"/>
      <c r="DO18" s="204"/>
      <c r="DP18" s="204"/>
      <c r="DQ18" s="170"/>
      <c r="DR18" s="170"/>
      <c r="DS18" s="170"/>
      <c r="DT18" s="170"/>
      <c r="FB18" s="194"/>
      <c r="FC18" s="170"/>
      <c r="FD18" s="170"/>
      <c r="FE18" s="170"/>
      <c r="FF18" s="170"/>
      <c r="FG18" s="204"/>
      <c r="FH18" s="204"/>
      <c r="FI18" s="204"/>
      <c r="FO18" s="194"/>
      <c r="FP18" s="170"/>
      <c r="FQ18" s="170"/>
      <c r="FR18" s="170"/>
      <c r="FS18" s="170"/>
      <c r="FT18" s="204"/>
      <c r="FU18" s="204"/>
      <c r="FV18" s="170"/>
      <c r="FW18" s="170"/>
      <c r="FX18" s="170"/>
      <c r="FY18" s="170"/>
    </row>
    <row r="19" spans="23:181" x14ac:dyDescent="0.2">
      <c r="W19" s="411" t="str">
        <f>P1【共通】!O29</f>
        <v>□</v>
      </c>
      <c r="X19" s="411" t="str">
        <f>P1【共通】!P29</f>
        <v>□</v>
      </c>
      <c r="Y19" s="366">
        <f>P1【共通】!Q29</f>
        <v>0</v>
      </c>
      <c r="Z19" s="366">
        <f>P1【共通】!W29</f>
        <v>0</v>
      </c>
      <c r="AA19" s="204"/>
      <c r="AB19" s="204"/>
      <c r="AC19" s="204"/>
      <c r="AD19" s="415"/>
    </row>
    <row r="20" spans="23:181" x14ac:dyDescent="0.2">
      <c r="W20" s="411" t="str">
        <f>P1【共通】!O30</f>
        <v>□</v>
      </c>
      <c r="X20" s="411" t="str">
        <f>P1【共通】!P30</f>
        <v>□</v>
      </c>
      <c r="Y20" s="366">
        <f>P1【共通】!Q30</f>
        <v>0</v>
      </c>
      <c r="Z20" s="366">
        <f>P1【共通】!W30</f>
        <v>0</v>
      </c>
      <c r="AA20" s="204"/>
      <c r="AB20" s="204"/>
      <c r="AC20" s="204"/>
      <c r="AD20" s="415"/>
    </row>
    <row r="21" spans="23:181" x14ac:dyDescent="0.2">
      <c r="W21" s="411" t="str">
        <f>P1【共通】!O31</f>
        <v>□</v>
      </c>
      <c r="X21" s="411" t="str">
        <f>P1【共通】!P31</f>
        <v>□</v>
      </c>
      <c r="Y21" s="366">
        <f>P1【共通】!Q31</f>
        <v>0</v>
      </c>
      <c r="Z21" s="366">
        <f>P1【共通】!W31</f>
        <v>0</v>
      </c>
      <c r="AA21" s="204"/>
      <c r="AB21" s="204"/>
      <c r="AC21" s="204"/>
      <c r="AD21" s="415"/>
    </row>
    <row r="22" spans="23:181" x14ac:dyDescent="0.2">
      <c r="W22" s="411" t="str">
        <f>P1【共通】!O32</f>
        <v>□</v>
      </c>
      <c r="X22" s="411" t="str">
        <f>P1【共通】!P32</f>
        <v>□</v>
      </c>
      <c r="Y22" s="366">
        <f>P1【共通】!Q32</f>
        <v>0</v>
      </c>
      <c r="Z22" s="366">
        <f>P1【共通】!W32</f>
        <v>0</v>
      </c>
      <c r="AA22" s="204"/>
      <c r="AB22" s="204"/>
      <c r="AC22" s="204"/>
      <c r="AD22" s="415"/>
    </row>
    <row r="23" spans="23:181" x14ac:dyDescent="0.2">
      <c r="W23" s="411"/>
      <c r="X23" s="204"/>
      <c r="Y23" s="204"/>
      <c r="Z23" s="415"/>
      <c r="AA23" s="204"/>
      <c r="AB23" s="204"/>
      <c r="AC23" s="204"/>
      <c r="AD23" s="415"/>
    </row>
    <row r="24" spans="23:181" x14ac:dyDescent="0.2">
      <c r="W24" s="411"/>
      <c r="X24" s="204"/>
      <c r="Y24" s="204"/>
      <c r="Z24" s="415"/>
      <c r="AA24" s="204"/>
      <c r="AB24" s="204"/>
      <c r="AC24" s="204"/>
      <c r="AD24" s="415"/>
    </row>
    <row r="25" spans="23:181" x14ac:dyDescent="0.2">
      <c r="W25" s="411"/>
      <c r="X25" s="204"/>
      <c r="Y25" s="204"/>
      <c r="Z25" s="415"/>
      <c r="AA25" s="204"/>
      <c r="AB25" s="204"/>
      <c r="AC25" s="204"/>
      <c r="AD25" s="415"/>
    </row>
    <row r="26" spans="23:181" x14ac:dyDescent="0.2">
      <c r="W26" s="411"/>
      <c r="X26" s="204"/>
      <c r="Y26" s="204"/>
      <c r="Z26" s="415"/>
      <c r="AA26" s="204"/>
      <c r="AB26" s="204"/>
      <c r="AC26" s="204"/>
      <c r="AD26" s="415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view="pageBreakPreview" topLeftCell="A39" zoomScale="70" zoomScaleNormal="40" zoomScaleSheetLayoutView="70" workbookViewId="0">
      <selection activeCell="A54" sqref="A54"/>
    </sheetView>
  </sheetViews>
  <sheetFormatPr defaultRowHeight="33.75" customHeight="1" x14ac:dyDescent="0.2"/>
  <cols>
    <col min="1" max="1" width="20.6640625" style="1" customWidth="1"/>
    <col min="2" max="27" width="7.6640625" customWidth="1"/>
    <col min="28" max="34" width="3.33203125" customWidth="1"/>
  </cols>
  <sheetData>
    <row r="1" spans="1:28" ht="33.75" customHeight="1" x14ac:dyDescent="0.2">
      <c r="AA1" s="333" t="s">
        <v>312</v>
      </c>
    </row>
    <row r="2" spans="1:28" ht="22.5" customHeight="1" x14ac:dyDescent="0.2">
      <c r="AA2" s="333"/>
    </row>
    <row r="3" spans="1:28" ht="47.25" customHeight="1" x14ac:dyDescent="0.2">
      <c r="A3" s="570" t="s">
        <v>409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</row>
    <row r="4" spans="1:28" ht="22.5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</row>
    <row r="5" spans="1:28" ht="38.2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476" t="s">
        <v>275</v>
      </c>
      <c r="P5" s="477"/>
      <c r="Q5" s="477"/>
      <c r="R5" s="478"/>
      <c r="S5" s="472"/>
      <c r="T5" s="473"/>
      <c r="U5" s="473"/>
      <c r="V5" s="473"/>
      <c r="W5" s="473"/>
      <c r="X5" s="473"/>
      <c r="Y5" s="473"/>
      <c r="Z5" s="473"/>
      <c r="AA5" s="474"/>
    </row>
    <row r="6" spans="1:28" ht="38.25" customHeight="1" x14ac:dyDescent="0.2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491" t="s">
        <v>136</v>
      </c>
      <c r="P6" s="475"/>
      <c r="Q6" s="475"/>
      <c r="R6" s="492"/>
      <c r="S6" s="472"/>
      <c r="T6" s="473"/>
      <c r="U6" s="473"/>
      <c r="V6" s="473"/>
      <c r="W6" s="363" t="s">
        <v>77</v>
      </c>
      <c r="X6" s="364"/>
      <c r="Y6" s="475"/>
      <c r="Z6" s="475"/>
      <c r="AA6" s="365" t="s">
        <v>76</v>
      </c>
    </row>
    <row r="7" spans="1:28" s="66" customFormat="1" ht="38.25" customHeight="1" x14ac:dyDescent="0.2">
      <c r="A7" s="89" t="s">
        <v>81</v>
      </c>
      <c r="B7" s="79"/>
      <c r="L7" s="74"/>
      <c r="M7" s="74"/>
      <c r="N7" s="74"/>
      <c r="O7" s="493" t="s">
        <v>72</v>
      </c>
      <c r="P7" s="494"/>
      <c r="Q7" s="494"/>
      <c r="R7" s="495"/>
      <c r="S7" s="496"/>
      <c r="T7" s="497"/>
      <c r="U7" s="497"/>
      <c r="V7" s="497"/>
      <c r="W7" s="497"/>
      <c r="X7" s="497"/>
      <c r="Y7" s="497"/>
      <c r="Z7" s="497"/>
      <c r="AA7" s="498"/>
    </row>
    <row r="8" spans="1:28" s="66" customFormat="1" ht="22.5" customHeight="1" x14ac:dyDescent="0.2">
      <c r="L8" s="68"/>
      <c r="M8" s="68"/>
      <c r="N8" s="68"/>
      <c r="O8" s="68"/>
      <c r="Q8" s="65"/>
      <c r="R8" s="65"/>
      <c r="S8" s="575" t="s">
        <v>274</v>
      </c>
      <c r="T8" s="575"/>
      <c r="U8" s="575"/>
      <c r="V8" s="575"/>
      <c r="W8" s="575"/>
      <c r="X8" s="575"/>
      <c r="Y8" s="575"/>
      <c r="Z8" s="575"/>
      <c r="AA8" s="575"/>
    </row>
    <row r="9" spans="1:28" s="66" customFormat="1" ht="17.25" customHeight="1" x14ac:dyDescent="0.2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2">
      <c r="A10" s="81" t="s">
        <v>68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90"/>
      <c r="N10" s="90"/>
      <c r="O10" s="90"/>
      <c r="P10" s="90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142" t="s">
        <v>80</v>
      </c>
      <c r="AB10" s="78"/>
    </row>
    <row r="11" spans="1:28" s="66" customFormat="1" ht="22.5" customHeight="1" x14ac:dyDescent="0.2">
      <c r="A11" s="577" t="s">
        <v>0</v>
      </c>
      <c r="B11" s="479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99" t="s">
        <v>172</v>
      </c>
      <c r="N11" s="500"/>
      <c r="O11" s="500"/>
      <c r="P11" s="501"/>
      <c r="Q11" s="485"/>
      <c r="R11" s="486"/>
      <c r="S11" s="486"/>
      <c r="T11" s="486"/>
      <c r="U11" s="486"/>
      <c r="V11" s="486" t="s">
        <v>35</v>
      </c>
      <c r="W11" s="486"/>
      <c r="X11" s="486"/>
      <c r="Y11" s="486"/>
      <c r="Z11" s="486"/>
      <c r="AA11" s="489"/>
    </row>
    <row r="12" spans="1:28" s="66" customFormat="1" ht="22.5" customHeight="1" x14ac:dyDescent="0.2">
      <c r="A12" s="578"/>
      <c r="B12" s="481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502"/>
      <c r="N12" s="503"/>
      <c r="O12" s="503"/>
      <c r="P12" s="503"/>
      <c r="Q12" s="487"/>
      <c r="R12" s="488"/>
      <c r="S12" s="488"/>
      <c r="T12" s="488"/>
      <c r="U12" s="488"/>
      <c r="V12" s="488"/>
      <c r="W12" s="488"/>
      <c r="X12" s="488"/>
      <c r="Y12" s="488"/>
      <c r="Z12" s="488"/>
      <c r="AA12" s="490"/>
    </row>
    <row r="13" spans="1:28" s="66" customFormat="1" ht="24" customHeight="1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84"/>
      <c r="N13" s="84"/>
      <c r="O13" s="84"/>
      <c r="P13" s="84"/>
      <c r="Q13" s="85"/>
      <c r="R13" s="85"/>
      <c r="S13" s="85"/>
      <c r="T13" s="85"/>
      <c r="U13" s="85"/>
      <c r="V13" s="85"/>
      <c r="W13" s="84"/>
      <c r="X13" s="84"/>
      <c r="Y13" s="84"/>
      <c r="Z13" s="84"/>
      <c r="AA13" s="84"/>
    </row>
    <row r="14" spans="1:28" s="66" customFormat="1" ht="24" customHeight="1" x14ac:dyDescent="0.2">
      <c r="A14" s="81" t="s">
        <v>58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6"/>
      <c r="M14" s="86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142" t="s">
        <v>311</v>
      </c>
      <c r="AB14" s="307"/>
    </row>
    <row r="15" spans="1:28" s="66" customFormat="1" ht="45" customHeight="1" x14ac:dyDescent="0.2">
      <c r="A15" s="209" t="s">
        <v>96</v>
      </c>
      <c r="B15" s="581"/>
      <c r="C15" s="507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7"/>
      <c r="AA15" s="508"/>
    </row>
    <row r="16" spans="1:28" s="67" customFormat="1" ht="17.25" customHeight="1" x14ac:dyDescent="0.2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34" s="94" customFormat="1" ht="27" customHeight="1" x14ac:dyDescent="0.2">
      <c r="A17" s="138" t="s">
        <v>225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0"/>
    </row>
    <row r="18" spans="1:34" s="91" customFormat="1" ht="45" customHeight="1" x14ac:dyDescent="0.2">
      <c r="A18" s="141" t="s">
        <v>11</v>
      </c>
      <c r="B18" s="92" t="s">
        <v>4</v>
      </c>
      <c r="C18" s="504" t="s">
        <v>287</v>
      </c>
      <c r="D18" s="504"/>
      <c r="E18" s="504"/>
      <c r="F18" s="504"/>
      <c r="G18" s="84" t="s">
        <v>86</v>
      </c>
      <c r="H18" s="505" t="s">
        <v>276</v>
      </c>
      <c r="I18" s="451"/>
      <c r="J18" s="451"/>
      <c r="K18" s="451"/>
      <c r="L18" s="84" t="s">
        <v>86</v>
      </c>
      <c r="M18" s="505" t="s">
        <v>288</v>
      </c>
      <c r="N18" s="451"/>
      <c r="O18" s="451"/>
      <c r="P18" s="451"/>
      <c r="Q18" s="93" t="s">
        <v>282</v>
      </c>
      <c r="R18" s="451" t="s">
        <v>286</v>
      </c>
      <c r="S18" s="451"/>
      <c r="T18" s="451"/>
      <c r="U18" s="451"/>
      <c r="V18" s="296" t="s">
        <v>282</v>
      </c>
      <c r="W18" s="451" t="s">
        <v>283</v>
      </c>
      <c r="X18" s="451"/>
      <c r="Y18" s="451"/>
      <c r="Z18" s="451"/>
      <c r="AA18" s="130"/>
    </row>
    <row r="19" spans="1:34" s="96" customFormat="1" ht="45" customHeight="1" x14ac:dyDescent="0.2">
      <c r="A19" s="87" t="s">
        <v>1</v>
      </c>
      <c r="B19" s="88" t="s">
        <v>4</v>
      </c>
      <c r="C19" s="452" t="s">
        <v>92</v>
      </c>
      <c r="D19" s="452"/>
      <c r="E19" s="452"/>
      <c r="F19" s="452"/>
      <c r="G19" s="84" t="s">
        <v>4</v>
      </c>
      <c r="H19" s="451" t="s">
        <v>88</v>
      </c>
      <c r="I19" s="451"/>
      <c r="J19" s="451"/>
      <c r="K19" s="451"/>
      <c r="L19" s="302" t="s">
        <v>86</v>
      </c>
      <c r="M19" s="451" t="s">
        <v>87</v>
      </c>
      <c r="N19" s="451"/>
      <c r="O19" s="451"/>
      <c r="P19" s="451"/>
      <c r="Q19" s="96" t="s">
        <v>4</v>
      </c>
      <c r="R19" s="452" t="s">
        <v>284</v>
      </c>
      <c r="S19" s="452"/>
      <c r="T19" s="452"/>
      <c r="U19" s="452"/>
      <c r="V19" s="77" t="s">
        <v>282</v>
      </c>
      <c r="W19" s="451" t="s">
        <v>285</v>
      </c>
      <c r="X19" s="451"/>
      <c r="Y19" s="451"/>
      <c r="Z19" s="451"/>
      <c r="AA19" s="131"/>
    </row>
    <row r="20" spans="1:34" s="96" customFormat="1" ht="12" customHeight="1" x14ac:dyDescent="0.2">
      <c r="A20" s="579" t="s">
        <v>100</v>
      </c>
      <c r="B20" s="136"/>
      <c r="C20" s="137"/>
      <c r="D20" s="137"/>
      <c r="E20" s="137"/>
      <c r="F20" s="137"/>
      <c r="G20" s="137"/>
      <c r="H20" s="137"/>
      <c r="I20" s="137"/>
      <c r="J20" s="132"/>
      <c r="K20" s="133"/>
      <c r="L20" s="133"/>
      <c r="M20" s="132"/>
      <c r="N20" s="132"/>
      <c r="O20" s="132"/>
      <c r="P20" s="132"/>
      <c r="Q20" s="133"/>
      <c r="R20" s="132"/>
      <c r="S20" s="132"/>
      <c r="T20" s="132"/>
      <c r="U20" s="133"/>
      <c r="V20" s="133"/>
      <c r="W20" s="133"/>
      <c r="X20" s="132"/>
      <c r="Y20" s="132"/>
      <c r="Z20" s="132"/>
      <c r="AA20" s="134"/>
    </row>
    <row r="21" spans="1:34" s="96" customFormat="1" ht="28.5" customHeight="1" x14ac:dyDescent="0.2">
      <c r="A21" s="545"/>
      <c r="B21" s="483" t="s">
        <v>229</v>
      </c>
      <c r="C21" s="484"/>
      <c r="D21" s="484"/>
      <c r="E21" s="484"/>
      <c r="F21" s="484"/>
      <c r="G21" s="484"/>
      <c r="H21" s="484"/>
      <c r="I21" s="484"/>
      <c r="J21" s="459" t="s">
        <v>281</v>
      </c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60"/>
      <c r="AB21" s="97"/>
      <c r="AC21" s="91"/>
    </row>
    <row r="22" spans="1:34" s="96" customFormat="1" ht="28.5" customHeight="1" x14ac:dyDescent="0.2">
      <c r="A22" s="545"/>
      <c r="B22" s="483"/>
      <c r="C22" s="484"/>
      <c r="D22" s="484"/>
      <c r="E22" s="484"/>
      <c r="F22" s="484"/>
      <c r="G22" s="484"/>
      <c r="H22" s="484"/>
      <c r="I22" s="484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60"/>
      <c r="AB22" s="97"/>
      <c r="AC22" s="91"/>
    </row>
    <row r="23" spans="1:34" s="96" customFormat="1" ht="13.5" customHeight="1" x14ac:dyDescent="0.2">
      <c r="A23" s="545"/>
      <c r="B23" s="98"/>
      <c r="C23" s="95"/>
      <c r="D23" s="95"/>
      <c r="E23" s="95"/>
      <c r="F23" s="95"/>
      <c r="G23" s="95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35"/>
      <c r="AB23" s="91"/>
      <c r="AC23" s="91"/>
    </row>
    <row r="24" spans="1:34" s="96" customFormat="1" ht="28.5" customHeight="1" thickBot="1" x14ac:dyDescent="0.25">
      <c r="A24" s="545"/>
      <c r="B24" s="259" t="s">
        <v>82</v>
      </c>
      <c r="C24" s="266" t="s">
        <v>85</v>
      </c>
      <c r="D24" s="571" t="s">
        <v>79</v>
      </c>
      <c r="E24" s="466"/>
      <c r="F24" s="466"/>
      <c r="G24" s="466"/>
      <c r="H24" s="466"/>
      <c r="I24" s="576"/>
      <c r="J24" s="571" t="s">
        <v>97</v>
      </c>
      <c r="K24" s="466"/>
      <c r="L24" s="466"/>
      <c r="M24" s="466"/>
      <c r="N24" s="467"/>
      <c r="O24" s="101" t="s">
        <v>82</v>
      </c>
      <c r="P24" s="200" t="s">
        <v>85</v>
      </c>
      <c r="Q24" s="571" t="s">
        <v>79</v>
      </c>
      <c r="R24" s="466"/>
      <c r="S24" s="466"/>
      <c r="T24" s="466"/>
      <c r="U24" s="466"/>
      <c r="V24" s="576"/>
      <c r="W24" s="466" t="s">
        <v>97</v>
      </c>
      <c r="X24" s="466"/>
      <c r="Y24" s="466"/>
      <c r="Z24" s="466"/>
      <c r="AA24" s="467"/>
      <c r="AB24" s="102"/>
      <c r="AC24" s="102"/>
      <c r="AD24" s="102"/>
      <c r="AE24" s="102"/>
      <c r="AF24" s="102"/>
      <c r="AG24" s="102"/>
      <c r="AH24" s="102"/>
    </row>
    <row r="25" spans="1:34" s="96" customFormat="1" ht="32.25" customHeight="1" thickTop="1" x14ac:dyDescent="0.2">
      <c r="A25" s="545"/>
      <c r="B25" s="104" t="s">
        <v>4</v>
      </c>
      <c r="C25" s="105" t="s">
        <v>86</v>
      </c>
      <c r="D25" s="456"/>
      <c r="E25" s="457"/>
      <c r="F25" s="457"/>
      <c r="G25" s="457"/>
      <c r="H25" s="457"/>
      <c r="I25" s="555"/>
      <c r="J25" s="456"/>
      <c r="K25" s="457"/>
      <c r="L25" s="457"/>
      <c r="M25" s="457"/>
      <c r="N25" s="458"/>
      <c r="O25" s="105" t="s">
        <v>4</v>
      </c>
      <c r="P25" s="104" t="s">
        <v>86</v>
      </c>
      <c r="Q25" s="456"/>
      <c r="R25" s="457"/>
      <c r="S25" s="457"/>
      <c r="T25" s="457"/>
      <c r="U25" s="457"/>
      <c r="V25" s="555"/>
      <c r="W25" s="456"/>
      <c r="X25" s="457"/>
      <c r="Y25" s="457"/>
      <c r="Z25" s="457"/>
      <c r="AA25" s="458"/>
      <c r="AB25" s="91"/>
      <c r="AC25" s="91"/>
    </row>
    <row r="26" spans="1:34" s="96" customFormat="1" ht="32.25" customHeight="1" x14ac:dyDescent="0.2">
      <c r="A26" s="545"/>
      <c r="B26" s="106" t="s">
        <v>86</v>
      </c>
      <c r="C26" s="107" t="s">
        <v>86</v>
      </c>
      <c r="D26" s="453"/>
      <c r="E26" s="454"/>
      <c r="F26" s="454"/>
      <c r="G26" s="454"/>
      <c r="H26" s="454"/>
      <c r="I26" s="465"/>
      <c r="J26" s="453"/>
      <c r="K26" s="454"/>
      <c r="L26" s="454"/>
      <c r="M26" s="454"/>
      <c r="N26" s="455"/>
      <c r="O26" s="107" t="s">
        <v>86</v>
      </c>
      <c r="P26" s="106" t="s">
        <v>86</v>
      </c>
      <c r="Q26" s="453"/>
      <c r="R26" s="454"/>
      <c r="S26" s="454"/>
      <c r="T26" s="454"/>
      <c r="U26" s="454"/>
      <c r="V26" s="465"/>
      <c r="W26" s="453"/>
      <c r="X26" s="454"/>
      <c r="Y26" s="454"/>
      <c r="Z26" s="454"/>
      <c r="AA26" s="455"/>
      <c r="AB26" s="91"/>
      <c r="AC26" s="91"/>
    </row>
    <row r="27" spans="1:34" s="96" customFormat="1" ht="32.25" customHeight="1" x14ac:dyDescent="0.2">
      <c r="A27" s="545"/>
      <c r="B27" s="106" t="s">
        <v>86</v>
      </c>
      <c r="C27" s="107" t="s">
        <v>86</v>
      </c>
      <c r="D27" s="453"/>
      <c r="E27" s="454"/>
      <c r="F27" s="454"/>
      <c r="G27" s="454"/>
      <c r="H27" s="454"/>
      <c r="I27" s="465"/>
      <c r="J27" s="453"/>
      <c r="K27" s="454"/>
      <c r="L27" s="454"/>
      <c r="M27" s="454"/>
      <c r="N27" s="455"/>
      <c r="O27" s="107" t="s">
        <v>86</v>
      </c>
      <c r="P27" s="106" t="s">
        <v>86</v>
      </c>
      <c r="Q27" s="453"/>
      <c r="R27" s="454"/>
      <c r="S27" s="454"/>
      <c r="T27" s="454"/>
      <c r="U27" s="454"/>
      <c r="V27" s="465"/>
      <c r="W27" s="453"/>
      <c r="X27" s="454"/>
      <c r="Y27" s="454"/>
      <c r="Z27" s="454"/>
      <c r="AA27" s="455"/>
      <c r="AB27" s="91"/>
      <c r="AC27" s="91"/>
    </row>
    <row r="28" spans="1:34" s="96" customFormat="1" ht="32.25" customHeight="1" x14ac:dyDescent="0.2">
      <c r="A28" s="545"/>
      <c r="B28" s="106" t="s">
        <v>86</v>
      </c>
      <c r="C28" s="107" t="s">
        <v>86</v>
      </c>
      <c r="D28" s="453"/>
      <c r="E28" s="454"/>
      <c r="F28" s="454"/>
      <c r="G28" s="454"/>
      <c r="H28" s="454"/>
      <c r="I28" s="465"/>
      <c r="J28" s="453"/>
      <c r="K28" s="454"/>
      <c r="L28" s="454"/>
      <c r="M28" s="454"/>
      <c r="N28" s="455"/>
      <c r="O28" s="107" t="s">
        <v>86</v>
      </c>
      <c r="P28" s="106" t="s">
        <v>86</v>
      </c>
      <c r="Q28" s="453"/>
      <c r="R28" s="454"/>
      <c r="S28" s="454"/>
      <c r="T28" s="454"/>
      <c r="U28" s="454"/>
      <c r="V28" s="465"/>
      <c r="W28" s="453"/>
      <c r="X28" s="454"/>
      <c r="Y28" s="454"/>
      <c r="Z28" s="454"/>
      <c r="AA28" s="455"/>
      <c r="AB28" s="91"/>
      <c r="AC28" s="91"/>
    </row>
    <row r="29" spans="1:34" s="96" customFormat="1" ht="32.25" customHeight="1" x14ac:dyDescent="0.2">
      <c r="A29" s="545"/>
      <c r="B29" s="106" t="s">
        <v>86</v>
      </c>
      <c r="C29" s="107" t="s">
        <v>86</v>
      </c>
      <c r="D29" s="453"/>
      <c r="E29" s="454"/>
      <c r="F29" s="454"/>
      <c r="G29" s="454"/>
      <c r="H29" s="454"/>
      <c r="I29" s="465"/>
      <c r="J29" s="453"/>
      <c r="K29" s="454"/>
      <c r="L29" s="454"/>
      <c r="M29" s="454"/>
      <c r="N29" s="455"/>
      <c r="O29" s="107" t="s">
        <v>86</v>
      </c>
      <c r="P29" s="106" t="s">
        <v>86</v>
      </c>
      <c r="Q29" s="453"/>
      <c r="R29" s="454"/>
      <c r="S29" s="454"/>
      <c r="T29" s="454"/>
      <c r="U29" s="454"/>
      <c r="V29" s="465"/>
      <c r="W29" s="453"/>
      <c r="X29" s="454"/>
      <c r="Y29" s="454"/>
      <c r="Z29" s="454"/>
      <c r="AA29" s="455"/>
      <c r="AB29" s="91"/>
      <c r="AC29" s="91"/>
    </row>
    <row r="30" spans="1:34" s="96" customFormat="1" ht="32.25" customHeight="1" x14ac:dyDescent="0.2">
      <c r="A30" s="545"/>
      <c r="B30" s="106" t="s">
        <v>86</v>
      </c>
      <c r="C30" s="107" t="s">
        <v>86</v>
      </c>
      <c r="D30" s="453"/>
      <c r="E30" s="454"/>
      <c r="F30" s="454"/>
      <c r="G30" s="454"/>
      <c r="H30" s="454"/>
      <c r="I30" s="465"/>
      <c r="J30" s="453"/>
      <c r="K30" s="454"/>
      <c r="L30" s="454"/>
      <c r="M30" s="454"/>
      <c r="N30" s="455"/>
      <c r="O30" s="107" t="s">
        <v>86</v>
      </c>
      <c r="P30" s="106" t="s">
        <v>86</v>
      </c>
      <c r="Q30" s="453"/>
      <c r="R30" s="454"/>
      <c r="S30" s="454"/>
      <c r="T30" s="454"/>
      <c r="U30" s="454"/>
      <c r="V30" s="465"/>
      <c r="W30" s="453"/>
      <c r="X30" s="454"/>
      <c r="Y30" s="454"/>
      <c r="Z30" s="454"/>
      <c r="AA30" s="455"/>
      <c r="AB30" s="91"/>
      <c r="AC30" s="91"/>
    </row>
    <row r="31" spans="1:34" s="96" customFormat="1" ht="32.25" customHeight="1" x14ac:dyDescent="0.2">
      <c r="A31" s="545"/>
      <c r="B31" s="106" t="s">
        <v>86</v>
      </c>
      <c r="C31" s="107" t="s">
        <v>86</v>
      </c>
      <c r="D31" s="453"/>
      <c r="E31" s="454"/>
      <c r="F31" s="454"/>
      <c r="G31" s="454"/>
      <c r="H31" s="454"/>
      <c r="I31" s="465"/>
      <c r="J31" s="453"/>
      <c r="K31" s="454"/>
      <c r="L31" s="454"/>
      <c r="M31" s="454"/>
      <c r="N31" s="455"/>
      <c r="O31" s="107" t="s">
        <v>86</v>
      </c>
      <c r="P31" s="106" t="s">
        <v>86</v>
      </c>
      <c r="Q31" s="453"/>
      <c r="R31" s="454"/>
      <c r="S31" s="454"/>
      <c r="T31" s="454"/>
      <c r="U31" s="454"/>
      <c r="V31" s="465"/>
      <c r="W31" s="453"/>
      <c r="X31" s="454"/>
      <c r="Y31" s="454"/>
      <c r="Z31" s="454"/>
      <c r="AA31" s="455"/>
      <c r="AB31" s="91"/>
      <c r="AC31" s="91"/>
    </row>
    <row r="32" spans="1:34" s="96" customFormat="1" ht="32.25" customHeight="1" x14ac:dyDescent="0.2">
      <c r="A32" s="545"/>
      <c r="B32" s="108" t="s">
        <v>4</v>
      </c>
      <c r="C32" s="109" t="s">
        <v>86</v>
      </c>
      <c r="D32" s="516"/>
      <c r="E32" s="517"/>
      <c r="F32" s="517"/>
      <c r="G32" s="517"/>
      <c r="H32" s="517"/>
      <c r="I32" s="556"/>
      <c r="J32" s="516"/>
      <c r="K32" s="517"/>
      <c r="L32" s="517"/>
      <c r="M32" s="517"/>
      <c r="N32" s="518"/>
      <c r="O32" s="109" t="s">
        <v>4</v>
      </c>
      <c r="P32" s="108" t="s">
        <v>86</v>
      </c>
      <c r="Q32" s="516"/>
      <c r="R32" s="517"/>
      <c r="S32" s="517"/>
      <c r="T32" s="517"/>
      <c r="U32" s="517"/>
      <c r="V32" s="556"/>
      <c r="W32" s="516"/>
      <c r="X32" s="517"/>
      <c r="Y32" s="517"/>
      <c r="Z32" s="517"/>
      <c r="AA32" s="518"/>
    </row>
    <row r="33" spans="1:27" s="96" customFormat="1" ht="9.75" customHeight="1" x14ac:dyDescent="0.2">
      <c r="A33" s="545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2"/>
    </row>
    <row r="34" spans="1:27" s="96" customFormat="1" ht="22.5" customHeight="1" x14ac:dyDescent="0.2">
      <c r="A34" s="545"/>
      <c r="B34" s="557" t="s">
        <v>255</v>
      </c>
      <c r="C34" s="558"/>
      <c r="D34" s="558"/>
      <c r="E34" s="558"/>
      <c r="F34" s="558"/>
      <c r="G34" s="558"/>
      <c r="H34" s="558"/>
      <c r="I34" s="558"/>
      <c r="J34" s="459" t="s">
        <v>261</v>
      </c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60"/>
    </row>
    <row r="35" spans="1:27" s="96" customFormat="1" ht="22.5" customHeight="1" x14ac:dyDescent="0.2">
      <c r="A35" s="545"/>
      <c r="B35" s="557"/>
      <c r="C35" s="558"/>
      <c r="D35" s="558"/>
      <c r="E35" s="558"/>
      <c r="F35" s="558"/>
      <c r="G35" s="558"/>
      <c r="H35" s="558"/>
      <c r="I35" s="558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60"/>
    </row>
    <row r="36" spans="1:27" s="96" customFormat="1" ht="9.75" customHeight="1" x14ac:dyDescent="0.2">
      <c r="A36" s="545"/>
      <c r="B36" s="113"/>
      <c r="C36" s="114"/>
      <c r="D36" s="114"/>
      <c r="E36" s="114"/>
      <c r="F36" s="114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6"/>
    </row>
    <row r="37" spans="1:27" s="96" customFormat="1" ht="28.5" customHeight="1" thickBot="1" x14ac:dyDescent="0.25">
      <c r="A37" s="545"/>
      <c r="B37" s="70" t="s">
        <v>84</v>
      </c>
      <c r="C37" s="71" t="s">
        <v>88</v>
      </c>
      <c r="D37" s="71" t="s">
        <v>87</v>
      </c>
      <c r="E37" s="572" t="s">
        <v>89</v>
      </c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4"/>
    </row>
    <row r="38" spans="1:27" s="96" customFormat="1" ht="47.25" customHeight="1" thickTop="1" x14ac:dyDescent="0.2">
      <c r="A38" s="545"/>
      <c r="B38" s="103" t="s">
        <v>86</v>
      </c>
      <c r="C38" s="105" t="s">
        <v>4</v>
      </c>
      <c r="D38" s="105" t="s">
        <v>86</v>
      </c>
      <c r="E38" s="456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8"/>
    </row>
    <row r="39" spans="1:27" s="96" customFormat="1" ht="47.25" customHeight="1" x14ac:dyDescent="0.2">
      <c r="A39" s="545"/>
      <c r="B39" s="117" t="s">
        <v>86</v>
      </c>
      <c r="C39" s="118" t="s">
        <v>86</v>
      </c>
      <c r="D39" s="118" t="s">
        <v>86</v>
      </c>
      <c r="E39" s="453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5"/>
    </row>
    <row r="40" spans="1:27" s="96" customFormat="1" ht="47.25" customHeight="1" x14ac:dyDescent="0.2">
      <c r="A40" s="545"/>
      <c r="B40" s="117" t="s">
        <v>86</v>
      </c>
      <c r="C40" s="118" t="s">
        <v>86</v>
      </c>
      <c r="D40" s="118" t="s">
        <v>86</v>
      </c>
      <c r="E40" s="453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5"/>
    </row>
    <row r="41" spans="1:27" s="96" customFormat="1" ht="47.25" customHeight="1" x14ac:dyDescent="0.2">
      <c r="A41" s="545"/>
      <c r="B41" s="117" t="s">
        <v>86</v>
      </c>
      <c r="C41" s="118" t="s">
        <v>86</v>
      </c>
      <c r="D41" s="118" t="s">
        <v>86</v>
      </c>
      <c r="E41" s="453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5"/>
    </row>
    <row r="42" spans="1:27" s="96" customFormat="1" ht="47.25" customHeight="1" x14ac:dyDescent="0.2">
      <c r="A42" s="545"/>
      <c r="B42" s="119" t="s">
        <v>4</v>
      </c>
      <c r="C42" s="120" t="s">
        <v>4</v>
      </c>
      <c r="D42" s="120" t="s">
        <v>4</v>
      </c>
      <c r="E42" s="516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17"/>
      <c r="W42" s="517"/>
      <c r="X42" s="517"/>
      <c r="Y42" s="517"/>
      <c r="Z42" s="517"/>
      <c r="AA42" s="518"/>
    </row>
    <row r="43" spans="1:27" s="96" customFormat="1" ht="8.25" customHeight="1" x14ac:dyDescent="0.2">
      <c r="A43" s="545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</row>
    <row r="44" spans="1:27" s="96" customFormat="1" ht="38.25" customHeight="1" x14ac:dyDescent="0.2">
      <c r="A44" s="545"/>
      <c r="B44" s="559" t="s">
        <v>98</v>
      </c>
      <c r="C44" s="560"/>
      <c r="D44" s="560"/>
      <c r="E44" s="560"/>
      <c r="F44" s="560"/>
      <c r="G44" s="560"/>
      <c r="H44" s="560"/>
      <c r="I44" s="560"/>
      <c r="J44" s="459" t="s">
        <v>93</v>
      </c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60"/>
    </row>
    <row r="45" spans="1:27" s="96" customFormat="1" ht="27" customHeight="1" x14ac:dyDescent="0.2">
      <c r="A45" s="545"/>
      <c r="B45" s="565"/>
      <c r="C45" s="566"/>
      <c r="D45" s="566"/>
      <c r="E45" s="566"/>
      <c r="F45" s="566"/>
      <c r="G45" s="566"/>
      <c r="H45" s="566"/>
      <c r="I45" s="566"/>
      <c r="J45" s="566"/>
      <c r="K45" s="566"/>
      <c r="L45" s="566"/>
      <c r="M45" s="566"/>
      <c r="N45" s="566"/>
      <c r="O45" s="566"/>
      <c r="P45" s="566"/>
      <c r="Q45" s="566"/>
      <c r="R45" s="566"/>
      <c r="S45" s="566"/>
      <c r="T45" s="566"/>
      <c r="U45" s="566"/>
      <c r="V45" s="566"/>
      <c r="W45" s="566"/>
      <c r="X45" s="566"/>
      <c r="Y45" s="566"/>
      <c r="Z45" s="566"/>
      <c r="AA45" s="567"/>
    </row>
    <row r="46" spans="1:27" s="96" customFormat="1" ht="27" customHeight="1" thickBot="1" x14ac:dyDescent="0.25">
      <c r="A46" s="546"/>
      <c r="B46" s="568"/>
      <c r="C46" s="569"/>
      <c r="D46" s="569"/>
      <c r="E46" s="566"/>
      <c r="F46" s="566"/>
      <c r="G46" s="566"/>
      <c r="H46" s="566"/>
      <c r="I46" s="569"/>
      <c r="J46" s="566"/>
      <c r="K46" s="566"/>
      <c r="L46" s="566"/>
      <c r="M46" s="566"/>
      <c r="N46" s="566"/>
      <c r="O46" s="566"/>
      <c r="P46" s="566"/>
      <c r="Q46" s="566"/>
      <c r="R46" s="566"/>
      <c r="S46" s="566"/>
      <c r="T46" s="566"/>
      <c r="U46" s="566"/>
      <c r="V46" s="566"/>
      <c r="W46" s="566"/>
      <c r="X46" s="566"/>
      <c r="Y46" s="566"/>
      <c r="Z46" s="566"/>
      <c r="AA46" s="567"/>
    </row>
    <row r="47" spans="1:27" s="91" customFormat="1" ht="33.75" customHeight="1" x14ac:dyDescent="0.25">
      <c r="A47" s="545" t="s">
        <v>73</v>
      </c>
      <c r="B47" s="547" t="s">
        <v>4</v>
      </c>
      <c r="C47" s="549" t="s">
        <v>74</v>
      </c>
      <c r="D47" s="550"/>
      <c r="E47" s="543" t="s">
        <v>4</v>
      </c>
      <c r="F47" s="561" t="s">
        <v>6</v>
      </c>
      <c r="G47" s="561"/>
      <c r="H47" s="562"/>
      <c r="I47" s="121"/>
      <c r="J47" s="461" t="s">
        <v>173</v>
      </c>
      <c r="K47" s="462"/>
      <c r="L47" s="462"/>
      <c r="M47" s="468"/>
      <c r="N47" s="468"/>
      <c r="O47" s="468"/>
      <c r="P47" s="468"/>
      <c r="Q47" s="462" t="s">
        <v>83</v>
      </c>
      <c r="R47" s="462"/>
      <c r="S47" s="462"/>
      <c r="T47" s="462"/>
      <c r="U47" s="468"/>
      <c r="V47" s="468"/>
      <c r="W47" s="468"/>
      <c r="X47" s="468"/>
      <c r="Y47" s="468"/>
      <c r="Z47" s="468"/>
      <c r="AA47" s="469"/>
    </row>
    <row r="48" spans="1:27" s="96" customFormat="1" ht="38.25" customHeight="1" thickBot="1" x14ac:dyDescent="0.3">
      <c r="A48" s="546"/>
      <c r="B48" s="548"/>
      <c r="C48" s="551"/>
      <c r="D48" s="552"/>
      <c r="E48" s="544"/>
      <c r="F48" s="563"/>
      <c r="G48" s="563"/>
      <c r="H48" s="564"/>
      <c r="I48" s="121"/>
      <c r="J48" s="463"/>
      <c r="K48" s="464"/>
      <c r="L48" s="464"/>
      <c r="M48" s="470"/>
      <c r="N48" s="470"/>
      <c r="O48" s="470"/>
      <c r="P48" s="470"/>
      <c r="Q48" s="464"/>
      <c r="R48" s="464"/>
      <c r="S48" s="464"/>
      <c r="T48" s="464"/>
      <c r="U48" s="470"/>
      <c r="V48" s="470"/>
      <c r="W48" s="470"/>
      <c r="X48" s="470"/>
      <c r="Y48" s="470"/>
      <c r="Z48" s="470"/>
      <c r="AA48" s="471"/>
    </row>
    <row r="49" spans="1:27" s="91" customFormat="1" ht="45" customHeight="1" x14ac:dyDescent="0.25">
      <c r="B49" s="97"/>
      <c r="C49" s="97"/>
      <c r="D49" s="122"/>
      <c r="E49" s="542" t="s">
        <v>280</v>
      </c>
      <c r="F49" s="542"/>
      <c r="G49" s="542"/>
      <c r="H49" s="542"/>
      <c r="I49" s="123"/>
      <c r="J49" s="553" t="s">
        <v>174</v>
      </c>
      <c r="K49" s="553"/>
      <c r="L49" s="553"/>
      <c r="M49" s="553"/>
      <c r="N49" s="553"/>
      <c r="O49" s="553"/>
      <c r="P49" s="553"/>
      <c r="Q49" s="124"/>
      <c r="R49" s="305"/>
      <c r="S49" s="305"/>
      <c r="T49" s="305"/>
      <c r="U49" s="541" t="s">
        <v>99</v>
      </c>
      <c r="V49" s="541"/>
      <c r="W49" s="541"/>
      <c r="X49" s="541"/>
      <c r="Y49" s="541"/>
      <c r="Z49" s="541"/>
      <c r="AA49" s="541"/>
    </row>
    <row r="50" spans="1:27" s="91" customFormat="1" ht="39.9" customHeight="1" x14ac:dyDescent="0.2">
      <c r="A50" s="81" t="s">
        <v>238</v>
      </c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O50" s="81" t="s">
        <v>239</v>
      </c>
      <c r="P50" s="12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s="91" customFormat="1" ht="42.9" customHeight="1" x14ac:dyDescent="0.2">
      <c r="A51" s="499" t="s">
        <v>95</v>
      </c>
      <c r="B51" s="554"/>
      <c r="C51" s="293" t="s">
        <v>4</v>
      </c>
      <c r="D51" s="294" t="s">
        <v>277</v>
      </c>
      <c r="E51" s="295" t="s">
        <v>4</v>
      </c>
      <c r="F51" s="507" t="s">
        <v>278</v>
      </c>
      <c r="G51" s="507"/>
      <c r="H51" s="538"/>
      <c r="I51" s="539"/>
      <c r="J51" s="539"/>
      <c r="K51" s="539"/>
      <c r="L51" s="539"/>
      <c r="M51" s="540"/>
      <c r="O51" s="511" t="s">
        <v>54</v>
      </c>
      <c r="P51" s="513"/>
      <c r="Q51" s="514"/>
      <c r="R51" s="515"/>
      <c r="S51" s="515"/>
      <c r="T51" s="210" t="s">
        <v>8</v>
      </c>
      <c r="U51" s="511" t="s">
        <v>53</v>
      </c>
      <c r="V51" s="512"/>
      <c r="W51" s="513"/>
      <c r="X51" s="514"/>
      <c r="Y51" s="515"/>
      <c r="Z51" s="515"/>
      <c r="AA51" s="210" t="s">
        <v>8</v>
      </c>
    </row>
    <row r="52" spans="1:27" s="91" customFormat="1" ht="39.9" customHeight="1" x14ac:dyDescent="0.2">
      <c r="A52" s="491" t="s">
        <v>20</v>
      </c>
      <c r="B52" s="492"/>
      <c r="C52" s="88" t="s">
        <v>4</v>
      </c>
      <c r="D52" s="304" t="s">
        <v>277</v>
      </c>
      <c r="E52" s="303" t="s">
        <v>4</v>
      </c>
      <c r="F52" s="507" t="s">
        <v>278</v>
      </c>
      <c r="G52" s="507"/>
      <c r="H52" s="580"/>
      <c r="I52" s="452"/>
      <c r="J52" s="452"/>
      <c r="K52" s="452"/>
      <c r="L52" s="507" t="s">
        <v>279</v>
      </c>
      <c r="M52" s="508"/>
      <c r="O52" s="265" t="s">
        <v>240</v>
      </c>
      <c r="P52" s="263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</row>
    <row r="53" spans="1:27" s="129" customFormat="1" ht="42.9" customHeight="1" x14ac:dyDescent="0.2">
      <c r="A53" s="526" t="s">
        <v>411</v>
      </c>
      <c r="B53" s="526"/>
      <c r="C53" s="526"/>
      <c r="D53" s="526"/>
      <c r="E53" s="526"/>
      <c r="F53" s="526"/>
      <c r="G53" s="526"/>
      <c r="H53" s="526"/>
      <c r="I53" s="526"/>
      <c r="J53" s="526"/>
      <c r="K53" s="526"/>
      <c r="L53" s="526"/>
      <c r="M53" s="526"/>
      <c r="N53" s="94"/>
      <c r="O53" s="491" t="s">
        <v>12</v>
      </c>
      <c r="P53" s="475"/>
      <c r="Q53" s="475"/>
      <c r="R53" s="475"/>
      <c r="S53" s="475"/>
      <c r="T53" s="475"/>
      <c r="U53" s="475"/>
      <c r="V53" s="475"/>
      <c r="W53" s="523"/>
      <c r="X53" s="524"/>
      <c r="Y53" s="524"/>
      <c r="Z53" s="509" t="s">
        <v>94</v>
      </c>
      <c r="AA53" s="510"/>
    </row>
    <row r="54" spans="1:27" s="129" customFormat="1" ht="42.9" customHeight="1" x14ac:dyDescent="0.2">
      <c r="A54" s="94"/>
      <c r="B54" s="94"/>
      <c r="C54" s="94"/>
      <c r="D54" s="94"/>
      <c r="E54" s="525"/>
      <c r="F54" s="525"/>
      <c r="G54" s="525"/>
      <c r="H54" s="525"/>
      <c r="I54" s="525"/>
      <c r="J54" s="525"/>
      <c r="K54" s="525"/>
      <c r="L54" s="525"/>
      <c r="M54" s="525"/>
      <c r="N54" s="94"/>
      <c r="O54" s="531" t="s">
        <v>227</v>
      </c>
      <c r="P54" s="501"/>
      <c r="Q54" s="501"/>
      <c r="R54" s="501"/>
      <c r="S54" s="501"/>
      <c r="T54" s="501"/>
      <c r="U54" s="501"/>
      <c r="V54" s="501"/>
      <c r="W54" s="532"/>
      <c r="X54" s="533"/>
      <c r="Y54" s="533"/>
      <c r="Z54" s="509" t="s">
        <v>228</v>
      </c>
      <c r="AA54" s="510"/>
    </row>
    <row r="55" spans="1:27" s="129" customFormat="1" ht="42.9" customHeight="1" x14ac:dyDescent="0.2">
      <c r="N55" s="94"/>
      <c r="O55" s="527" t="s">
        <v>410</v>
      </c>
      <c r="P55" s="528"/>
      <c r="Q55" s="528"/>
      <c r="R55" s="528"/>
      <c r="S55" s="528"/>
      <c r="T55" s="528"/>
      <c r="U55" s="528"/>
      <c r="V55" s="528"/>
      <c r="W55" s="534"/>
      <c r="X55" s="535"/>
      <c r="Y55" s="535"/>
      <c r="Z55" s="519"/>
      <c r="AA55" s="520"/>
    </row>
    <row r="56" spans="1:27" s="129" customFormat="1" ht="42.9" customHeight="1" x14ac:dyDescent="0.2">
      <c r="N56" s="125"/>
      <c r="O56" s="529"/>
      <c r="P56" s="530"/>
      <c r="Q56" s="530"/>
      <c r="R56" s="530"/>
      <c r="S56" s="530"/>
      <c r="T56" s="530"/>
      <c r="U56" s="530"/>
      <c r="V56" s="530"/>
      <c r="W56" s="536"/>
      <c r="X56" s="537"/>
      <c r="Y56" s="537"/>
      <c r="Z56" s="521"/>
      <c r="AA56" s="522"/>
    </row>
    <row r="57" spans="1:27" ht="33.75" customHeight="1" x14ac:dyDescent="0.2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2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60"/>
  <sheetViews>
    <sheetView showGridLines="0" tabSelected="1" view="pageBreakPreview" zoomScaleNormal="100" zoomScaleSheetLayoutView="100" workbookViewId="0">
      <selection activeCell="A31" sqref="A31:XFD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33" t="s">
        <v>325</v>
      </c>
    </row>
    <row r="3" spans="1:35" x14ac:dyDescent="0.2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291</v>
      </c>
      <c r="L3" s="146"/>
      <c r="M3" s="146"/>
      <c r="N3" s="146"/>
      <c r="O3" s="146"/>
      <c r="P3" s="146"/>
      <c r="Q3" s="146"/>
      <c r="R3" s="146"/>
      <c r="S3" s="146"/>
      <c r="T3" s="146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2">
      <c r="A4" s="672" t="s">
        <v>101</v>
      </c>
      <c r="B4" s="673"/>
      <c r="C4" s="674" t="s">
        <v>88</v>
      </c>
      <c r="D4" s="673"/>
      <c r="E4" s="674" t="s">
        <v>87</v>
      </c>
      <c r="F4" s="673"/>
      <c r="G4" s="674" t="s">
        <v>90</v>
      </c>
      <c r="H4" s="673"/>
      <c r="I4" s="675" t="s">
        <v>285</v>
      </c>
      <c r="J4" s="676"/>
      <c r="K4" s="677">
        <f>P1【共通】!B11</f>
        <v>0</v>
      </c>
      <c r="L4" s="678"/>
      <c r="M4" s="678"/>
      <c r="N4" s="678"/>
      <c r="O4" s="678"/>
      <c r="P4" s="678"/>
      <c r="Q4" s="678"/>
      <c r="R4" s="678"/>
      <c r="S4" s="678"/>
      <c r="T4" s="679"/>
      <c r="U4" s="683">
        <f>P1【共通】!Q11</f>
        <v>0</v>
      </c>
      <c r="V4" s="663"/>
      <c r="W4" s="686" t="s">
        <v>102</v>
      </c>
      <c r="X4" s="663">
        <f>P1【共通】!W11</f>
        <v>0</v>
      </c>
      <c r="Y4" s="663"/>
      <c r="Z4" s="663"/>
      <c r="AA4" s="664"/>
    </row>
    <row r="5" spans="1:35" s="149" customFormat="1" ht="20.25" customHeight="1" x14ac:dyDescent="0.2">
      <c r="A5" s="667" t="str">
        <f>P1【共通】!B19</f>
        <v>□</v>
      </c>
      <c r="B5" s="668"/>
      <c r="C5" s="669" t="str">
        <f>P1【共通】!G19</f>
        <v>□</v>
      </c>
      <c r="D5" s="668"/>
      <c r="E5" s="669" t="str">
        <f>P1【共通】!L19</f>
        <v>□</v>
      </c>
      <c r="F5" s="668"/>
      <c r="G5" s="669" t="str">
        <f>P1【共通】!Q19</f>
        <v>□</v>
      </c>
      <c r="H5" s="668"/>
      <c r="I5" s="670" t="str">
        <f>P1【共通】!V19</f>
        <v>□</v>
      </c>
      <c r="J5" s="671"/>
      <c r="K5" s="680"/>
      <c r="L5" s="681"/>
      <c r="M5" s="681"/>
      <c r="N5" s="681"/>
      <c r="O5" s="681"/>
      <c r="P5" s="681"/>
      <c r="Q5" s="681"/>
      <c r="R5" s="681"/>
      <c r="S5" s="681"/>
      <c r="T5" s="682"/>
      <c r="U5" s="684"/>
      <c r="V5" s="665"/>
      <c r="W5" s="636"/>
      <c r="X5" s="665"/>
      <c r="Y5" s="665"/>
      <c r="Z5" s="665"/>
      <c r="AA5" s="666"/>
    </row>
    <row r="7" spans="1:35" x14ac:dyDescent="0.2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52" t="s">
        <v>16</v>
      </c>
      <c r="B8" s="652"/>
      <c r="C8" s="652"/>
      <c r="D8" s="652"/>
      <c r="E8" s="652" t="s">
        <v>17</v>
      </c>
      <c r="F8" s="652"/>
      <c r="G8" s="652"/>
      <c r="H8" s="640" t="s">
        <v>18</v>
      </c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2"/>
      <c r="X8" s="653" t="s">
        <v>3</v>
      </c>
      <c r="Y8" s="654"/>
      <c r="Z8" s="654"/>
      <c r="AA8" s="655"/>
    </row>
    <row r="9" spans="1:35" ht="37.5" customHeight="1" x14ac:dyDescent="0.2">
      <c r="A9" s="653" t="s">
        <v>103</v>
      </c>
      <c r="B9" s="654"/>
      <c r="C9" s="654"/>
      <c r="D9" s="655"/>
      <c r="E9" s="643" t="s">
        <v>259</v>
      </c>
      <c r="F9" s="644"/>
      <c r="G9" s="645"/>
      <c r="H9" s="659" t="s">
        <v>104</v>
      </c>
      <c r="I9" s="660"/>
      <c r="J9" s="660"/>
      <c r="K9" s="660"/>
      <c r="L9" s="660"/>
      <c r="M9" s="660"/>
      <c r="N9" s="660"/>
      <c r="O9" s="656" t="s">
        <v>314</v>
      </c>
      <c r="P9" s="657"/>
      <c r="Q9" s="657"/>
      <c r="R9" s="657"/>
      <c r="S9" s="657"/>
      <c r="T9" s="657"/>
      <c r="U9" s="657"/>
      <c r="V9" s="657"/>
      <c r="W9" s="657"/>
      <c r="X9" s="643"/>
      <c r="Y9" s="644"/>
      <c r="Z9" s="644"/>
      <c r="AA9" s="645"/>
    </row>
    <row r="10" spans="1:35" ht="18.75" customHeight="1" x14ac:dyDescent="0.2">
      <c r="A10" s="635"/>
      <c r="B10" s="636"/>
      <c r="C10" s="636"/>
      <c r="D10" s="637"/>
      <c r="E10" s="643" t="s">
        <v>290</v>
      </c>
      <c r="F10" s="644"/>
      <c r="G10" s="645"/>
      <c r="H10" s="661"/>
      <c r="I10" s="662"/>
      <c r="J10" s="662"/>
      <c r="K10" s="662"/>
      <c r="L10" s="662"/>
      <c r="M10" s="662"/>
      <c r="N10" s="662"/>
      <c r="O10" s="658" t="s">
        <v>313</v>
      </c>
      <c r="P10" s="658"/>
      <c r="Q10" s="658"/>
      <c r="R10" s="658"/>
      <c r="S10" s="658"/>
      <c r="T10" s="658"/>
      <c r="U10" s="658"/>
      <c r="V10" s="658"/>
      <c r="W10" s="658"/>
      <c r="X10" s="643"/>
      <c r="Y10" s="644"/>
      <c r="Z10" s="644"/>
      <c r="AA10" s="645"/>
    </row>
    <row r="11" spans="1:35" ht="18.75" customHeight="1" x14ac:dyDescent="0.2">
      <c r="A11" s="640" t="s">
        <v>107</v>
      </c>
      <c r="B11" s="641"/>
      <c r="C11" s="641"/>
      <c r="D11" s="642"/>
      <c r="E11" s="638" t="s">
        <v>23</v>
      </c>
      <c r="F11" s="638"/>
      <c r="G11" s="638"/>
      <c r="H11" s="646" t="s">
        <v>47</v>
      </c>
      <c r="I11" s="647"/>
      <c r="J11" s="647"/>
      <c r="K11" s="647"/>
      <c r="L11" s="647"/>
      <c r="M11" s="647"/>
      <c r="N11" s="647"/>
      <c r="O11" s="639" t="s">
        <v>109</v>
      </c>
      <c r="P11" s="639"/>
      <c r="Q11" s="639"/>
      <c r="R11" s="639"/>
      <c r="S11" s="639"/>
      <c r="T11" s="639"/>
      <c r="U11" s="639"/>
      <c r="V11" s="639"/>
      <c r="W11" s="639"/>
      <c r="X11" s="643"/>
      <c r="Y11" s="644"/>
      <c r="Z11" s="644"/>
      <c r="AA11" s="645"/>
    </row>
    <row r="12" spans="1:35" ht="18.75" customHeight="1" x14ac:dyDescent="0.2">
      <c r="A12" s="632" t="s">
        <v>243</v>
      </c>
      <c r="B12" s="633"/>
      <c r="C12" s="633"/>
      <c r="D12" s="634"/>
      <c r="E12" s="638" t="s">
        <v>241</v>
      </c>
      <c r="F12" s="638"/>
      <c r="G12" s="638"/>
      <c r="H12" s="651" t="s">
        <v>110</v>
      </c>
      <c r="I12" s="639"/>
      <c r="J12" s="639"/>
      <c r="K12" s="639"/>
      <c r="L12" s="639"/>
      <c r="M12" s="639"/>
      <c r="N12" s="639"/>
      <c r="O12" s="639" t="s">
        <v>109</v>
      </c>
      <c r="P12" s="639"/>
      <c r="Q12" s="639"/>
      <c r="R12" s="639"/>
      <c r="S12" s="639"/>
      <c r="T12" s="639"/>
      <c r="U12" s="639"/>
      <c r="V12" s="639"/>
      <c r="W12" s="639"/>
      <c r="X12" s="643"/>
      <c r="Y12" s="644"/>
      <c r="Z12" s="644"/>
      <c r="AA12" s="645"/>
      <c r="AB12" s="6"/>
      <c r="AF12" s="6"/>
      <c r="AG12" s="6"/>
      <c r="AH12" s="6"/>
    </row>
    <row r="13" spans="1:35" ht="18.75" customHeight="1" x14ac:dyDescent="0.2">
      <c r="A13" s="635"/>
      <c r="B13" s="636"/>
      <c r="C13" s="636"/>
      <c r="D13" s="637"/>
      <c r="E13" s="638" t="s">
        <v>242</v>
      </c>
      <c r="F13" s="638"/>
      <c r="G13" s="638"/>
      <c r="H13" s="649" t="s">
        <v>230</v>
      </c>
      <c r="I13" s="650"/>
      <c r="J13" s="650"/>
      <c r="K13" s="650"/>
      <c r="L13" s="650"/>
      <c r="M13" s="650"/>
      <c r="N13" s="650"/>
      <c r="O13" s="639" t="s">
        <v>109</v>
      </c>
      <c r="P13" s="639"/>
      <c r="Q13" s="639"/>
      <c r="R13" s="639"/>
      <c r="S13" s="639"/>
      <c r="T13" s="639"/>
      <c r="U13" s="639"/>
      <c r="V13" s="639"/>
      <c r="W13" s="639"/>
      <c r="X13" s="643"/>
      <c r="Y13" s="644"/>
      <c r="Z13" s="644"/>
      <c r="AA13" s="645"/>
      <c r="AB13" s="6"/>
      <c r="AF13" s="6"/>
      <c r="AG13" s="6"/>
      <c r="AH13" s="6"/>
    </row>
    <row r="14" spans="1:35" ht="18.75" customHeight="1" x14ac:dyDescent="0.2">
      <c r="A14" s="640" t="s">
        <v>111</v>
      </c>
      <c r="B14" s="641"/>
      <c r="C14" s="641"/>
      <c r="D14" s="642"/>
      <c r="E14" s="638" t="s">
        <v>112</v>
      </c>
      <c r="F14" s="638"/>
      <c r="G14" s="638"/>
      <c r="H14" s="651" t="s">
        <v>113</v>
      </c>
      <c r="I14" s="639"/>
      <c r="J14" s="639"/>
      <c r="K14" s="639"/>
      <c r="L14" s="639"/>
      <c r="M14" s="2"/>
      <c r="N14" s="2"/>
      <c r="O14" s="648" t="s">
        <v>341</v>
      </c>
      <c r="P14" s="648"/>
      <c r="Q14" s="648"/>
      <c r="R14" s="648"/>
      <c r="S14" s="648"/>
      <c r="T14" s="648"/>
      <c r="U14" s="648"/>
      <c r="V14" s="648"/>
      <c r="W14" s="648"/>
      <c r="X14" s="643"/>
      <c r="Y14" s="644"/>
      <c r="Z14" s="644"/>
      <c r="AA14" s="645"/>
      <c r="AB14" s="6"/>
      <c r="AF14" s="6"/>
      <c r="AG14" s="6"/>
      <c r="AH14" s="6"/>
    </row>
    <row r="15" spans="1:35" x14ac:dyDescent="0.2">
      <c r="A15" s="11"/>
      <c r="B15" s="11"/>
      <c r="C15" s="9"/>
      <c r="D15" s="11"/>
      <c r="G15" s="52"/>
      <c r="H15" s="6"/>
      <c r="I15" s="6"/>
      <c r="J15" s="6"/>
      <c r="K15" s="6"/>
      <c r="M15" s="11"/>
      <c r="N15" s="151"/>
      <c r="Q15" s="6"/>
      <c r="R15" s="6"/>
      <c r="S15" s="52"/>
      <c r="T15" s="52"/>
      <c r="U15" s="11"/>
      <c r="V15" s="151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2">
      <c r="A16" s="152" t="s">
        <v>292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618" t="s">
        <v>9</v>
      </c>
      <c r="B17" s="619"/>
      <c r="C17" s="619"/>
      <c r="D17" s="619"/>
      <c r="E17" s="619"/>
      <c r="F17" s="620"/>
      <c r="G17" s="623" t="s">
        <v>167</v>
      </c>
      <c r="H17" s="624"/>
      <c r="I17" s="624"/>
      <c r="J17" s="625"/>
      <c r="K17" s="623" t="s">
        <v>320</v>
      </c>
      <c r="L17" s="624"/>
      <c r="M17" s="624"/>
      <c r="N17" s="624"/>
      <c r="O17" s="625"/>
      <c r="P17" s="623" t="s">
        <v>298</v>
      </c>
      <c r="Q17" s="624"/>
      <c r="R17" s="624"/>
      <c r="S17" s="624"/>
      <c r="T17" s="624"/>
      <c r="U17" s="624"/>
      <c r="V17" s="625"/>
      <c r="W17" s="623" t="s">
        <v>323</v>
      </c>
      <c r="X17" s="624"/>
      <c r="Y17" s="624"/>
      <c r="Z17" s="624"/>
      <c r="AA17" s="625"/>
    </row>
    <row r="18" spans="1:35" ht="22.5" customHeight="1" x14ac:dyDescent="0.2">
      <c r="A18" s="629"/>
      <c r="B18" s="630"/>
      <c r="C18" s="630"/>
      <c r="D18" s="630"/>
      <c r="E18" s="630"/>
      <c r="F18" s="631"/>
      <c r="G18" s="601"/>
      <c r="H18" s="602"/>
      <c r="I18" s="602"/>
      <c r="J18" s="355" t="s">
        <v>321</v>
      </c>
      <c r="K18" s="601"/>
      <c r="L18" s="602"/>
      <c r="M18" s="602"/>
      <c r="N18" s="602"/>
      <c r="O18" s="335" t="s">
        <v>319</v>
      </c>
      <c r="P18" s="336" t="s">
        <v>4</v>
      </c>
      <c r="Q18" s="621" t="s">
        <v>317</v>
      </c>
      <c r="R18" s="622"/>
      <c r="S18" s="336" t="s">
        <v>315</v>
      </c>
      <c r="T18" s="621" t="s">
        <v>296</v>
      </c>
      <c r="U18" s="621"/>
      <c r="V18" s="622"/>
      <c r="W18" s="354" t="s">
        <v>315</v>
      </c>
      <c r="X18" s="355" t="s">
        <v>277</v>
      </c>
      <c r="Y18" s="355" t="s">
        <v>324</v>
      </c>
      <c r="Z18" s="355" t="s">
        <v>315</v>
      </c>
      <c r="AA18" s="416" t="s">
        <v>278</v>
      </c>
    </row>
    <row r="19" spans="1:35" ht="22.5" customHeight="1" x14ac:dyDescent="0.2">
      <c r="A19" s="629"/>
      <c r="B19" s="630"/>
      <c r="C19" s="630"/>
      <c r="D19" s="630"/>
      <c r="E19" s="630"/>
      <c r="F19" s="631"/>
      <c r="G19" s="601"/>
      <c r="H19" s="602"/>
      <c r="I19" s="602"/>
      <c r="J19" s="355" t="s">
        <v>321</v>
      </c>
      <c r="K19" s="601"/>
      <c r="L19" s="602"/>
      <c r="M19" s="602"/>
      <c r="N19" s="602"/>
      <c r="O19" s="335" t="s">
        <v>319</v>
      </c>
      <c r="P19" s="336" t="s">
        <v>315</v>
      </c>
      <c r="Q19" s="621" t="s">
        <v>317</v>
      </c>
      <c r="R19" s="622"/>
      <c r="S19" s="336" t="s">
        <v>315</v>
      </c>
      <c r="T19" s="621" t="s">
        <v>316</v>
      </c>
      <c r="U19" s="621"/>
      <c r="V19" s="622"/>
      <c r="W19" s="354" t="s">
        <v>315</v>
      </c>
      <c r="X19" s="355" t="s">
        <v>277</v>
      </c>
      <c r="Y19" s="355" t="s">
        <v>324</v>
      </c>
      <c r="Z19" s="355" t="s">
        <v>315</v>
      </c>
      <c r="AA19" s="416" t="s">
        <v>278</v>
      </c>
    </row>
    <row r="20" spans="1:35" ht="22.5" customHeight="1" x14ac:dyDescent="0.2">
      <c r="A20" s="629"/>
      <c r="B20" s="630"/>
      <c r="C20" s="630"/>
      <c r="D20" s="630"/>
      <c r="E20" s="630"/>
      <c r="F20" s="631"/>
      <c r="G20" s="601"/>
      <c r="H20" s="602"/>
      <c r="I20" s="602"/>
      <c r="J20" s="355" t="s">
        <v>321</v>
      </c>
      <c r="K20" s="601"/>
      <c r="L20" s="602"/>
      <c r="M20" s="602"/>
      <c r="N20" s="602"/>
      <c r="O20" s="335" t="s">
        <v>319</v>
      </c>
      <c r="P20" s="336" t="s">
        <v>315</v>
      </c>
      <c r="Q20" s="621" t="s">
        <v>317</v>
      </c>
      <c r="R20" s="622"/>
      <c r="S20" s="336" t="s">
        <v>4</v>
      </c>
      <c r="T20" s="621" t="s">
        <v>316</v>
      </c>
      <c r="U20" s="621"/>
      <c r="V20" s="622"/>
      <c r="W20" s="354" t="s">
        <v>315</v>
      </c>
      <c r="X20" s="355" t="s">
        <v>277</v>
      </c>
      <c r="Y20" s="355" t="s">
        <v>324</v>
      </c>
      <c r="Z20" s="355" t="s">
        <v>315</v>
      </c>
      <c r="AA20" s="416" t="s">
        <v>278</v>
      </c>
    </row>
    <row r="21" spans="1:35" ht="22.5" customHeight="1" x14ac:dyDescent="0.2">
      <c r="A21" s="345"/>
      <c r="B21" s="345"/>
      <c r="C21" s="345"/>
      <c r="D21" s="345"/>
      <c r="E21" s="345"/>
      <c r="F21" s="345"/>
      <c r="G21" s="626" t="s">
        <v>343</v>
      </c>
      <c r="H21" s="627"/>
      <c r="I21" s="627"/>
      <c r="J21" s="628"/>
      <c r="K21" s="601"/>
      <c r="L21" s="602"/>
      <c r="M21" s="602"/>
      <c r="N21" s="602"/>
      <c r="O21" s="335" t="s">
        <v>318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22.2" customHeight="1" x14ac:dyDescent="0.2">
      <c r="A22" s="345"/>
      <c r="B22" s="345"/>
      <c r="C22" s="345"/>
      <c r="D22" s="345"/>
      <c r="E22" s="345"/>
      <c r="F22" s="345"/>
      <c r="G22" s="432"/>
      <c r="H22" s="432"/>
      <c r="I22" s="432"/>
      <c r="J22" s="432"/>
      <c r="K22" s="433"/>
      <c r="L22" s="433"/>
      <c r="M22" s="433"/>
      <c r="N22" s="433"/>
      <c r="O22" s="432"/>
      <c r="P22" s="347"/>
      <c r="Q22" s="347"/>
      <c r="R22" s="347"/>
      <c r="S22" s="347"/>
      <c r="T22" s="347"/>
      <c r="U22" s="347"/>
      <c r="V22" s="347"/>
      <c r="W22" s="432"/>
      <c r="X22" s="432"/>
      <c r="Y22" s="432"/>
      <c r="Z22" s="432"/>
      <c r="AA22" s="432"/>
    </row>
    <row r="23" spans="1:35" ht="14.4" x14ac:dyDescent="0.2">
      <c r="A23" s="316"/>
      <c r="B23" s="316"/>
      <c r="C23" s="316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</row>
    <row r="24" spans="1:35" ht="15" customHeight="1" x14ac:dyDescent="0.2">
      <c r="A24" s="152" t="s">
        <v>293</v>
      </c>
      <c r="B24" s="35"/>
      <c r="C24" s="35"/>
      <c r="D24" s="35"/>
      <c r="E24" s="33"/>
      <c r="F24" s="33"/>
      <c r="G24" s="33"/>
      <c r="H24" s="37"/>
      <c r="I24" s="317"/>
      <c r="J24" s="318"/>
      <c r="K24" s="318"/>
      <c r="L24" s="318"/>
      <c r="M24" s="318"/>
      <c r="N24" s="318"/>
      <c r="O24" s="318"/>
      <c r="P24" s="318"/>
      <c r="Q24" s="319"/>
      <c r="R24" s="320"/>
      <c r="S24" s="318"/>
      <c r="T24" s="318"/>
      <c r="U24" s="318"/>
      <c r="V24" s="318"/>
      <c r="W24" s="318"/>
      <c r="X24" s="318"/>
      <c r="Y24" s="318"/>
      <c r="Z24" s="318"/>
      <c r="AA24" s="319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618" t="s">
        <v>9</v>
      </c>
      <c r="B25" s="619"/>
      <c r="C25" s="619"/>
      <c r="D25" s="619"/>
      <c r="E25" s="619"/>
      <c r="F25" s="620"/>
      <c r="G25" s="623" t="s">
        <v>167</v>
      </c>
      <c r="H25" s="624"/>
      <c r="I25" s="624"/>
      <c r="J25" s="625"/>
      <c r="K25" s="623" t="s">
        <v>115</v>
      </c>
      <c r="L25" s="624"/>
      <c r="M25" s="624"/>
      <c r="N25" s="624"/>
      <c r="O25" s="624"/>
      <c r="P25" s="625"/>
      <c r="Q25" s="623" t="s">
        <v>116</v>
      </c>
      <c r="R25" s="624"/>
      <c r="S25" s="624"/>
      <c r="T25" s="624"/>
      <c r="U25" s="624"/>
      <c r="V25" s="624"/>
      <c r="W25" s="625"/>
      <c r="X25" s="653" t="s">
        <v>322</v>
      </c>
      <c r="Y25" s="654"/>
      <c r="Z25" s="654"/>
      <c r="AA25" s="655"/>
    </row>
    <row r="26" spans="1:35" ht="22.5" customHeight="1" x14ac:dyDescent="0.2">
      <c r="A26" s="585"/>
      <c r="B26" s="586"/>
      <c r="C26" s="586"/>
      <c r="D26" s="586"/>
      <c r="E26" s="586"/>
      <c r="F26" s="587"/>
      <c r="G26" s="601"/>
      <c r="H26" s="602"/>
      <c r="I26" s="602"/>
      <c r="J26" s="355" t="s">
        <v>321</v>
      </c>
      <c r="K26" s="603"/>
      <c r="L26" s="604"/>
      <c r="M26" s="604"/>
      <c r="N26" s="604"/>
      <c r="O26" s="604"/>
      <c r="P26" s="685"/>
      <c r="Q26" s="603"/>
      <c r="R26" s="604"/>
      <c r="S26" s="417" t="s">
        <v>117</v>
      </c>
      <c r="T26" s="418" t="s">
        <v>118</v>
      </c>
      <c r="U26" s="605"/>
      <c r="V26" s="604"/>
      <c r="W26" s="417" t="s">
        <v>119</v>
      </c>
      <c r="X26" s="615"/>
      <c r="Y26" s="616"/>
      <c r="Z26" s="616"/>
      <c r="AA26" s="617"/>
    </row>
    <row r="27" spans="1:35" ht="22.5" customHeight="1" x14ac:dyDescent="0.2">
      <c r="A27" s="582"/>
      <c r="B27" s="583"/>
      <c r="C27" s="583"/>
      <c r="D27" s="583"/>
      <c r="E27" s="583"/>
      <c r="F27" s="584"/>
      <c r="G27" s="601"/>
      <c r="H27" s="602"/>
      <c r="I27" s="602"/>
      <c r="J27" s="355" t="s">
        <v>321</v>
      </c>
      <c r="K27" s="356"/>
      <c r="L27" s="357"/>
      <c r="M27" s="357"/>
      <c r="N27" s="357"/>
      <c r="O27" s="357"/>
      <c r="P27" s="358"/>
      <c r="Q27" s="603"/>
      <c r="R27" s="604"/>
      <c r="S27" s="153" t="s">
        <v>117</v>
      </c>
      <c r="T27" s="154" t="s">
        <v>118</v>
      </c>
      <c r="U27" s="605"/>
      <c r="V27" s="604"/>
      <c r="W27" s="153" t="s">
        <v>119</v>
      </c>
      <c r="X27" s="615"/>
      <c r="Y27" s="616"/>
      <c r="Z27" s="616"/>
      <c r="AA27" s="617"/>
    </row>
    <row r="28" spans="1:35" ht="22.5" customHeight="1" x14ac:dyDescent="0.2">
      <c r="A28" s="612"/>
      <c r="B28" s="613"/>
      <c r="C28" s="613"/>
      <c r="D28" s="613"/>
      <c r="E28" s="613"/>
      <c r="F28" s="614"/>
      <c r="G28" s="601"/>
      <c r="H28" s="602"/>
      <c r="I28" s="602"/>
      <c r="J28" s="355" t="s">
        <v>321</v>
      </c>
      <c r="K28" s="337"/>
      <c r="L28" s="338"/>
      <c r="M28" s="338"/>
      <c r="N28" s="338"/>
      <c r="O28" s="338"/>
      <c r="P28" s="339"/>
      <c r="Q28" s="603"/>
      <c r="R28" s="604"/>
      <c r="S28" s="419" t="s">
        <v>117</v>
      </c>
      <c r="T28" s="420" t="s">
        <v>118</v>
      </c>
      <c r="U28" s="605"/>
      <c r="V28" s="604"/>
      <c r="W28" s="419" t="s">
        <v>119</v>
      </c>
      <c r="X28" s="615"/>
      <c r="Y28" s="616"/>
      <c r="Z28" s="616"/>
      <c r="AA28" s="617"/>
    </row>
    <row r="29" spans="1:35" x14ac:dyDescent="0.2">
      <c r="A29" s="594" t="s">
        <v>294</v>
      </c>
      <c r="B29" s="595"/>
      <c r="C29" s="595"/>
      <c r="D29" s="606"/>
      <c r="E29" s="607"/>
      <c r="F29" s="607"/>
      <c r="G29" s="607"/>
      <c r="H29" s="607"/>
      <c r="I29" s="607"/>
      <c r="J29" s="607"/>
      <c r="K29" s="607"/>
      <c r="L29" s="607"/>
      <c r="M29" s="607"/>
      <c r="N29" s="607"/>
      <c r="O29" s="607"/>
      <c r="P29" s="607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8"/>
    </row>
    <row r="30" spans="1:35" x14ac:dyDescent="0.2">
      <c r="A30" s="596"/>
      <c r="B30" s="597"/>
      <c r="C30" s="597"/>
      <c r="D30" s="609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  <c r="P30" s="610"/>
      <c r="Q30" s="610"/>
      <c r="R30" s="610"/>
      <c r="S30" s="610"/>
      <c r="T30" s="610"/>
      <c r="U30" s="610"/>
      <c r="V30" s="610"/>
      <c r="W30" s="610"/>
      <c r="X30" s="610"/>
      <c r="Y30" s="610"/>
      <c r="Z30" s="610"/>
      <c r="AA30" s="611"/>
    </row>
    <row r="31" spans="1:35" ht="22.8" customHeight="1" x14ac:dyDescent="0.2">
      <c r="T31" s="11"/>
      <c r="U31" s="151"/>
    </row>
    <row r="32" spans="1:35" x14ac:dyDescent="0.2">
      <c r="A32" s="325" t="s">
        <v>297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/>
      <c r="V32" s="322"/>
      <c r="W32" s="322"/>
      <c r="X32" s="322"/>
      <c r="Y32" s="322"/>
      <c r="Z32" s="322"/>
      <c r="AA32" s="322"/>
    </row>
    <row r="33" spans="1:35" x14ac:dyDescent="0.2">
      <c r="A33" s="588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90"/>
    </row>
    <row r="34" spans="1:35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3"/>
    </row>
    <row r="35" spans="1:35" ht="13.8" thickBot="1" x14ac:dyDescent="0.25">
      <c r="T35" s="299"/>
      <c r="U35" s="297"/>
    </row>
    <row r="36" spans="1:35" x14ac:dyDescent="0.2">
      <c r="A36" s="244" t="s">
        <v>299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6"/>
      <c r="M36" s="246"/>
      <c r="N36" s="247" t="s">
        <v>120</v>
      </c>
      <c r="O36" s="248" t="s">
        <v>244</v>
      </c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9"/>
    </row>
    <row r="37" spans="1:35" x14ac:dyDescent="0.2">
      <c r="A37" s="250" t="s">
        <v>121</v>
      </c>
      <c r="B37" s="182" t="s">
        <v>188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1"/>
      <c r="M37" s="181"/>
      <c r="N37" s="181" t="s">
        <v>120</v>
      </c>
      <c r="O37" s="182" t="s">
        <v>245</v>
      </c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251"/>
      <c r="AB37" s="6"/>
      <c r="AC37" s="6"/>
      <c r="AD37" s="6"/>
      <c r="AE37" s="6"/>
      <c r="AF37" s="6"/>
      <c r="AG37" s="6"/>
      <c r="AH37" s="6"/>
      <c r="AI37" s="6"/>
    </row>
    <row r="38" spans="1:35" x14ac:dyDescent="0.2">
      <c r="A38" s="252"/>
      <c r="B38" s="22" t="s">
        <v>122</v>
      </c>
      <c r="C38" s="6"/>
      <c r="D38" s="23" t="s">
        <v>67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253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52"/>
      <c r="B39" s="13">
        <v>270</v>
      </c>
      <c r="C39" s="18"/>
      <c r="D39" s="4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53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52"/>
      <c r="B40" s="13">
        <v>255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53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52"/>
      <c r="B41" s="13">
        <v>240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53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52"/>
      <c r="B42" s="13">
        <v>225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53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52"/>
      <c r="B43" s="13">
        <v>210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53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52"/>
      <c r="B44" s="13">
        <v>195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3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52"/>
      <c r="B45" s="13">
        <v>180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53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52"/>
      <c r="B46" s="13">
        <v>165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53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52"/>
      <c r="B47" s="13">
        <v>150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53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52"/>
      <c r="B48" s="13">
        <v>135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53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52"/>
      <c r="B49" s="13">
        <v>120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53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52"/>
      <c r="B50" s="14">
        <v>105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53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52"/>
      <c r="B51" s="14">
        <v>90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53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2">
      <c r="A52" s="252"/>
      <c r="B52" s="14">
        <v>75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53"/>
      <c r="AB52" s="6"/>
      <c r="AC52" s="6"/>
      <c r="AD52" s="6"/>
      <c r="AE52" s="6"/>
      <c r="AF52" s="6"/>
      <c r="AG52" s="6"/>
      <c r="AH52" s="6"/>
      <c r="AI52" s="6"/>
    </row>
    <row r="53" spans="1:35" ht="18" customHeight="1" x14ac:dyDescent="0.2">
      <c r="A53" s="252"/>
      <c r="B53" s="14">
        <v>60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53"/>
      <c r="AB53" s="6"/>
      <c r="AC53" s="6"/>
      <c r="AD53" s="6"/>
      <c r="AE53" s="6"/>
      <c r="AF53" s="6"/>
      <c r="AG53" s="6"/>
      <c r="AH53" s="6"/>
      <c r="AI53" s="6"/>
    </row>
    <row r="54" spans="1:35" ht="18" customHeight="1" x14ac:dyDescent="0.2">
      <c r="A54" s="252"/>
      <c r="B54" s="14">
        <v>45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53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2">
      <c r="A55" s="252"/>
      <c r="B55" s="13">
        <v>30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53"/>
      <c r="AB55" s="6"/>
      <c r="AC55" s="6"/>
      <c r="AD55" s="6"/>
      <c r="AE55" s="6"/>
      <c r="AF55" s="6"/>
      <c r="AG55" s="6"/>
      <c r="AH55" s="6"/>
      <c r="AI55" s="6"/>
    </row>
    <row r="56" spans="1:35" ht="18" customHeight="1" x14ac:dyDescent="0.2">
      <c r="A56" s="252"/>
      <c r="B56" s="13">
        <v>15</v>
      </c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53"/>
      <c r="AB56" s="6"/>
    </row>
    <row r="57" spans="1:35" x14ac:dyDescent="0.2">
      <c r="A57" s="252"/>
      <c r="B57" s="212">
        <v>0</v>
      </c>
      <c r="C57" s="16">
        <v>15</v>
      </c>
      <c r="D57" s="16">
        <v>30</v>
      </c>
      <c r="E57" s="17">
        <v>45</v>
      </c>
      <c r="F57" s="17">
        <v>60</v>
      </c>
      <c r="G57" s="17">
        <v>75</v>
      </c>
      <c r="H57" s="17">
        <v>90</v>
      </c>
      <c r="I57" s="17">
        <v>105</v>
      </c>
      <c r="J57" s="16">
        <v>120</v>
      </c>
      <c r="K57" s="16">
        <v>135</v>
      </c>
      <c r="L57" s="16">
        <v>150</v>
      </c>
      <c r="M57" s="16">
        <v>165</v>
      </c>
      <c r="N57" s="16">
        <v>180</v>
      </c>
      <c r="O57" s="16">
        <v>195</v>
      </c>
      <c r="P57" s="16">
        <v>210</v>
      </c>
      <c r="Q57" s="16">
        <v>225</v>
      </c>
      <c r="R57" s="16">
        <v>240</v>
      </c>
      <c r="S57" s="16">
        <v>255</v>
      </c>
      <c r="T57" s="16">
        <v>270</v>
      </c>
      <c r="U57" s="16">
        <v>285</v>
      </c>
      <c r="V57" s="16">
        <v>300</v>
      </c>
      <c r="W57" s="16">
        <v>315</v>
      </c>
      <c r="X57" s="16">
        <v>330</v>
      </c>
      <c r="Y57" s="16">
        <v>345</v>
      </c>
      <c r="Z57" s="17">
        <v>360</v>
      </c>
      <c r="AA57" s="254" t="s">
        <v>122</v>
      </c>
      <c r="AB57" s="6"/>
    </row>
    <row r="58" spans="1:35" ht="13.8" thickBot="1" x14ac:dyDescent="0.25">
      <c r="A58" s="255"/>
      <c r="B58" s="256"/>
      <c r="C58" s="598" t="s">
        <v>21</v>
      </c>
      <c r="D58" s="599"/>
      <c r="E58" s="599"/>
      <c r="F58" s="599"/>
      <c r="G58" s="599"/>
      <c r="H58" s="599"/>
      <c r="I58" s="599"/>
      <c r="J58" s="599"/>
      <c r="K58" s="599"/>
      <c r="L58" s="599"/>
      <c r="M58" s="599"/>
      <c r="N58" s="600"/>
      <c r="O58" s="598" t="s">
        <v>21</v>
      </c>
      <c r="P58" s="599"/>
      <c r="Q58" s="599"/>
      <c r="R58" s="599"/>
      <c r="S58" s="599"/>
      <c r="T58" s="599"/>
      <c r="U58" s="599"/>
      <c r="V58" s="599"/>
      <c r="W58" s="599"/>
      <c r="X58" s="599"/>
      <c r="Y58" s="599"/>
      <c r="Z58" s="600"/>
      <c r="AA58" s="257"/>
      <c r="AB58" s="6"/>
    </row>
    <row r="59" spans="1:35" x14ac:dyDescent="0.2">
      <c r="A59" s="6"/>
      <c r="B59" s="6"/>
      <c r="C59" s="6"/>
      <c r="D59" s="6" t="s">
        <v>71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35" x14ac:dyDescent="0.2">
      <c r="AA60" s="155" t="s">
        <v>123</v>
      </c>
    </row>
  </sheetData>
  <mergeCells count="93">
    <mergeCell ref="Q27:R27"/>
    <mergeCell ref="U26:V26"/>
    <mergeCell ref="U27:V27"/>
    <mergeCell ref="K21:N21"/>
    <mergeCell ref="K26:P26"/>
    <mergeCell ref="Q26:R26"/>
    <mergeCell ref="W4:W5"/>
    <mergeCell ref="W17:AA17"/>
    <mergeCell ref="P17:V17"/>
    <mergeCell ref="K17:O17"/>
    <mergeCell ref="X25:AA25"/>
    <mergeCell ref="X4:AA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K4:T5"/>
    <mergeCell ref="U4:V5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O11:W11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T19:V19"/>
    <mergeCell ref="A25:F25"/>
    <mergeCell ref="Q20:R20"/>
    <mergeCell ref="K20:N20"/>
    <mergeCell ref="G20:I20"/>
    <mergeCell ref="K25:P25"/>
    <mergeCell ref="Q25:W25"/>
    <mergeCell ref="G25:J25"/>
    <mergeCell ref="G21:J21"/>
    <mergeCell ref="T20:V20"/>
    <mergeCell ref="A27:F27"/>
    <mergeCell ref="A26:F26"/>
    <mergeCell ref="A33:AA34"/>
    <mergeCell ref="A29:C30"/>
    <mergeCell ref="C58:N58"/>
    <mergeCell ref="O58:Z58"/>
    <mergeCell ref="G26:I26"/>
    <mergeCell ref="G27:I27"/>
    <mergeCell ref="G28:I28"/>
    <mergeCell ref="Q28:R28"/>
    <mergeCell ref="U28:V28"/>
    <mergeCell ref="D29:AA30"/>
    <mergeCell ref="A28:F28"/>
    <mergeCell ref="X26:AA26"/>
    <mergeCell ref="X27:AA27"/>
    <mergeCell ref="X28:AA28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3" orientation="portrait" r:id="rId1"/>
  <headerFooter>
    <oddFooter>&amp;C&amp;"ＭＳ 明朝,標準"&amp;14 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J47" sqref="J47"/>
    </sheetView>
  </sheetViews>
  <sheetFormatPr defaultColWidth="3.33203125" defaultRowHeight="13.2" x14ac:dyDescent="0.2"/>
  <cols>
    <col min="9" max="9" width="3.33203125" customWidth="1"/>
  </cols>
  <sheetData>
    <row r="1" spans="1:39" x14ac:dyDescent="0.2">
      <c r="A1" s="220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21"/>
      <c r="M1" s="221"/>
      <c r="N1" s="272" t="s">
        <v>64</v>
      </c>
      <c r="O1" s="273" t="s">
        <v>244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4"/>
    </row>
    <row r="2" spans="1:39" x14ac:dyDescent="0.2">
      <c r="A2" s="184" t="s">
        <v>121</v>
      </c>
      <c r="B2" s="182" t="s">
        <v>188</v>
      </c>
      <c r="C2" s="182"/>
      <c r="D2" s="182"/>
      <c r="E2" s="182"/>
      <c r="F2" s="182"/>
      <c r="G2" s="182"/>
      <c r="H2" s="182"/>
      <c r="I2" s="182"/>
      <c r="J2" s="182"/>
      <c r="K2" s="182"/>
      <c r="L2" s="181"/>
      <c r="M2" s="181"/>
      <c r="N2" s="181" t="s">
        <v>64</v>
      </c>
      <c r="O2" s="182" t="s">
        <v>245</v>
      </c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5"/>
      <c r="B3" s="22" t="s">
        <v>124</v>
      </c>
      <c r="C3" s="23"/>
      <c r="D3" s="42" t="s">
        <v>67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2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2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2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2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2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2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2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2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2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2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2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2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2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2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2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2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2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2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2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2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2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2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2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2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2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12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124</v>
      </c>
    </row>
    <row r="29" spans="1:39" x14ac:dyDescent="0.2">
      <c r="A29" s="5"/>
      <c r="B29" s="12"/>
      <c r="C29" s="21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1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2">
      <c r="A30" s="4"/>
      <c r="B30" s="4"/>
      <c r="C30" s="4"/>
      <c r="D30" s="4" t="s">
        <v>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7"/>
  <sheetViews>
    <sheetView view="pageBreakPreview" topLeftCell="A14" zoomScaleNormal="100" zoomScaleSheetLayoutView="100" workbookViewId="0">
      <selection activeCell="A31" sqref="A31:XFD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33" t="s">
        <v>348</v>
      </c>
    </row>
    <row r="3" spans="1:35" x14ac:dyDescent="0.2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291</v>
      </c>
      <c r="L3" s="219"/>
      <c r="M3" s="219"/>
      <c r="N3" s="219"/>
      <c r="O3" s="219"/>
      <c r="P3" s="219"/>
      <c r="Q3" s="219"/>
      <c r="R3" s="219"/>
      <c r="S3" s="219"/>
      <c r="T3" s="219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2">
      <c r="A4" s="715" t="s">
        <v>214</v>
      </c>
      <c r="B4" s="716"/>
      <c r="C4" s="717" t="s">
        <v>88</v>
      </c>
      <c r="D4" s="716"/>
      <c r="E4" s="717" t="s">
        <v>87</v>
      </c>
      <c r="F4" s="716"/>
      <c r="G4" s="717" t="s">
        <v>82</v>
      </c>
      <c r="H4" s="716"/>
      <c r="I4" s="675" t="s">
        <v>285</v>
      </c>
      <c r="J4" s="676"/>
      <c r="K4" s="677">
        <f>P1【共通】!B11</f>
        <v>0</v>
      </c>
      <c r="L4" s="678"/>
      <c r="M4" s="678"/>
      <c r="N4" s="678"/>
      <c r="O4" s="678"/>
      <c r="P4" s="678"/>
      <c r="Q4" s="678"/>
      <c r="R4" s="678"/>
      <c r="S4" s="678"/>
      <c r="T4" s="679"/>
      <c r="U4" s="709">
        <v>0</v>
      </c>
      <c r="V4" s="710"/>
      <c r="W4" s="654" t="s">
        <v>215</v>
      </c>
      <c r="X4" s="710">
        <v>0</v>
      </c>
      <c r="Y4" s="710"/>
      <c r="Z4" s="710"/>
      <c r="AA4" s="711"/>
    </row>
    <row r="5" spans="1:35" s="149" customFormat="1" ht="20.25" customHeight="1" x14ac:dyDescent="0.2">
      <c r="A5" s="712" t="str">
        <f>P1【共通】!B19</f>
        <v>□</v>
      </c>
      <c r="B5" s="713"/>
      <c r="C5" s="670" t="str">
        <f>P1【共通】!G19</f>
        <v>□</v>
      </c>
      <c r="D5" s="713"/>
      <c r="E5" s="670" t="str">
        <f>P1【共通】!L19</f>
        <v>□</v>
      </c>
      <c r="F5" s="713"/>
      <c r="G5" s="670" t="str">
        <f>P1【共通】!Q19</f>
        <v>□</v>
      </c>
      <c r="H5" s="713"/>
      <c r="I5" s="670" t="str">
        <f>P1【共通】!V19</f>
        <v>□</v>
      </c>
      <c r="J5" s="714"/>
      <c r="K5" s="680"/>
      <c r="L5" s="681"/>
      <c r="M5" s="681"/>
      <c r="N5" s="681"/>
      <c r="O5" s="681"/>
      <c r="P5" s="681"/>
      <c r="Q5" s="681"/>
      <c r="R5" s="681"/>
      <c r="S5" s="681"/>
      <c r="T5" s="682"/>
      <c r="U5" s="684"/>
      <c r="V5" s="665"/>
      <c r="W5" s="636"/>
      <c r="X5" s="665"/>
      <c r="Y5" s="665"/>
      <c r="Z5" s="665"/>
      <c r="AA5" s="666"/>
    </row>
    <row r="7" spans="1:35" x14ac:dyDescent="0.2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52" t="s">
        <v>16</v>
      </c>
      <c r="B8" s="652"/>
      <c r="C8" s="652"/>
      <c r="D8" s="652"/>
      <c r="E8" s="652" t="s">
        <v>17</v>
      </c>
      <c r="F8" s="652"/>
      <c r="G8" s="652"/>
      <c r="H8" s="640" t="s">
        <v>18</v>
      </c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2"/>
      <c r="X8" s="640" t="s">
        <v>3</v>
      </c>
      <c r="Y8" s="641"/>
      <c r="Z8" s="641"/>
      <c r="AA8" s="642"/>
    </row>
    <row r="9" spans="1:35" ht="18.75" customHeight="1" x14ac:dyDescent="0.2">
      <c r="A9" s="640" t="s">
        <v>103</v>
      </c>
      <c r="B9" s="641"/>
      <c r="C9" s="641"/>
      <c r="D9" s="642"/>
      <c r="E9" s="643" t="s">
        <v>246</v>
      </c>
      <c r="F9" s="644"/>
      <c r="G9" s="645"/>
      <c r="H9" s="260" t="s">
        <v>104</v>
      </c>
      <c r="I9" s="261"/>
      <c r="J9" s="261"/>
      <c r="K9" s="261"/>
      <c r="L9" s="261"/>
      <c r="M9" s="261"/>
      <c r="N9" s="261"/>
      <c r="O9" s="657" t="s">
        <v>289</v>
      </c>
      <c r="P9" s="657"/>
      <c r="Q9" s="657"/>
      <c r="R9" s="657"/>
      <c r="S9" s="657"/>
      <c r="T9" s="657"/>
      <c r="U9" s="657"/>
      <c r="V9" s="657"/>
      <c r="W9" s="702"/>
      <c r="X9" s="640">
        <f>O37*P37</f>
        <v>0</v>
      </c>
      <c r="Y9" s="641"/>
      <c r="Z9" s="641"/>
      <c r="AA9" s="642"/>
    </row>
    <row r="10" spans="1:35" ht="18.75" customHeight="1" x14ac:dyDescent="0.2">
      <c r="A10" s="653" t="s">
        <v>75</v>
      </c>
      <c r="B10" s="654"/>
      <c r="C10" s="654"/>
      <c r="D10" s="655"/>
      <c r="E10" s="643" t="s">
        <v>105</v>
      </c>
      <c r="F10" s="644"/>
      <c r="G10" s="645"/>
      <c r="H10" s="696" t="s">
        <v>104</v>
      </c>
      <c r="I10" s="697"/>
      <c r="J10" s="697"/>
      <c r="K10" s="697"/>
      <c r="L10" s="697"/>
      <c r="M10" s="697"/>
      <c r="N10" s="697"/>
      <c r="O10" s="657" t="s">
        <v>106</v>
      </c>
      <c r="P10" s="657"/>
      <c r="Q10" s="657"/>
      <c r="R10" s="657"/>
      <c r="S10" s="657"/>
      <c r="T10" s="657"/>
      <c r="U10" s="657"/>
      <c r="V10" s="657"/>
      <c r="W10" s="702"/>
      <c r="X10" s="640">
        <f>O39*P39</f>
        <v>0</v>
      </c>
      <c r="Y10" s="641"/>
      <c r="Z10" s="641"/>
      <c r="AA10" s="642"/>
    </row>
    <row r="11" spans="1:35" ht="18.75" customHeight="1" x14ac:dyDescent="0.2">
      <c r="A11" s="635"/>
      <c r="B11" s="636"/>
      <c r="C11" s="636"/>
      <c r="D11" s="637"/>
      <c r="E11" s="643" t="s">
        <v>327</v>
      </c>
      <c r="F11" s="644"/>
      <c r="G11" s="645"/>
      <c r="H11" s="661"/>
      <c r="I11" s="662"/>
      <c r="J11" s="662"/>
      <c r="K11" s="662"/>
      <c r="L11" s="662"/>
      <c r="M11" s="662"/>
      <c r="N11" s="662"/>
      <c r="O11" s="658" t="s">
        <v>328</v>
      </c>
      <c r="P11" s="658"/>
      <c r="Q11" s="658"/>
      <c r="R11" s="658"/>
      <c r="S11" s="658"/>
      <c r="T11" s="658"/>
      <c r="U11" s="658"/>
      <c r="V11" s="658"/>
      <c r="W11" s="708"/>
      <c r="X11" s="640">
        <f>O41*P41</f>
        <v>0</v>
      </c>
      <c r="Y11" s="641"/>
      <c r="Z11" s="641"/>
      <c r="AA11" s="642"/>
    </row>
    <row r="12" spans="1:35" ht="18.75" customHeight="1" x14ac:dyDescent="0.2">
      <c r="A12" s="653" t="s">
        <v>107</v>
      </c>
      <c r="B12" s="654"/>
      <c r="C12" s="654"/>
      <c r="D12" s="655"/>
      <c r="E12" s="700" t="s">
        <v>23</v>
      </c>
      <c r="F12" s="700"/>
      <c r="G12" s="700"/>
      <c r="H12" s="696" t="s">
        <v>108</v>
      </c>
      <c r="I12" s="697"/>
      <c r="J12" s="697"/>
      <c r="K12" s="697"/>
      <c r="L12" s="697"/>
      <c r="M12" s="697"/>
      <c r="N12" s="697"/>
      <c r="O12" s="657" t="s">
        <v>109</v>
      </c>
      <c r="P12" s="657"/>
      <c r="Q12" s="657"/>
      <c r="R12" s="657"/>
      <c r="S12" s="657"/>
      <c r="T12" s="657"/>
      <c r="U12" s="657"/>
      <c r="V12" s="657"/>
      <c r="W12" s="702"/>
      <c r="X12" s="640">
        <f>O38*P38</f>
        <v>0</v>
      </c>
      <c r="Y12" s="641"/>
      <c r="Z12" s="641"/>
      <c r="AA12" s="642"/>
    </row>
    <row r="13" spans="1:35" ht="18.75" customHeight="1" x14ac:dyDescent="0.2">
      <c r="A13" s="635"/>
      <c r="B13" s="636"/>
      <c r="C13" s="636"/>
      <c r="D13" s="637"/>
      <c r="E13" s="700" t="s">
        <v>24</v>
      </c>
      <c r="F13" s="700"/>
      <c r="G13" s="700"/>
      <c r="H13" s="698"/>
      <c r="I13" s="699"/>
      <c r="J13" s="699"/>
      <c r="K13" s="699"/>
      <c r="L13" s="699"/>
      <c r="M13" s="699"/>
      <c r="N13" s="699"/>
      <c r="O13" s="657" t="s">
        <v>32</v>
      </c>
      <c r="P13" s="657"/>
      <c r="Q13" s="657"/>
      <c r="R13" s="657"/>
      <c r="S13" s="657"/>
      <c r="T13" s="657"/>
      <c r="U13" s="657"/>
      <c r="V13" s="657"/>
      <c r="W13" s="702"/>
      <c r="X13" s="653">
        <f>O43*P43</f>
        <v>0</v>
      </c>
      <c r="Y13" s="654"/>
      <c r="Z13" s="654"/>
      <c r="AA13" s="655"/>
    </row>
    <row r="14" spans="1:35" ht="18.75" customHeight="1" x14ac:dyDescent="0.2">
      <c r="A14" s="652" t="s">
        <v>2</v>
      </c>
      <c r="B14" s="652"/>
      <c r="C14" s="652"/>
      <c r="D14" s="652"/>
      <c r="E14" s="700" t="s">
        <v>25</v>
      </c>
      <c r="F14" s="700"/>
      <c r="G14" s="700"/>
      <c r="H14" s="701" t="s">
        <v>110</v>
      </c>
      <c r="I14" s="657"/>
      <c r="J14" s="657"/>
      <c r="K14" s="657"/>
      <c r="L14" s="657"/>
      <c r="M14" s="657"/>
      <c r="N14" s="657"/>
      <c r="O14" s="644"/>
      <c r="P14" s="644"/>
      <c r="Q14" s="644"/>
      <c r="R14" s="644"/>
      <c r="S14" s="644"/>
      <c r="T14" s="644"/>
      <c r="U14" s="644"/>
      <c r="V14" s="644"/>
      <c r="W14" s="644"/>
      <c r="X14" s="640">
        <f>(O40*P39)+(O44*P43)+(O42*P41)</f>
        <v>0</v>
      </c>
      <c r="Y14" s="641"/>
      <c r="Z14" s="641"/>
      <c r="AA14" s="642"/>
      <c r="AB14" s="6"/>
      <c r="AF14" s="6"/>
      <c r="AG14" s="6"/>
      <c r="AH14" s="6"/>
    </row>
    <row r="15" spans="1:35" x14ac:dyDescent="0.2">
      <c r="A15" s="299"/>
      <c r="B15" s="299"/>
      <c r="C15" s="9"/>
      <c r="D15" s="299"/>
      <c r="G15" s="298"/>
      <c r="H15" s="6"/>
      <c r="I15" s="6"/>
      <c r="J15" s="6"/>
      <c r="K15" s="6"/>
      <c r="M15" s="299"/>
      <c r="N15" s="297"/>
      <c r="Q15" s="6"/>
      <c r="R15" s="6"/>
      <c r="S15" s="298"/>
      <c r="T15" s="298"/>
      <c r="U15" s="299"/>
      <c r="V15" s="297"/>
      <c r="W15" s="299"/>
      <c r="X15" s="299"/>
      <c r="Y15" s="299"/>
      <c r="Z15" s="299"/>
      <c r="AA15" s="298"/>
      <c r="AB15" s="6"/>
      <c r="AF15" s="6"/>
      <c r="AG15" s="6"/>
      <c r="AH15" s="6"/>
    </row>
    <row r="16" spans="1:35" ht="15" customHeight="1" x14ac:dyDescent="0.2">
      <c r="A16" s="152" t="s">
        <v>292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618" t="s">
        <v>9</v>
      </c>
      <c r="B17" s="619"/>
      <c r="C17" s="619"/>
      <c r="D17" s="619"/>
      <c r="E17" s="619"/>
      <c r="F17" s="620"/>
      <c r="G17" s="623" t="s">
        <v>167</v>
      </c>
      <c r="H17" s="624"/>
      <c r="I17" s="624"/>
      <c r="J17" s="625"/>
      <c r="K17" s="623" t="s">
        <v>320</v>
      </c>
      <c r="L17" s="624"/>
      <c r="M17" s="624"/>
      <c r="N17" s="624"/>
      <c r="O17" s="625"/>
      <c r="P17" s="623" t="s">
        <v>298</v>
      </c>
      <c r="Q17" s="624"/>
      <c r="R17" s="624"/>
      <c r="S17" s="624"/>
      <c r="T17" s="624"/>
      <c r="U17" s="624"/>
      <c r="V17" s="625"/>
      <c r="W17" s="623" t="s">
        <v>323</v>
      </c>
      <c r="X17" s="624"/>
      <c r="Y17" s="624"/>
      <c r="Z17" s="624"/>
      <c r="AA17" s="625"/>
    </row>
    <row r="18" spans="1:35" ht="22.5" customHeight="1" x14ac:dyDescent="0.2">
      <c r="A18" s="693"/>
      <c r="B18" s="694"/>
      <c r="C18" s="694"/>
      <c r="D18" s="694"/>
      <c r="E18" s="694"/>
      <c r="F18" s="695"/>
      <c r="G18" s="626"/>
      <c r="H18" s="627"/>
      <c r="I18" s="627"/>
      <c r="J18" s="355" t="s">
        <v>321</v>
      </c>
      <c r="K18" s="626"/>
      <c r="L18" s="627"/>
      <c r="M18" s="627"/>
      <c r="N18" s="627"/>
      <c r="O18" s="335" t="s">
        <v>319</v>
      </c>
      <c r="P18" s="336" t="s">
        <v>315</v>
      </c>
      <c r="Q18" s="621" t="s">
        <v>317</v>
      </c>
      <c r="R18" s="622"/>
      <c r="S18" s="336" t="s">
        <v>315</v>
      </c>
      <c r="T18" s="621" t="s">
        <v>296</v>
      </c>
      <c r="U18" s="621"/>
      <c r="V18" s="622"/>
      <c r="W18" s="354" t="s">
        <v>315</v>
      </c>
      <c r="X18" s="355" t="s">
        <v>277</v>
      </c>
      <c r="Y18" s="355" t="s">
        <v>324</v>
      </c>
      <c r="Z18" s="355" t="s">
        <v>315</v>
      </c>
      <c r="AA18" s="416" t="s">
        <v>278</v>
      </c>
    </row>
    <row r="19" spans="1:35" ht="22.5" customHeight="1" x14ac:dyDescent="0.2">
      <c r="A19" s="693"/>
      <c r="B19" s="694"/>
      <c r="C19" s="694"/>
      <c r="D19" s="694"/>
      <c r="E19" s="694"/>
      <c r="F19" s="695"/>
      <c r="G19" s="626"/>
      <c r="H19" s="627"/>
      <c r="I19" s="627"/>
      <c r="J19" s="355" t="s">
        <v>321</v>
      </c>
      <c r="K19" s="626"/>
      <c r="L19" s="627"/>
      <c r="M19" s="627"/>
      <c r="N19" s="627"/>
      <c r="O19" s="335" t="s">
        <v>319</v>
      </c>
      <c r="P19" s="336" t="s">
        <v>315</v>
      </c>
      <c r="Q19" s="621" t="s">
        <v>317</v>
      </c>
      <c r="R19" s="622"/>
      <c r="S19" s="336" t="s">
        <v>315</v>
      </c>
      <c r="T19" s="621" t="s">
        <v>316</v>
      </c>
      <c r="U19" s="621"/>
      <c r="V19" s="622"/>
      <c r="W19" s="354" t="s">
        <v>315</v>
      </c>
      <c r="X19" s="355" t="s">
        <v>277</v>
      </c>
      <c r="Y19" s="355" t="s">
        <v>324</v>
      </c>
      <c r="Z19" s="355" t="s">
        <v>315</v>
      </c>
      <c r="AA19" s="416" t="s">
        <v>278</v>
      </c>
    </row>
    <row r="20" spans="1:35" ht="22.5" customHeight="1" x14ac:dyDescent="0.2">
      <c r="A20" s="693"/>
      <c r="B20" s="694"/>
      <c r="C20" s="694"/>
      <c r="D20" s="694"/>
      <c r="E20" s="694"/>
      <c r="F20" s="695"/>
      <c r="G20" s="626"/>
      <c r="H20" s="627"/>
      <c r="I20" s="627"/>
      <c r="J20" s="355" t="s">
        <v>321</v>
      </c>
      <c r="K20" s="626"/>
      <c r="L20" s="627"/>
      <c r="M20" s="627"/>
      <c r="N20" s="627"/>
      <c r="O20" s="335" t="s">
        <v>319</v>
      </c>
      <c r="P20" s="336" t="s">
        <v>315</v>
      </c>
      <c r="Q20" s="621" t="s">
        <v>317</v>
      </c>
      <c r="R20" s="622"/>
      <c r="S20" s="336" t="s">
        <v>315</v>
      </c>
      <c r="T20" s="621" t="s">
        <v>316</v>
      </c>
      <c r="U20" s="621"/>
      <c r="V20" s="622"/>
      <c r="W20" s="354" t="s">
        <v>315</v>
      </c>
      <c r="X20" s="355" t="s">
        <v>277</v>
      </c>
      <c r="Y20" s="355" t="s">
        <v>324</v>
      </c>
      <c r="Z20" s="355" t="s">
        <v>315</v>
      </c>
      <c r="AA20" s="416" t="s">
        <v>278</v>
      </c>
    </row>
    <row r="21" spans="1:35" ht="22.5" customHeight="1" x14ac:dyDescent="0.2">
      <c r="A21" s="345"/>
      <c r="B21" s="345"/>
      <c r="C21" s="345"/>
      <c r="D21" s="345"/>
      <c r="E21" s="345"/>
      <c r="F21" s="345"/>
      <c r="G21" s="626" t="s">
        <v>343</v>
      </c>
      <c r="H21" s="627"/>
      <c r="I21" s="627"/>
      <c r="J21" s="628"/>
      <c r="K21" s="601"/>
      <c r="L21" s="602"/>
      <c r="M21" s="602"/>
      <c r="N21" s="602"/>
      <c r="O21" s="335" t="s">
        <v>318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22.5" customHeight="1" x14ac:dyDescent="0.2">
      <c r="A22" s="345"/>
      <c r="B22" s="345"/>
      <c r="C22" s="345"/>
      <c r="D22" s="345"/>
      <c r="E22" s="345"/>
      <c r="F22" s="345"/>
      <c r="G22" s="432"/>
      <c r="H22" s="432"/>
      <c r="I22" s="432"/>
      <c r="J22" s="432"/>
      <c r="K22" s="433"/>
      <c r="L22" s="433"/>
      <c r="M22" s="433"/>
      <c r="N22" s="433"/>
      <c r="O22" s="432"/>
      <c r="P22" s="347"/>
      <c r="Q22" s="347"/>
      <c r="R22" s="347"/>
      <c r="S22" s="347"/>
      <c r="T22" s="347"/>
      <c r="U22" s="347"/>
      <c r="V22" s="347"/>
      <c r="W22" s="432"/>
      <c r="X22" s="432"/>
      <c r="Y22" s="432"/>
      <c r="Z22" s="432"/>
      <c r="AA22" s="432"/>
    </row>
    <row r="23" spans="1:35" ht="14.4" x14ac:dyDescent="0.2">
      <c r="A23" s="316"/>
      <c r="B23" s="316"/>
      <c r="C23" s="316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</row>
    <row r="24" spans="1:35" ht="15" customHeight="1" x14ac:dyDescent="0.2">
      <c r="A24" s="152" t="s">
        <v>293</v>
      </c>
      <c r="B24" s="35"/>
      <c r="C24" s="35"/>
      <c r="D24" s="35"/>
      <c r="E24" s="33"/>
      <c r="F24" s="33"/>
      <c r="G24" s="33"/>
      <c r="H24" s="37"/>
      <c r="I24" s="317"/>
      <c r="J24" s="318"/>
      <c r="K24" s="318"/>
      <c r="L24" s="318"/>
      <c r="M24" s="318"/>
      <c r="N24" s="318"/>
      <c r="O24" s="318"/>
      <c r="P24" s="318"/>
      <c r="Q24" s="319"/>
      <c r="R24" s="320"/>
      <c r="S24" s="318"/>
      <c r="T24" s="318"/>
      <c r="U24" s="318"/>
      <c r="V24" s="318"/>
      <c r="W24" s="318"/>
      <c r="X24" s="318"/>
      <c r="Y24" s="318"/>
      <c r="Z24" s="318"/>
      <c r="AA24" s="319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618" t="s">
        <v>9</v>
      </c>
      <c r="B25" s="619"/>
      <c r="C25" s="619"/>
      <c r="D25" s="619"/>
      <c r="E25" s="619"/>
      <c r="F25" s="620"/>
      <c r="G25" s="623" t="s">
        <v>167</v>
      </c>
      <c r="H25" s="624"/>
      <c r="I25" s="624"/>
      <c r="J25" s="625"/>
      <c r="K25" s="623" t="s">
        <v>115</v>
      </c>
      <c r="L25" s="624"/>
      <c r="M25" s="624"/>
      <c r="N25" s="624"/>
      <c r="O25" s="624"/>
      <c r="P25" s="625"/>
      <c r="Q25" s="623" t="s">
        <v>116</v>
      </c>
      <c r="R25" s="624"/>
      <c r="S25" s="624"/>
      <c r="T25" s="624"/>
      <c r="U25" s="624"/>
      <c r="V25" s="624"/>
      <c r="W25" s="625"/>
      <c r="X25" s="653" t="s">
        <v>322</v>
      </c>
      <c r="Y25" s="654"/>
      <c r="Z25" s="654"/>
      <c r="AA25" s="655"/>
    </row>
    <row r="26" spans="1:35" ht="22.5" customHeight="1" x14ac:dyDescent="0.2">
      <c r="A26" s="585"/>
      <c r="B26" s="586"/>
      <c r="C26" s="586"/>
      <c r="D26" s="586"/>
      <c r="E26" s="586"/>
      <c r="F26" s="587"/>
      <c r="G26" s="601"/>
      <c r="H26" s="602"/>
      <c r="I26" s="602"/>
      <c r="J26" s="355" t="s">
        <v>321</v>
      </c>
      <c r="K26" s="603"/>
      <c r="L26" s="604"/>
      <c r="M26" s="604"/>
      <c r="N26" s="604"/>
      <c r="O26" s="604"/>
      <c r="P26" s="685"/>
      <c r="Q26" s="603"/>
      <c r="R26" s="604"/>
      <c r="S26" s="417" t="s">
        <v>117</v>
      </c>
      <c r="T26" s="418" t="s">
        <v>118</v>
      </c>
      <c r="U26" s="605"/>
      <c r="V26" s="604"/>
      <c r="W26" s="417" t="s">
        <v>119</v>
      </c>
      <c r="X26" s="615"/>
      <c r="Y26" s="616"/>
      <c r="Z26" s="616"/>
      <c r="AA26" s="617"/>
    </row>
    <row r="27" spans="1:35" ht="22.5" customHeight="1" x14ac:dyDescent="0.2">
      <c r="A27" s="582"/>
      <c r="B27" s="583"/>
      <c r="C27" s="583"/>
      <c r="D27" s="583"/>
      <c r="E27" s="583"/>
      <c r="F27" s="584"/>
      <c r="G27" s="601"/>
      <c r="H27" s="602"/>
      <c r="I27" s="602"/>
      <c r="J27" s="355" t="s">
        <v>321</v>
      </c>
      <c r="K27" s="603"/>
      <c r="L27" s="604"/>
      <c r="M27" s="604"/>
      <c r="N27" s="604"/>
      <c r="O27" s="604"/>
      <c r="P27" s="685"/>
      <c r="Q27" s="603"/>
      <c r="R27" s="604"/>
      <c r="S27" s="153" t="s">
        <v>117</v>
      </c>
      <c r="T27" s="154" t="s">
        <v>118</v>
      </c>
      <c r="U27" s="605"/>
      <c r="V27" s="604"/>
      <c r="W27" s="153" t="s">
        <v>119</v>
      </c>
      <c r="X27" s="615"/>
      <c r="Y27" s="616"/>
      <c r="Z27" s="616"/>
      <c r="AA27" s="617"/>
    </row>
    <row r="28" spans="1:35" ht="22.5" customHeight="1" x14ac:dyDescent="0.2">
      <c r="A28" s="612"/>
      <c r="B28" s="613"/>
      <c r="C28" s="613"/>
      <c r="D28" s="613"/>
      <c r="E28" s="613"/>
      <c r="F28" s="614"/>
      <c r="G28" s="601"/>
      <c r="H28" s="602"/>
      <c r="I28" s="602"/>
      <c r="J28" s="355" t="s">
        <v>321</v>
      </c>
      <c r="K28" s="603"/>
      <c r="L28" s="604"/>
      <c r="M28" s="604"/>
      <c r="N28" s="604"/>
      <c r="O28" s="604"/>
      <c r="P28" s="685"/>
      <c r="Q28" s="603"/>
      <c r="R28" s="604"/>
      <c r="S28" s="419" t="s">
        <v>117</v>
      </c>
      <c r="T28" s="420" t="s">
        <v>118</v>
      </c>
      <c r="U28" s="605"/>
      <c r="V28" s="604"/>
      <c r="W28" s="419" t="s">
        <v>119</v>
      </c>
      <c r="X28" s="615"/>
      <c r="Y28" s="616"/>
      <c r="Z28" s="616"/>
      <c r="AA28" s="617"/>
    </row>
    <row r="29" spans="1:35" x14ac:dyDescent="0.2">
      <c r="A29" s="594" t="s">
        <v>294</v>
      </c>
      <c r="B29" s="595"/>
      <c r="C29" s="595"/>
      <c r="D29" s="687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8"/>
      <c r="Z29" s="688"/>
      <c r="AA29" s="689"/>
    </row>
    <row r="30" spans="1:35" x14ac:dyDescent="0.2">
      <c r="A30" s="596"/>
      <c r="B30" s="597"/>
      <c r="C30" s="597"/>
      <c r="D30" s="690"/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  <c r="P30" s="691"/>
      <c r="Q30" s="691"/>
      <c r="R30" s="691"/>
      <c r="S30" s="691"/>
      <c r="T30" s="691"/>
      <c r="U30" s="691"/>
      <c r="V30" s="691"/>
      <c r="W30" s="691"/>
      <c r="X30" s="691"/>
      <c r="Y30" s="691"/>
      <c r="Z30" s="691"/>
      <c r="AA30" s="692"/>
    </row>
    <row r="31" spans="1:35" ht="22.2" customHeight="1" x14ac:dyDescent="0.2">
      <c r="T31" s="309"/>
      <c r="U31" s="308"/>
    </row>
    <row r="32" spans="1:35" x14ac:dyDescent="0.2">
      <c r="A32" s="325" t="s">
        <v>297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/>
      <c r="V32" s="322"/>
      <c r="W32" s="322"/>
      <c r="X32" s="322"/>
      <c r="Y32" s="322"/>
      <c r="Z32" s="322"/>
      <c r="AA32" s="322"/>
    </row>
    <row r="33" spans="1:35" x14ac:dyDescent="0.2">
      <c r="A33" s="588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90"/>
    </row>
    <row r="34" spans="1:35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3"/>
    </row>
    <row r="35" spans="1:35" x14ac:dyDescent="0.2">
      <c r="T35" s="309"/>
      <c r="U35" s="308"/>
    </row>
    <row r="36" spans="1:35" ht="18" customHeight="1" x14ac:dyDescent="0.2">
      <c r="A36" s="213" t="s">
        <v>208</v>
      </c>
      <c r="B36" s="80"/>
      <c r="C36" s="80"/>
      <c r="D36" s="213"/>
      <c r="E36" s="80" t="s">
        <v>133</v>
      </c>
      <c r="F36" s="214"/>
      <c r="G36" s="213"/>
      <c r="H36" s="25" t="s">
        <v>16</v>
      </c>
      <c r="I36" s="25"/>
      <c r="J36" s="28"/>
      <c r="K36" s="25"/>
      <c r="L36" s="25" t="s">
        <v>17</v>
      </c>
      <c r="M36" s="28"/>
      <c r="N36" s="25" t="s">
        <v>3</v>
      </c>
      <c r="O36" s="28"/>
      <c r="P36" s="222" t="s">
        <v>12</v>
      </c>
      <c r="Q36" s="223"/>
      <c r="R36" s="224"/>
      <c r="S36" s="215"/>
      <c r="T36" s="216" t="s">
        <v>7</v>
      </c>
      <c r="U36" s="216"/>
      <c r="V36" s="216"/>
      <c r="W36" s="216"/>
      <c r="X36" s="216"/>
      <c r="Y36" s="216"/>
      <c r="Z36" s="216"/>
      <c r="AA36" s="217"/>
      <c r="AB36" s="6"/>
      <c r="AC36" s="6"/>
      <c r="AD36" s="6"/>
      <c r="AE36" s="6"/>
      <c r="AF36" s="6"/>
      <c r="AG36" s="6"/>
      <c r="AH36" s="6"/>
      <c r="AI36" s="6"/>
    </row>
    <row r="37" spans="1:35" ht="18" customHeight="1" x14ac:dyDescent="0.2">
      <c r="A37" s="238" t="s">
        <v>221</v>
      </c>
      <c r="B37" s="228"/>
      <c r="C37" s="229"/>
      <c r="D37" s="230" t="s">
        <v>209</v>
      </c>
      <c r="E37" s="231"/>
      <c r="F37" s="231"/>
      <c r="G37" s="230" t="s">
        <v>103</v>
      </c>
      <c r="H37" s="232"/>
      <c r="I37" s="232"/>
      <c r="J37" s="233"/>
      <c r="K37" s="234"/>
      <c r="L37" s="332" t="s">
        <v>326</v>
      </c>
      <c r="M37" s="341"/>
      <c r="N37" s="234"/>
      <c r="O37" s="332">
        <v>1</v>
      </c>
      <c r="P37" s="643"/>
      <c r="Q37" s="644"/>
      <c r="R37" s="645"/>
      <c r="S37" s="236"/>
      <c r="T37" s="236"/>
      <c r="U37" s="236"/>
      <c r="V37" s="236"/>
      <c r="W37" s="236"/>
      <c r="X37" s="236"/>
      <c r="Y37" s="236"/>
      <c r="Z37" s="236"/>
      <c r="AA37" s="237"/>
      <c r="AB37" s="6"/>
      <c r="AC37" s="6"/>
      <c r="AD37" s="6"/>
      <c r="AE37" s="6"/>
      <c r="AF37" s="6"/>
      <c r="AG37" s="6"/>
      <c r="AI37" s="6"/>
    </row>
    <row r="38" spans="1:35" ht="18" customHeight="1" x14ac:dyDescent="0.2">
      <c r="A38" s="238" t="s">
        <v>222</v>
      </c>
      <c r="B38" s="228"/>
      <c r="C38" s="229"/>
      <c r="D38" s="238" t="s">
        <v>210</v>
      </c>
      <c r="E38" s="228"/>
      <c r="F38" s="228"/>
      <c r="G38" s="238" t="s">
        <v>211</v>
      </c>
      <c r="H38" s="228"/>
      <c r="I38" s="228"/>
      <c r="J38" s="229"/>
      <c r="K38" s="228"/>
      <c r="L38" s="228" t="s">
        <v>23</v>
      </c>
      <c r="M38" s="228"/>
      <c r="N38" s="238"/>
      <c r="O38" s="228">
        <v>1</v>
      </c>
      <c r="P38" s="643"/>
      <c r="Q38" s="644"/>
      <c r="R38" s="645"/>
      <c r="S38" s="9"/>
      <c r="T38" s="9"/>
      <c r="U38" s="9"/>
      <c r="V38" s="9"/>
      <c r="W38" s="9"/>
      <c r="X38" s="9"/>
      <c r="Y38" s="9"/>
      <c r="Z38" s="9"/>
      <c r="AA38" s="240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35" t="s">
        <v>231</v>
      </c>
      <c r="B39" s="236"/>
      <c r="C39" s="237"/>
      <c r="D39" s="235" t="s">
        <v>209</v>
      </c>
      <c r="E39" s="236"/>
      <c r="F39" s="237"/>
      <c r="G39" s="236" t="s">
        <v>216</v>
      </c>
      <c r="H39" s="242"/>
      <c r="I39" s="242"/>
      <c r="J39" s="242"/>
      <c r="K39" s="226"/>
      <c r="L39" s="227" t="s">
        <v>217</v>
      </c>
      <c r="M39" s="243"/>
      <c r="N39" s="226"/>
      <c r="O39" s="227">
        <v>1</v>
      </c>
      <c r="P39" s="659"/>
      <c r="Q39" s="660"/>
      <c r="R39" s="703"/>
      <c r="S39" s="236"/>
      <c r="T39" s="236"/>
      <c r="U39" s="236"/>
      <c r="V39" s="236"/>
      <c r="W39" s="236"/>
      <c r="X39" s="236"/>
      <c r="Y39" s="236"/>
      <c r="Z39" s="236"/>
      <c r="AA39" s="237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30"/>
      <c r="B40" s="231"/>
      <c r="C40" s="241"/>
      <c r="D40" s="230"/>
      <c r="E40" s="231"/>
      <c r="F40" s="241"/>
      <c r="G40" s="231" t="s">
        <v>2</v>
      </c>
      <c r="H40" s="231"/>
      <c r="I40" s="231"/>
      <c r="J40" s="231"/>
      <c r="K40" s="230"/>
      <c r="L40" s="231" t="s">
        <v>218</v>
      </c>
      <c r="M40" s="241"/>
      <c r="N40" s="230"/>
      <c r="O40" s="231">
        <v>1</v>
      </c>
      <c r="P40" s="661"/>
      <c r="Q40" s="662"/>
      <c r="R40" s="704"/>
      <c r="S40" s="231" t="s">
        <v>219</v>
      </c>
      <c r="T40" s="231"/>
      <c r="U40" s="231"/>
      <c r="V40" s="231"/>
      <c r="W40" s="231"/>
      <c r="X40" s="231"/>
      <c r="Y40" s="231"/>
      <c r="Z40" s="231"/>
      <c r="AA40" s="241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39" t="s">
        <v>223</v>
      </c>
      <c r="B41" s="9"/>
      <c r="C41" s="240"/>
      <c r="D41" s="235" t="s">
        <v>209</v>
      </c>
      <c r="E41" s="9"/>
      <c r="F41" s="240"/>
      <c r="G41" s="9" t="s">
        <v>330</v>
      </c>
      <c r="H41" s="9"/>
      <c r="I41" s="9"/>
      <c r="J41" s="9"/>
      <c r="K41" s="239"/>
      <c r="L41" s="9" t="s">
        <v>327</v>
      </c>
      <c r="M41" s="240"/>
      <c r="N41" s="239"/>
      <c r="O41" s="9">
        <v>1</v>
      </c>
      <c r="P41" s="659"/>
      <c r="Q41" s="660"/>
      <c r="R41" s="703"/>
      <c r="S41" s="9" t="s">
        <v>331</v>
      </c>
      <c r="T41" s="9"/>
      <c r="U41" s="9"/>
      <c r="V41" s="9"/>
      <c r="W41" s="9"/>
      <c r="X41" s="9"/>
      <c r="Y41" s="9"/>
      <c r="Z41" s="9"/>
      <c r="AA41" s="240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30"/>
      <c r="B42" s="231"/>
      <c r="C42" s="241"/>
      <c r="D42" s="230"/>
      <c r="E42" s="231"/>
      <c r="F42" s="241"/>
      <c r="G42" s="231" t="s">
        <v>2</v>
      </c>
      <c r="H42" s="231"/>
      <c r="I42" s="231"/>
      <c r="J42" s="231"/>
      <c r="K42" s="230"/>
      <c r="L42" s="231" t="s">
        <v>218</v>
      </c>
      <c r="M42" s="241"/>
      <c r="N42" s="230"/>
      <c r="O42" s="231">
        <v>1</v>
      </c>
      <c r="P42" s="661"/>
      <c r="Q42" s="662"/>
      <c r="R42" s="704"/>
      <c r="S42" s="231" t="s">
        <v>219</v>
      </c>
      <c r="T42" s="231"/>
      <c r="U42" s="231"/>
      <c r="V42" s="231"/>
      <c r="W42" s="231"/>
      <c r="X42" s="231"/>
      <c r="Y42" s="231"/>
      <c r="Z42" s="231"/>
      <c r="AA42" s="241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39" t="s">
        <v>329</v>
      </c>
      <c r="B43" s="9"/>
      <c r="C43" s="240"/>
      <c r="D43" s="239" t="s">
        <v>210</v>
      </c>
      <c r="E43" s="9"/>
      <c r="F43" s="240"/>
      <c r="G43" s="9" t="s">
        <v>211</v>
      </c>
      <c r="H43" s="9"/>
      <c r="I43" s="9"/>
      <c r="J43" s="9"/>
      <c r="K43" s="239"/>
      <c r="L43" s="9" t="s">
        <v>24</v>
      </c>
      <c r="M43" s="240"/>
      <c r="N43" s="239"/>
      <c r="O43" s="9">
        <v>1</v>
      </c>
      <c r="P43" s="705"/>
      <c r="Q43" s="706"/>
      <c r="R43" s="707"/>
      <c r="S43" s="9"/>
      <c r="T43" s="9"/>
      <c r="U43" s="9"/>
      <c r="V43" s="9"/>
      <c r="W43" s="9"/>
      <c r="X43" s="9"/>
      <c r="Y43" s="9"/>
      <c r="Z43" s="9"/>
      <c r="AA43" s="240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30"/>
      <c r="B44" s="231"/>
      <c r="C44" s="241"/>
      <c r="D44" s="230"/>
      <c r="E44" s="231"/>
      <c r="F44" s="241"/>
      <c r="G44" s="231" t="s">
        <v>2</v>
      </c>
      <c r="H44" s="231"/>
      <c r="I44" s="231"/>
      <c r="J44" s="231"/>
      <c r="K44" s="230"/>
      <c r="L44" s="231" t="s">
        <v>218</v>
      </c>
      <c r="M44" s="241"/>
      <c r="N44" s="230"/>
      <c r="O44" s="231">
        <v>1</v>
      </c>
      <c r="P44" s="661"/>
      <c r="Q44" s="662"/>
      <c r="R44" s="704"/>
      <c r="S44" s="231" t="s">
        <v>220</v>
      </c>
      <c r="T44" s="231"/>
      <c r="U44" s="231"/>
      <c r="V44" s="231"/>
      <c r="W44" s="231"/>
      <c r="X44" s="231"/>
      <c r="Y44" s="231"/>
      <c r="Z44" s="231"/>
      <c r="AA44" s="241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13" t="s">
        <v>212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635">
        <f>SUM(P37:R44)</f>
        <v>0</v>
      </c>
      <c r="Q45" s="636"/>
      <c r="R45" s="637"/>
      <c r="S45" s="80" t="s">
        <v>213</v>
      </c>
      <c r="T45" s="80"/>
      <c r="U45" s="80"/>
      <c r="V45" s="80"/>
      <c r="W45" s="80"/>
      <c r="X45" s="80"/>
      <c r="Y45" s="80"/>
      <c r="Z45" s="80"/>
      <c r="AA45" s="214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1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1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6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18"/>
      <c r="B49" s="6"/>
      <c r="C49" s="6"/>
      <c r="D49" s="6"/>
      <c r="E49" s="6"/>
      <c r="F49" s="6"/>
      <c r="G49" s="6"/>
      <c r="H49" s="12"/>
      <c r="I49" s="6"/>
      <c r="J49" s="6"/>
      <c r="K49" s="6"/>
      <c r="L49" s="6"/>
      <c r="M49" s="268"/>
      <c r="N49" s="6"/>
      <c r="O49" s="6"/>
      <c r="P49" s="6"/>
      <c r="Q49" s="6"/>
      <c r="R49" s="6"/>
      <c r="S49" s="6"/>
      <c r="T49" s="6"/>
      <c r="U49" s="6"/>
      <c r="V49" s="6"/>
      <c r="W49" s="6"/>
      <c r="X49" s="6" t="s">
        <v>233</v>
      </c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18"/>
      <c r="B50" s="6"/>
      <c r="C50" s="6"/>
      <c r="D50" s="6"/>
      <c r="E50" s="6"/>
      <c r="F50" s="6"/>
      <c r="G50" s="6"/>
      <c r="H50" s="12"/>
      <c r="I50" s="6"/>
      <c r="J50" s="6" t="s">
        <v>232</v>
      </c>
      <c r="K50" s="6"/>
      <c r="L50" s="6"/>
      <c r="M50" s="26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18"/>
      <c r="B51" s="6"/>
      <c r="C51" s="6"/>
      <c r="D51" s="6"/>
      <c r="E51" s="6"/>
      <c r="F51" s="6"/>
      <c r="G51" s="6"/>
      <c r="H51" s="12"/>
      <c r="I51" s="6"/>
      <c r="J51" s="6"/>
      <c r="K51" s="6"/>
      <c r="L51" s="6"/>
      <c r="M51" s="26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2">
      <c r="A52" s="21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26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2">
      <c r="A53" s="218"/>
      <c r="B53" s="6"/>
      <c r="C53" s="6"/>
      <c r="E53" s="6"/>
      <c r="F53" s="6"/>
      <c r="G53" s="6"/>
      <c r="H53" s="6"/>
      <c r="I53" s="6"/>
      <c r="J53" s="6"/>
      <c r="K53" s="6"/>
      <c r="L53" s="6"/>
      <c r="M53" s="268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2">
      <c r="A54" s="218"/>
      <c r="B54" s="23"/>
      <c r="C54" s="23"/>
      <c r="D54" s="23"/>
      <c r="E54" s="23" t="s">
        <v>221</v>
      </c>
      <c r="F54" s="23"/>
      <c r="G54" s="23"/>
      <c r="H54" s="23"/>
      <c r="I54" s="23"/>
      <c r="J54" s="23"/>
      <c r="K54" s="23"/>
      <c r="L54" s="23"/>
      <c r="M54" s="270"/>
      <c r="N54" s="23"/>
      <c r="O54" s="23"/>
      <c r="P54" s="23"/>
      <c r="Q54" s="23" t="s">
        <v>222</v>
      </c>
      <c r="R54" s="23"/>
      <c r="S54" s="23"/>
      <c r="T54" s="23"/>
      <c r="U54" s="23"/>
      <c r="V54" s="23"/>
      <c r="W54" s="23"/>
      <c r="X54" s="23"/>
      <c r="Y54" s="23"/>
      <c r="Z54" s="23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2">
      <c r="A55" s="225"/>
      <c r="B55" s="205"/>
      <c r="C55" s="205"/>
      <c r="D55" s="205"/>
      <c r="E55" s="205"/>
      <c r="F55" s="205"/>
      <c r="G55" s="205"/>
      <c r="H55" s="205"/>
      <c r="I55" s="276" t="s">
        <v>247</v>
      </c>
      <c r="K55" s="205"/>
      <c r="L55" s="205"/>
      <c r="M55" s="269"/>
      <c r="N55" s="205"/>
      <c r="O55" s="205"/>
      <c r="P55" s="205"/>
      <c r="Q55" s="205"/>
      <c r="R55" s="205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2">
      <c r="A56" s="225"/>
      <c r="B56" s="205"/>
      <c r="C56" s="205"/>
      <c r="D56" s="205"/>
      <c r="E56" s="205"/>
      <c r="F56" s="205"/>
      <c r="G56" s="205"/>
      <c r="H56" s="205"/>
      <c r="I56" s="276" t="s">
        <v>262</v>
      </c>
      <c r="K56" s="205"/>
      <c r="L56" s="205"/>
      <c r="M56" s="269"/>
      <c r="N56" s="205"/>
      <c r="O56" s="205"/>
      <c r="P56" s="205"/>
      <c r="Q56" s="205"/>
      <c r="R56" s="205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2">
      <c r="A57" s="218"/>
      <c r="B57" s="6"/>
      <c r="C57" s="6"/>
      <c r="D57" s="24"/>
      <c r="E57" s="6"/>
      <c r="F57" s="6"/>
      <c r="G57" s="6"/>
      <c r="H57" s="6"/>
      <c r="I57" s="6"/>
      <c r="J57" s="6"/>
      <c r="K57" s="6"/>
      <c r="L57" s="6"/>
      <c r="M57" s="26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2">
      <c r="A58" s="218"/>
      <c r="B58" s="6"/>
      <c r="C58" s="6"/>
      <c r="D58" s="12"/>
      <c r="E58" s="6"/>
      <c r="F58" s="6"/>
      <c r="G58" s="6"/>
      <c r="H58" s="6"/>
      <c r="I58" s="6"/>
      <c r="J58" s="6"/>
      <c r="K58" s="6" t="s">
        <v>234</v>
      </c>
      <c r="L58" s="6"/>
      <c r="M58" s="268"/>
      <c r="N58" s="6"/>
      <c r="O58" s="6"/>
      <c r="P58" s="6"/>
      <c r="Q58" s="6"/>
      <c r="R58" s="6"/>
      <c r="S58" s="6"/>
      <c r="T58" s="6"/>
      <c r="U58" s="6"/>
      <c r="V58" s="6"/>
      <c r="W58" s="6"/>
      <c r="X58" s="6" t="s">
        <v>234</v>
      </c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2">
      <c r="A59" s="218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2">
      <c r="A60" s="218"/>
      <c r="B60" s="6"/>
      <c r="C60" s="6"/>
      <c r="D60" s="12"/>
      <c r="E60" s="6"/>
      <c r="F60" s="6"/>
      <c r="G60" s="6"/>
      <c r="H60" s="6"/>
      <c r="I60" s="6"/>
      <c r="J60" s="6"/>
      <c r="K60" s="6"/>
      <c r="L60" s="6"/>
      <c r="M60" s="26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2">
      <c r="A61" s="218"/>
      <c r="B61" s="6"/>
      <c r="C61" s="6"/>
      <c r="D61" s="12"/>
      <c r="E61" s="6"/>
      <c r="F61" s="6"/>
      <c r="G61" s="6"/>
      <c r="H61" s="6"/>
      <c r="I61" s="6"/>
      <c r="J61" s="6"/>
      <c r="K61" s="6" t="s">
        <v>236</v>
      </c>
      <c r="L61" s="6"/>
      <c r="M61" s="268"/>
      <c r="N61" s="6"/>
      <c r="O61" s="6"/>
      <c r="P61" s="6"/>
      <c r="Q61" s="6"/>
      <c r="R61" s="6"/>
      <c r="S61" s="6"/>
      <c r="T61" s="6"/>
      <c r="U61" s="6"/>
      <c r="V61" s="6"/>
      <c r="W61" s="6"/>
      <c r="X61" s="6" t="s">
        <v>235</v>
      </c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2">
      <c r="A62" s="21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6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6"/>
      <c r="AC62" s="6"/>
      <c r="AD62" s="6"/>
      <c r="AE62" s="6"/>
      <c r="AF62" s="6"/>
      <c r="AG62" s="6"/>
      <c r="AI62" s="6"/>
    </row>
    <row r="63" spans="1:35" ht="18" customHeight="1" x14ac:dyDescent="0.2">
      <c r="A63" s="156"/>
      <c r="B63" s="8"/>
      <c r="C63" s="8"/>
      <c r="D63" s="262"/>
      <c r="E63" s="8" t="s">
        <v>231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 t="s">
        <v>223</v>
      </c>
      <c r="R63" s="8"/>
      <c r="S63" s="8"/>
      <c r="T63" s="8"/>
      <c r="U63" s="8"/>
      <c r="V63" s="8"/>
      <c r="W63" s="8"/>
      <c r="X63" s="8"/>
      <c r="Y63" s="8"/>
      <c r="Z63" s="8"/>
      <c r="AA63" s="58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2">
      <c r="A64" s="6"/>
      <c r="B64" s="6"/>
      <c r="C64" s="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ht="18" customHeight="1" x14ac:dyDescent="0.2"/>
    <row r="66" ht="18" customHeight="1" x14ac:dyDescent="0.2"/>
    <row r="67" ht="18" customHeight="1" x14ac:dyDescent="0.2"/>
  </sheetData>
  <mergeCells count="98">
    <mergeCell ref="Q20:R20"/>
    <mergeCell ref="T20:V20"/>
    <mergeCell ref="K28:P28"/>
    <mergeCell ref="K27:P27"/>
    <mergeCell ref="K26:P26"/>
    <mergeCell ref="U28:V28"/>
    <mergeCell ref="U27:V27"/>
    <mergeCell ref="U26:V26"/>
    <mergeCell ref="Q28:R28"/>
    <mergeCell ref="Q27:R27"/>
    <mergeCell ref="Q26:R26"/>
    <mergeCell ref="K21:N21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X8:AA8"/>
    <mergeCell ref="E9:G9"/>
    <mergeCell ref="O9:W9"/>
    <mergeCell ref="U4:V5"/>
    <mergeCell ref="W4:W5"/>
    <mergeCell ref="X4:AA5"/>
    <mergeCell ref="X9:AA9"/>
    <mergeCell ref="K4:T5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P38:R38"/>
    <mergeCell ref="P45:R45"/>
    <mergeCell ref="P39:R40"/>
    <mergeCell ref="P43:R44"/>
    <mergeCell ref="P37:R37"/>
    <mergeCell ref="P41:R42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A17:F17"/>
    <mergeCell ref="G17:J17"/>
    <mergeCell ref="K17:O17"/>
    <mergeCell ref="P17:V17"/>
    <mergeCell ref="W17:AA17"/>
    <mergeCell ref="T18:V18"/>
    <mergeCell ref="A20:F20"/>
    <mergeCell ref="G21:J21"/>
    <mergeCell ref="A25:F25"/>
    <mergeCell ref="A26:F26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X25:AA25"/>
    <mergeCell ref="G26:I26"/>
    <mergeCell ref="X26:AA26"/>
    <mergeCell ref="G25:J25"/>
    <mergeCell ref="K25:P25"/>
    <mergeCell ref="Q25:W25"/>
    <mergeCell ref="A29:C30"/>
    <mergeCell ref="D29:AA30"/>
    <mergeCell ref="A33:AA34"/>
    <mergeCell ref="A27:F27"/>
    <mergeCell ref="G27:I27"/>
    <mergeCell ref="X27:AA27"/>
    <mergeCell ref="A28:F28"/>
    <mergeCell ref="G28:I28"/>
    <mergeCell ref="X28:AA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5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BH52"/>
  <sheetViews>
    <sheetView showGridLines="0" view="pageBreakPreview" topLeftCell="S26" zoomScale="115" zoomScaleNormal="70" zoomScaleSheetLayoutView="115" workbookViewId="0">
      <selection activeCell="AO38" sqref="AO38"/>
    </sheetView>
  </sheetViews>
  <sheetFormatPr defaultColWidth="3.33203125" defaultRowHeight="13.2" x14ac:dyDescent="0.2"/>
  <cols>
    <col min="24" max="24" width="3.33203125" customWidth="1"/>
    <col min="53" max="53" width="4.21875" customWidth="1"/>
  </cols>
  <sheetData>
    <row r="1" spans="1:59" ht="21" x14ac:dyDescent="0.2">
      <c r="BG1" s="333" t="s">
        <v>349</v>
      </c>
    </row>
    <row r="3" spans="1:59" ht="18.75" customHeight="1" x14ac:dyDescent="0.2">
      <c r="A3" s="174" t="s">
        <v>63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77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32.25" customHeight="1" x14ac:dyDescent="0.2">
      <c r="A4" s="818" t="s">
        <v>30</v>
      </c>
      <c r="B4" s="819"/>
      <c r="C4" s="819"/>
      <c r="D4" s="819"/>
      <c r="E4" s="819"/>
      <c r="F4" s="819"/>
      <c r="G4" s="820"/>
      <c r="H4" s="786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4" t="s">
        <v>187</v>
      </c>
      <c r="AC4" s="784"/>
      <c r="AD4" s="784"/>
      <c r="AE4" s="784"/>
      <c r="AF4" s="784"/>
      <c r="AG4" s="784"/>
      <c r="AH4" s="784"/>
      <c r="AI4" s="784"/>
      <c r="AJ4" s="784"/>
      <c r="AK4" s="784"/>
      <c r="AL4" s="784"/>
      <c r="AM4" s="785"/>
      <c r="AO4" s="840">
        <f>P1【共通】!B11</f>
        <v>0</v>
      </c>
      <c r="AP4" s="841"/>
      <c r="AQ4" s="841"/>
      <c r="AR4" s="841"/>
      <c r="AS4" s="841"/>
      <c r="AT4" s="841"/>
      <c r="AU4" s="841"/>
      <c r="AV4" s="841"/>
      <c r="AW4" s="841"/>
      <c r="AX4" s="841"/>
      <c r="AY4" s="841"/>
      <c r="AZ4" s="842"/>
      <c r="BA4" s="829">
        <f>P1【共通】!Q11</f>
        <v>0</v>
      </c>
      <c r="BB4" s="830"/>
      <c r="BC4" s="686" t="s">
        <v>35</v>
      </c>
      <c r="BD4" s="729">
        <f>P1【共通】!W11</f>
        <v>0</v>
      </c>
      <c r="BE4" s="729"/>
      <c r="BF4" s="729" t="str">
        <f>P1【共通】!V11</f>
        <v>－</v>
      </c>
      <c r="BG4" s="730"/>
    </row>
    <row r="5" spans="1:59" ht="18.75" customHeight="1" x14ac:dyDescent="0.2">
      <c r="A5" s="822" t="s">
        <v>19</v>
      </c>
      <c r="B5" s="788" t="s">
        <v>40</v>
      </c>
      <c r="C5" s="789"/>
      <c r="D5" s="789"/>
      <c r="E5" s="789"/>
      <c r="F5" s="789"/>
      <c r="G5" s="789"/>
      <c r="H5" s="354" t="s">
        <v>4</v>
      </c>
      <c r="I5" s="602" t="s">
        <v>264</v>
      </c>
      <c r="J5" s="602"/>
      <c r="K5" s="602"/>
      <c r="L5" s="602"/>
      <c r="M5" s="355" t="s">
        <v>4</v>
      </c>
      <c r="N5" s="602" t="s">
        <v>263</v>
      </c>
      <c r="O5" s="602"/>
      <c r="P5" s="602"/>
      <c r="Q5" s="602"/>
      <c r="R5" s="355"/>
      <c r="S5" s="602"/>
      <c r="T5" s="602"/>
      <c r="U5" s="602"/>
      <c r="V5" s="602"/>
      <c r="W5" s="289"/>
      <c r="X5" s="421"/>
      <c r="Y5" s="422"/>
      <c r="Z5" s="421"/>
      <c r="AA5" s="423"/>
      <c r="AB5" s="290"/>
      <c r="AC5" s="290"/>
      <c r="AD5" s="289"/>
      <c r="AE5" s="355"/>
      <c r="AF5" s="289"/>
      <c r="AG5" s="290"/>
      <c r="AH5" s="290"/>
      <c r="AI5" s="289"/>
      <c r="AJ5" s="290"/>
      <c r="AK5" s="290"/>
      <c r="AL5" s="290"/>
      <c r="AM5" s="424"/>
      <c r="AO5" s="843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5"/>
      <c r="BA5" s="831"/>
      <c r="BB5" s="832"/>
      <c r="BC5" s="636"/>
      <c r="BD5" s="731"/>
      <c r="BE5" s="731"/>
      <c r="BF5" s="731"/>
      <c r="BG5" s="732"/>
    </row>
    <row r="6" spans="1:59" ht="20.25" customHeight="1" x14ac:dyDescent="0.2">
      <c r="A6" s="823"/>
      <c r="B6" s="425"/>
      <c r="C6" s="798" t="s">
        <v>266</v>
      </c>
      <c r="D6" s="799"/>
      <c r="E6" s="799"/>
      <c r="F6" s="799"/>
      <c r="G6" s="800"/>
      <c r="H6" s="282"/>
      <c r="I6" s="283" t="s">
        <v>36</v>
      </c>
      <c r="J6" s="284"/>
      <c r="K6" s="790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1"/>
      <c r="X6" s="279"/>
      <c r="Y6" s="281" t="s">
        <v>267</v>
      </c>
      <c r="Z6" s="280"/>
      <c r="AA6" s="833"/>
      <c r="AB6" s="834"/>
      <c r="AC6" s="834"/>
      <c r="AD6" s="834"/>
      <c r="AE6" s="834"/>
      <c r="AF6" s="834"/>
      <c r="AG6" s="834"/>
      <c r="AH6" s="834"/>
      <c r="AI6" s="834"/>
      <c r="AJ6" s="834"/>
      <c r="AK6" s="834"/>
      <c r="AL6" s="834"/>
      <c r="AM6" s="835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823"/>
      <c r="B7" s="426"/>
      <c r="C7" s="801"/>
      <c r="D7" s="802"/>
      <c r="E7" s="802"/>
      <c r="F7" s="802"/>
      <c r="G7" s="803"/>
      <c r="H7" s="792" t="s">
        <v>52</v>
      </c>
      <c r="I7" s="793"/>
      <c r="J7" s="794"/>
      <c r="K7" s="737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45" t="s">
        <v>269</v>
      </c>
      <c r="Y7" s="746"/>
      <c r="Z7" s="747"/>
      <c r="AA7" s="836"/>
      <c r="AB7" s="837"/>
      <c r="AC7" s="837"/>
      <c r="AD7" s="837"/>
      <c r="AE7" s="837"/>
      <c r="AF7" s="837"/>
      <c r="AG7" s="837"/>
      <c r="AH7" s="837"/>
      <c r="AI7" s="837"/>
      <c r="AJ7" s="837"/>
      <c r="AK7" s="837"/>
      <c r="AL7" s="837"/>
      <c r="AM7" s="838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304</v>
      </c>
    </row>
    <row r="8" spans="1:59" ht="20.25" customHeight="1" x14ac:dyDescent="0.2">
      <c r="A8" s="823"/>
      <c r="B8" s="426"/>
      <c r="C8" s="801"/>
      <c r="D8" s="802"/>
      <c r="E8" s="802"/>
      <c r="F8" s="802"/>
      <c r="G8" s="803"/>
      <c r="H8" s="282"/>
      <c r="I8" s="283" t="s">
        <v>37</v>
      </c>
      <c r="J8" s="288"/>
      <c r="K8" s="790"/>
      <c r="L8" s="791"/>
      <c r="M8" s="791"/>
      <c r="N8" s="791"/>
      <c r="O8" s="791"/>
      <c r="P8" s="791"/>
      <c r="Q8" s="791"/>
      <c r="R8" s="791"/>
      <c r="S8" s="791"/>
      <c r="T8" s="791"/>
      <c r="U8" s="791"/>
      <c r="V8" s="791"/>
      <c r="W8" s="791"/>
      <c r="X8" s="279"/>
      <c r="Y8" s="281" t="s">
        <v>268</v>
      </c>
      <c r="Z8" s="280"/>
      <c r="AA8" s="833"/>
      <c r="AB8" s="834"/>
      <c r="AC8" s="834"/>
      <c r="AD8" s="834"/>
      <c r="AE8" s="834"/>
      <c r="AF8" s="834"/>
      <c r="AG8" s="834"/>
      <c r="AH8" s="834"/>
      <c r="AI8" s="834"/>
      <c r="AJ8" s="834"/>
      <c r="AK8" s="834"/>
      <c r="AL8" s="834"/>
      <c r="AM8" s="835"/>
      <c r="AO8" s="640" t="s">
        <v>16</v>
      </c>
      <c r="AP8" s="641"/>
      <c r="AQ8" s="641"/>
      <c r="AR8" s="642"/>
      <c r="AS8" s="640" t="s">
        <v>18</v>
      </c>
      <c r="AT8" s="641"/>
      <c r="AU8" s="641"/>
      <c r="AV8" s="641"/>
      <c r="AW8" s="641"/>
      <c r="AX8" s="641"/>
      <c r="AY8" s="641"/>
      <c r="AZ8" s="641"/>
      <c r="BA8" s="641"/>
      <c r="BB8" s="642"/>
      <c r="BC8" s="640" t="s">
        <v>17</v>
      </c>
      <c r="BD8" s="642"/>
      <c r="BE8" s="652" t="s">
        <v>3</v>
      </c>
      <c r="BF8" s="652"/>
      <c r="BG8" s="652"/>
    </row>
    <row r="9" spans="1:59" ht="20.25" customHeight="1" x14ac:dyDescent="0.2">
      <c r="A9" s="823"/>
      <c r="B9" s="426"/>
      <c r="C9" s="742"/>
      <c r="D9" s="743"/>
      <c r="E9" s="743"/>
      <c r="F9" s="743"/>
      <c r="G9" s="744"/>
      <c r="H9" s="792" t="s">
        <v>52</v>
      </c>
      <c r="I9" s="793"/>
      <c r="J9" s="794"/>
      <c r="K9" s="737"/>
      <c r="L9" s="738"/>
      <c r="M9" s="738"/>
      <c r="N9" s="738"/>
      <c r="O9" s="738"/>
      <c r="P9" s="738"/>
      <c r="Q9" s="738"/>
      <c r="R9" s="738"/>
      <c r="S9" s="738"/>
      <c r="T9" s="738"/>
      <c r="U9" s="738"/>
      <c r="V9" s="738"/>
      <c r="W9" s="738"/>
      <c r="X9" s="745" t="s">
        <v>269</v>
      </c>
      <c r="Y9" s="746"/>
      <c r="Z9" s="747"/>
      <c r="AA9" s="836"/>
      <c r="AB9" s="837"/>
      <c r="AC9" s="837"/>
      <c r="AD9" s="837"/>
      <c r="AE9" s="837"/>
      <c r="AF9" s="837"/>
      <c r="AG9" s="837"/>
      <c r="AH9" s="837"/>
      <c r="AI9" s="837"/>
      <c r="AJ9" s="837"/>
      <c r="AK9" s="837"/>
      <c r="AL9" s="837"/>
      <c r="AM9" s="838"/>
      <c r="AO9" s="653" t="s">
        <v>38</v>
      </c>
      <c r="AP9" s="654"/>
      <c r="AQ9" s="654"/>
      <c r="AR9" s="655"/>
      <c r="AS9" s="733" t="s">
        <v>47</v>
      </c>
      <c r="AT9" s="734"/>
      <c r="AU9" s="734"/>
      <c r="AV9" s="734"/>
      <c r="AW9" s="734"/>
      <c r="AX9" s="734"/>
      <c r="AY9" s="2" t="s">
        <v>34</v>
      </c>
      <c r="AZ9" s="2"/>
      <c r="BA9" s="2"/>
      <c r="BB9" s="3"/>
      <c r="BC9" s="722" t="s">
        <v>23</v>
      </c>
      <c r="BD9" s="722"/>
      <c r="BE9" s="722"/>
      <c r="BF9" s="722"/>
      <c r="BG9" s="722"/>
    </row>
    <row r="10" spans="1:59" ht="18.75" customHeight="1" x14ac:dyDescent="0.2">
      <c r="A10" s="823"/>
      <c r="B10" s="425"/>
      <c r="C10" s="804" t="s">
        <v>189</v>
      </c>
      <c r="D10" s="805"/>
      <c r="E10" s="805"/>
      <c r="F10" s="805"/>
      <c r="G10" s="806"/>
      <c r="H10" s="354" t="s">
        <v>4</v>
      </c>
      <c r="I10" s="289" t="s">
        <v>27</v>
      </c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54" t="s">
        <v>4</v>
      </c>
      <c r="W10" s="289" t="s">
        <v>28</v>
      </c>
      <c r="X10" s="291"/>
      <c r="Y10" s="291"/>
      <c r="Z10" s="291"/>
      <c r="AA10" s="291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424"/>
      <c r="AO10" s="635"/>
      <c r="AP10" s="636"/>
      <c r="AQ10" s="636"/>
      <c r="AR10" s="637"/>
      <c r="AS10" s="735"/>
      <c r="AT10" s="736"/>
      <c r="AU10" s="736"/>
      <c r="AV10" s="736"/>
      <c r="AW10" s="736"/>
      <c r="AX10" s="736"/>
      <c r="AY10" s="2" t="s">
        <v>237</v>
      </c>
      <c r="AZ10" s="2"/>
      <c r="BA10" s="2"/>
      <c r="BB10" s="3"/>
      <c r="BC10" s="722" t="s">
        <v>50</v>
      </c>
      <c r="BD10" s="722"/>
      <c r="BE10" s="722"/>
      <c r="BF10" s="722"/>
      <c r="BG10" s="722"/>
    </row>
    <row r="11" spans="1:59" ht="20.25" customHeight="1" x14ac:dyDescent="0.2">
      <c r="A11" s="823"/>
      <c r="B11" s="428"/>
      <c r="C11" s="804"/>
      <c r="D11" s="805"/>
      <c r="E11" s="805"/>
      <c r="F11" s="805"/>
      <c r="G11" s="806"/>
      <c r="H11" s="795" t="s">
        <v>52</v>
      </c>
      <c r="I11" s="796"/>
      <c r="J11" s="797"/>
      <c r="K11" s="795"/>
      <c r="L11" s="796"/>
      <c r="M11" s="796"/>
      <c r="N11" s="796"/>
      <c r="O11" s="796"/>
      <c r="P11" s="796"/>
      <c r="Q11" s="796"/>
      <c r="R11" s="796"/>
      <c r="S11" s="796"/>
      <c r="T11" s="796"/>
      <c r="U11" s="796"/>
      <c r="V11" s="795" t="s">
        <v>52</v>
      </c>
      <c r="W11" s="796"/>
      <c r="X11" s="797"/>
      <c r="Y11" s="810"/>
      <c r="Z11" s="810"/>
      <c r="AA11" s="810"/>
      <c r="AB11" s="810"/>
      <c r="AC11" s="810"/>
      <c r="AD11" s="810"/>
      <c r="AE11" s="810"/>
      <c r="AF11" s="810"/>
      <c r="AG11" s="810"/>
      <c r="AH11" s="810"/>
      <c r="AI11" s="810"/>
      <c r="AJ11" s="810"/>
      <c r="AK11" s="810"/>
      <c r="AL11" s="810"/>
      <c r="AM11" s="811"/>
      <c r="AO11" s="653" t="s">
        <v>2</v>
      </c>
      <c r="AP11" s="654"/>
      <c r="AQ11" s="654"/>
      <c r="AR11" s="655"/>
      <c r="AS11" s="277" t="s">
        <v>48</v>
      </c>
      <c r="AT11" s="278"/>
      <c r="AU11" s="278"/>
      <c r="AV11" s="278"/>
      <c r="AW11" s="278"/>
      <c r="AX11" s="278"/>
      <c r="AY11" s="2" t="s">
        <v>34</v>
      </c>
      <c r="AZ11" s="26"/>
      <c r="BA11" s="2"/>
      <c r="BB11" s="3"/>
      <c r="BC11" s="720" t="s">
        <v>248</v>
      </c>
      <c r="BD11" s="721"/>
      <c r="BE11" s="722"/>
      <c r="BF11" s="722"/>
      <c r="BG11" s="722"/>
    </row>
    <row r="12" spans="1:59" ht="18.75" customHeight="1" x14ac:dyDescent="0.2">
      <c r="A12" s="823"/>
      <c r="B12" s="788" t="s">
        <v>265</v>
      </c>
      <c r="C12" s="789"/>
      <c r="D12" s="789"/>
      <c r="E12" s="789"/>
      <c r="F12" s="789"/>
      <c r="G12" s="828"/>
      <c r="H12" s="354" t="s">
        <v>4</v>
      </c>
      <c r="I12" s="290" t="s">
        <v>10</v>
      </c>
      <c r="J12" s="290"/>
      <c r="K12" s="290"/>
      <c r="L12" s="290"/>
      <c r="M12" s="355" t="s">
        <v>4</v>
      </c>
      <c r="N12" s="429" t="s">
        <v>273</v>
      </c>
      <c r="O12" s="290"/>
      <c r="P12" s="290"/>
      <c r="Q12" s="290"/>
      <c r="R12" s="355" t="s">
        <v>4</v>
      </c>
      <c r="S12" s="430" t="s">
        <v>271</v>
      </c>
      <c r="T12" s="839"/>
      <c r="U12" s="839"/>
      <c r="V12" s="839"/>
      <c r="W12" s="839"/>
      <c r="X12" s="839"/>
      <c r="Y12" s="839"/>
      <c r="Z12" s="839"/>
      <c r="AA12" s="429" t="s">
        <v>272</v>
      </c>
      <c r="AB12" s="748" t="s">
        <v>270</v>
      </c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9"/>
      <c r="AO12" s="635"/>
      <c r="AP12" s="636"/>
      <c r="AQ12" s="636"/>
      <c r="AR12" s="637"/>
      <c r="AS12" s="334" t="s">
        <v>49</v>
      </c>
      <c r="AT12" s="311"/>
      <c r="AU12" s="311"/>
      <c r="AV12" s="311"/>
      <c r="AW12" s="311"/>
      <c r="AX12" s="311"/>
      <c r="AY12" s="2" t="s">
        <v>34</v>
      </c>
      <c r="AZ12" s="26"/>
      <c r="BA12" s="2"/>
      <c r="BB12" s="3"/>
      <c r="BC12" s="722" t="s">
        <v>249</v>
      </c>
      <c r="BD12" s="722"/>
      <c r="BE12" s="722"/>
      <c r="BF12" s="722"/>
      <c r="BG12" s="722"/>
    </row>
    <row r="13" spans="1:59" ht="20.25" customHeight="1" x14ac:dyDescent="0.2">
      <c r="A13" s="823"/>
      <c r="B13" s="427"/>
      <c r="C13" s="807" t="s">
        <v>31</v>
      </c>
      <c r="D13" s="808"/>
      <c r="E13" s="808"/>
      <c r="F13" s="808"/>
      <c r="G13" s="809"/>
      <c r="H13" s="739"/>
      <c r="I13" s="740"/>
      <c r="J13" s="740"/>
      <c r="K13" s="740"/>
      <c r="L13" s="740"/>
      <c r="M13" s="740"/>
      <c r="N13" s="740"/>
      <c r="O13" s="741"/>
      <c r="P13" s="742" t="s">
        <v>13</v>
      </c>
      <c r="Q13" s="743"/>
      <c r="R13" s="744"/>
      <c r="S13" s="739"/>
      <c r="T13" s="740"/>
      <c r="U13" s="740"/>
      <c r="V13" s="740"/>
      <c r="W13" s="740"/>
      <c r="X13" s="740"/>
      <c r="Y13" s="740"/>
      <c r="Z13" s="741"/>
      <c r="AA13" s="742" t="s">
        <v>14</v>
      </c>
      <c r="AB13" s="743"/>
      <c r="AC13" s="743"/>
      <c r="AD13" s="743"/>
      <c r="AE13" s="744"/>
      <c r="AF13" s="739"/>
      <c r="AG13" s="740"/>
      <c r="AH13" s="740"/>
      <c r="AI13" s="740"/>
      <c r="AJ13" s="740"/>
      <c r="AK13" s="740"/>
      <c r="AL13" s="740"/>
      <c r="AM13" s="741"/>
      <c r="AN13" s="6"/>
      <c r="AO13" t="s">
        <v>342</v>
      </c>
    </row>
    <row r="14" spans="1:59" ht="18.75" customHeight="1" x14ac:dyDescent="0.2">
      <c r="A14" s="823"/>
      <c r="B14" s="812" t="s">
        <v>41</v>
      </c>
      <c r="C14" s="813"/>
      <c r="D14" s="813"/>
      <c r="E14" s="813"/>
      <c r="F14" s="813"/>
      <c r="G14" s="814"/>
      <c r="H14" s="359" t="s">
        <v>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9" t="str">
        <f>P1【共通】!E47</f>
        <v>□</v>
      </c>
      <c r="Y14" s="262" t="s">
        <v>15</v>
      </c>
      <c r="Z14" s="262"/>
      <c r="AA14" s="26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59" ht="20.25" customHeight="1" x14ac:dyDescent="0.2">
      <c r="A15" s="823"/>
      <c r="B15" s="812"/>
      <c r="C15" s="813"/>
      <c r="D15" s="813"/>
      <c r="E15" s="813"/>
      <c r="F15" s="813"/>
      <c r="G15" s="814"/>
      <c r="H15" s="825" t="s">
        <v>52</v>
      </c>
      <c r="I15" s="825"/>
      <c r="J15" s="825"/>
      <c r="K15" s="826"/>
      <c r="L15" s="826"/>
      <c r="M15" s="826"/>
      <c r="N15" s="826"/>
      <c r="O15" s="826"/>
      <c r="P15" s="826"/>
      <c r="Q15" s="826"/>
      <c r="R15" s="826"/>
      <c r="S15" s="826"/>
      <c r="T15" s="826"/>
      <c r="U15" s="826"/>
      <c r="V15" s="826"/>
      <c r="W15" s="826"/>
      <c r="X15" s="825" t="s">
        <v>52</v>
      </c>
      <c r="Y15" s="825"/>
      <c r="Z15" s="825"/>
      <c r="AA15" s="827">
        <f>P1【共通】!M47</f>
        <v>0</v>
      </c>
      <c r="AB15" s="827"/>
      <c r="AC15" s="827"/>
      <c r="AD15" s="827"/>
      <c r="AE15" s="827"/>
      <c r="AF15" s="827"/>
      <c r="AG15" s="827"/>
      <c r="AH15" s="827"/>
      <c r="AI15" s="827"/>
      <c r="AJ15" s="827"/>
      <c r="AK15" s="827"/>
      <c r="AL15" s="827"/>
      <c r="AM15" s="827"/>
      <c r="AN15" s="24"/>
      <c r="AO15" s="32" t="s">
        <v>60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353</v>
      </c>
    </row>
    <row r="16" spans="1:59" ht="20.25" customHeight="1" x14ac:dyDescent="0.2">
      <c r="A16" s="824"/>
      <c r="B16" s="815"/>
      <c r="C16" s="816"/>
      <c r="D16" s="816"/>
      <c r="E16" s="816"/>
      <c r="F16" s="816"/>
      <c r="G16" s="817"/>
      <c r="H16" s="825"/>
      <c r="I16" s="825"/>
      <c r="J16" s="825"/>
      <c r="K16" s="826"/>
      <c r="L16" s="826"/>
      <c r="M16" s="826"/>
      <c r="N16" s="826"/>
      <c r="O16" s="826"/>
      <c r="P16" s="826"/>
      <c r="Q16" s="826"/>
      <c r="R16" s="826"/>
      <c r="S16" s="826"/>
      <c r="T16" s="826"/>
      <c r="U16" s="826"/>
      <c r="V16" s="826"/>
      <c r="W16" s="826"/>
      <c r="X16" s="825" t="s">
        <v>192</v>
      </c>
      <c r="Y16" s="825"/>
      <c r="Z16" s="825"/>
      <c r="AA16" s="827">
        <f>P1【共通】!U47</f>
        <v>0</v>
      </c>
      <c r="AB16" s="827"/>
      <c r="AC16" s="827"/>
      <c r="AD16" s="827"/>
      <c r="AE16" s="827"/>
      <c r="AF16" s="827"/>
      <c r="AG16" s="827"/>
      <c r="AH16" s="827"/>
      <c r="AI16" s="827"/>
      <c r="AJ16" s="827"/>
      <c r="AK16" s="827"/>
      <c r="AL16" s="827"/>
      <c r="AM16" s="827"/>
      <c r="AN16" s="24"/>
      <c r="AO16" s="751" t="s">
        <v>9</v>
      </c>
      <c r="AP16" s="752"/>
      <c r="AQ16" s="752"/>
      <c r="AR16" s="752"/>
      <c r="AS16" s="752"/>
      <c r="AT16" s="752"/>
      <c r="AU16" s="753"/>
      <c r="AV16" s="821" t="s">
        <v>33</v>
      </c>
      <c r="AW16" s="752"/>
      <c r="AX16" s="753"/>
      <c r="AY16" s="718" t="s">
        <v>51</v>
      </c>
      <c r="AZ16" s="686"/>
      <c r="BA16" s="719"/>
      <c r="BB16" s="821" t="s">
        <v>300</v>
      </c>
      <c r="BC16" s="773"/>
      <c r="BD16" s="774"/>
      <c r="BE16" s="718" t="s">
        <v>301</v>
      </c>
      <c r="BF16" s="686"/>
      <c r="BG16" s="719"/>
    </row>
    <row r="17" spans="1:60" ht="15" customHeight="1" x14ac:dyDescent="0.2">
      <c r="A17" s="27"/>
      <c r="L17" s="24"/>
      <c r="M17" s="24"/>
      <c r="N17" s="24"/>
      <c r="AN17" s="6"/>
      <c r="AO17" s="742"/>
      <c r="AP17" s="743"/>
      <c r="AQ17" s="743"/>
      <c r="AR17" s="743"/>
      <c r="AS17" s="743"/>
      <c r="AT17" s="743"/>
      <c r="AU17" s="744"/>
      <c r="AV17" s="742"/>
      <c r="AW17" s="743"/>
      <c r="AX17" s="744"/>
      <c r="AY17" s="635"/>
      <c r="AZ17" s="636"/>
      <c r="BA17" s="637"/>
      <c r="BB17" s="775"/>
      <c r="BC17" s="776"/>
      <c r="BD17" s="777"/>
      <c r="BE17" s="635"/>
      <c r="BF17" s="636"/>
      <c r="BG17" s="637"/>
    </row>
    <row r="18" spans="1:60" ht="18.75" customHeight="1" x14ac:dyDescent="0.2">
      <c r="A18" s="38" t="s">
        <v>345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8" t="s">
        <v>64</v>
      </c>
      <c r="M18" s="179" t="s">
        <v>39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8" t="s">
        <v>64</v>
      </c>
      <c r="Y18" s="179" t="s">
        <v>55</v>
      </c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O18" s="585"/>
      <c r="AP18" s="586"/>
      <c r="AQ18" s="586"/>
      <c r="AR18" s="586"/>
      <c r="AS18" s="586"/>
      <c r="AT18" s="586"/>
      <c r="AU18" s="587"/>
      <c r="AV18" s="778"/>
      <c r="AW18" s="779"/>
      <c r="AX18" s="780"/>
      <c r="AY18" s="846"/>
      <c r="AZ18" s="847"/>
      <c r="BA18" s="851" t="s">
        <v>319</v>
      </c>
      <c r="BB18" s="301" t="s">
        <v>4</v>
      </c>
      <c r="BC18" s="723" t="s">
        <v>302</v>
      </c>
      <c r="BD18" s="724"/>
      <c r="BE18" s="301" t="s">
        <v>4</v>
      </c>
      <c r="BF18" s="589" t="s">
        <v>277</v>
      </c>
      <c r="BG18" s="590"/>
    </row>
    <row r="19" spans="1:60" ht="18.75" customHeight="1" x14ac:dyDescent="0.2">
      <c r="A19" s="199" t="s">
        <v>64</v>
      </c>
      <c r="B19" s="197" t="s">
        <v>332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6" t="s">
        <v>64</v>
      </c>
      <c r="M19" s="197" t="s">
        <v>207</v>
      </c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6" t="s">
        <v>64</v>
      </c>
      <c r="Y19" s="197" t="s">
        <v>45</v>
      </c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8"/>
      <c r="AO19" s="612"/>
      <c r="AP19" s="613"/>
      <c r="AQ19" s="613"/>
      <c r="AR19" s="613"/>
      <c r="AS19" s="613"/>
      <c r="AT19" s="613"/>
      <c r="AU19" s="614"/>
      <c r="AV19" s="781"/>
      <c r="AW19" s="782"/>
      <c r="AX19" s="783"/>
      <c r="AY19" s="848"/>
      <c r="AZ19" s="849"/>
      <c r="BA19" s="852"/>
      <c r="BB19" s="312" t="s">
        <v>4</v>
      </c>
      <c r="BC19" s="856" t="s">
        <v>296</v>
      </c>
      <c r="BD19" s="857"/>
      <c r="BE19" s="312" t="s">
        <v>4</v>
      </c>
      <c r="BF19" s="648" t="s">
        <v>278</v>
      </c>
      <c r="BG19" s="727"/>
    </row>
    <row r="20" spans="1:60" ht="18.75" customHeight="1" x14ac:dyDescent="0.2">
      <c r="A20" s="184" t="s">
        <v>64</v>
      </c>
      <c r="B20" s="182" t="s">
        <v>333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1" t="s">
        <v>64</v>
      </c>
      <c r="M20" s="182" t="s">
        <v>46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1" t="s">
        <v>64</v>
      </c>
      <c r="Y20" s="182" t="s">
        <v>334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/>
      <c r="AO20" s="585"/>
      <c r="AP20" s="586"/>
      <c r="AQ20" s="586"/>
      <c r="AR20" s="586"/>
      <c r="AS20" s="586"/>
      <c r="AT20" s="586"/>
      <c r="AU20" s="587"/>
      <c r="AV20" s="778"/>
      <c r="AW20" s="779"/>
      <c r="AX20" s="780"/>
      <c r="AY20" s="846"/>
      <c r="AZ20" s="847"/>
      <c r="BA20" s="851" t="s">
        <v>319</v>
      </c>
      <c r="BB20" s="312" t="s">
        <v>4</v>
      </c>
      <c r="BC20" s="725" t="s">
        <v>302</v>
      </c>
      <c r="BD20" s="726"/>
      <c r="BE20" s="312" t="s">
        <v>4</v>
      </c>
      <c r="BF20" s="727" t="s">
        <v>277</v>
      </c>
      <c r="BG20" s="728"/>
    </row>
    <row r="21" spans="1:60" ht="18.75" customHeight="1" x14ac:dyDescent="0.2">
      <c r="A21" s="5"/>
      <c r="B21" s="22" t="s">
        <v>22</v>
      </c>
      <c r="C21" s="23"/>
      <c r="D21" s="42" t="s">
        <v>67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612"/>
      <c r="AP21" s="613"/>
      <c r="AQ21" s="613"/>
      <c r="AR21" s="613"/>
      <c r="AS21" s="613"/>
      <c r="AT21" s="613"/>
      <c r="AU21" s="614"/>
      <c r="AV21" s="781"/>
      <c r="AW21" s="782"/>
      <c r="AX21" s="783"/>
      <c r="AY21" s="848"/>
      <c r="AZ21" s="849"/>
      <c r="BA21" s="852"/>
      <c r="BB21" s="312" t="s">
        <v>4</v>
      </c>
      <c r="BC21" s="856" t="s">
        <v>296</v>
      </c>
      <c r="BD21" s="857"/>
      <c r="BE21" s="312" t="s">
        <v>4</v>
      </c>
      <c r="BF21" s="648" t="s">
        <v>278</v>
      </c>
      <c r="BG21" s="727"/>
    </row>
    <row r="22" spans="1:60" ht="18.75" customHeight="1" x14ac:dyDescent="0.2">
      <c r="A22" s="5"/>
      <c r="B22" s="13">
        <v>360</v>
      </c>
      <c r="C22" s="18"/>
      <c r="D22" s="41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  <c r="AO22" s="585"/>
      <c r="AP22" s="586"/>
      <c r="AQ22" s="586"/>
      <c r="AR22" s="586"/>
      <c r="AS22" s="586"/>
      <c r="AT22" s="586"/>
      <c r="AU22" s="587"/>
      <c r="AV22" s="778"/>
      <c r="AW22" s="779"/>
      <c r="AX22" s="780"/>
      <c r="AY22" s="846"/>
      <c r="AZ22" s="847"/>
      <c r="BA22" s="851" t="s">
        <v>319</v>
      </c>
      <c r="BB22" s="312" t="s">
        <v>4</v>
      </c>
      <c r="BC22" s="725" t="s">
        <v>302</v>
      </c>
      <c r="BD22" s="726"/>
      <c r="BE22" s="312" t="s">
        <v>4</v>
      </c>
      <c r="BF22" s="727" t="s">
        <v>277</v>
      </c>
      <c r="BG22" s="728"/>
    </row>
    <row r="23" spans="1:60" ht="18.75" customHeight="1" x14ac:dyDescent="0.2">
      <c r="A23" s="5"/>
      <c r="B23" s="13">
        <v>354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  <c r="AO23" s="612"/>
      <c r="AP23" s="613"/>
      <c r="AQ23" s="613"/>
      <c r="AR23" s="613"/>
      <c r="AS23" s="613"/>
      <c r="AT23" s="613"/>
      <c r="AU23" s="614"/>
      <c r="AV23" s="781"/>
      <c r="AW23" s="782"/>
      <c r="AX23" s="783"/>
      <c r="AY23" s="848"/>
      <c r="AZ23" s="849"/>
      <c r="BA23" s="852"/>
      <c r="BB23" s="313" t="s">
        <v>4</v>
      </c>
      <c r="BC23" s="854" t="s">
        <v>296</v>
      </c>
      <c r="BD23" s="855"/>
      <c r="BE23" s="313" t="s">
        <v>4</v>
      </c>
      <c r="BF23" s="648" t="s">
        <v>278</v>
      </c>
      <c r="BG23" s="727"/>
    </row>
    <row r="24" spans="1:60" ht="18.75" customHeight="1" x14ac:dyDescent="0.2">
      <c r="A24" s="5"/>
      <c r="B24" s="13">
        <v>330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  <c r="AO24" s="321"/>
      <c r="AP24" s="321"/>
      <c r="AQ24" s="321"/>
      <c r="AR24" s="321"/>
      <c r="AS24" s="321"/>
      <c r="AT24" s="321"/>
      <c r="AU24" s="321"/>
      <c r="AV24" s="853" t="s">
        <v>352</v>
      </c>
      <c r="AW24" s="847"/>
      <c r="AX24" s="851"/>
      <c r="AY24" s="846"/>
      <c r="AZ24" s="847"/>
      <c r="BA24" s="851" t="s">
        <v>319</v>
      </c>
      <c r="BB24" s="314"/>
      <c r="BC24" s="349"/>
      <c r="BD24" s="349"/>
      <c r="BE24" s="314"/>
      <c r="BF24" s="24"/>
      <c r="BG24" s="24"/>
    </row>
    <row r="25" spans="1:60" ht="18.75" customHeight="1" x14ac:dyDescent="0.2">
      <c r="A25" s="5"/>
      <c r="B25" s="13">
        <v>315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  <c r="AO25" s="321"/>
      <c r="AP25" s="321"/>
      <c r="AQ25" s="321"/>
      <c r="AR25" s="321"/>
      <c r="AS25" s="321"/>
      <c r="AT25" s="321"/>
      <c r="AU25" s="321"/>
      <c r="AV25" s="848"/>
      <c r="AW25" s="849"/>
      <c r="AX25" s="852"/>
      <c r="AY25" s="848"/>
      <c r="AZ25" s="849"/>
      <c r="BA25" s="852"/>
      <c r="BB25" s="314"/>
      <c r="BC25" s="349"/>
      <c r="BD25" s="349"/>
      <c r="BE25" s="314"/>
      <c r="BF25" s="24"/>
      <c r="BG25" s="24"/>
    </row>
    <row r="26" spans="1:60" ht="18.75" customHeight="1" x14ac:dyDescent="0.2">
      <c r="A26" s="5"/>
      <c r="B26" s="13">
        <v>300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  <c r="AO26" s="321"/>
      <c r="AP26" s="321"/>
      <c r="AQ26" s="321"/>
      <c r="AR26" s="321"/>
      <c r="AS26" s="321"/>
      <c r="AT26" s="321"/>
      <c r="AU26" s="321"/>
      <c r="AV26" s="434"/>
      <c r="AW26" s="434"/>
      <c r="AX26" s="434"/>
      <c r="AY26" s="434"/>
      <c r="AZ26" s="434"/>
      <c r="BA26" s="434"/>
      <c r="BB26" s="314"/>
      <c r="BC26" s="349"/>
      <c r="BD26" s="349"/>
      <c r="BE26" s="314"/>
      <c r="BF26" s="24"/>
      <c r="BG26" s="24"/>
      <c r="BH26" s="57"/>
    </row>
    <row r="27" spans="1:60" ht="18.75" customHeight="1" x14ac:dyDescent="0.2">
      <c r="A27" s="5"/>
      <c r="B27" s="13">
        <v>285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7"/>
      <c r="AO27" s="321"/>
      <c r="AP27" s="321"/>
      <c r="AQ27" s="321"/>
      <c r="AR27" s="321"/>
      <c r="AS27" s="321"/>
      <c r="AT27" s="321"/>
      <c r="AU27" s="321"/>
      <c r="AV27" s="434"/>
      <c r="AW27" s="434"/>
      <c r="AX27" s="434"/>
      <c r="AY27" s="434"/>
      <c r="AZ27" s="434"/>
      <c r="BA27" s="434"/>
      <c r="BB27" s="314"/>
      <c r="BC27" s="349"/>
      <c r="BD27" s="349"/>
      <c r="BE27" s="314"/>
      <c r="BF27" s="24"/>
      <c r="BG27" s="24"/>
      <c r="BH27" s="57"/>
    </row>
    <row r="28" spans="1:60" ht="18.75" customHeight="1" x14ac:dyDescent="0.2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7"/>
    </row>
    <row r="29" spans="1:60" ht="18.75" customHeight="1" x14ac:dyDescent="0.2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7"/>
      <c r="AO29" s="32" t="s">
        <v>61</v>
      </c>
      <c r="AP29" s="36"/>
      <c r="AQ29" s="36"/>
      <c r="AR29" s="36"/>
      <c r="AS29" s="36"/>
      <c r="AT29" s="36"/>
      <c r="AU29" s="33"/>
      <c r="AV29" s="36"/>
      <c r="AW29" s="36"/>
      <c r="AX29" s="33"/>
      <c r="AY29" s="36"/>
      <c r="AZ29" s="36"/>
      <c r="BA29" s="33"/>
      <c r="BB29" s="33"/>
      <c r="BC29" s="33"/>
      <c r="BD29" s="33"/>
      <c r="BE29" s="33"/>
      <c r="BF29" s="33"/>
      <c r="BG29" s="34" t="s">
        <v>303</v>
      </c>
    </row>
    <row r="30" spans="1:60" ht="18.75" customHeight="1" x14ac:dyDescent="0.2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7"/>
      <c r="AO30" s="751" t="s">
        <v>9</v>
      </c>
      <c r="AP30" s="752"/>
      <c r="AQ30" s="752"/>
      <c r="AR30" s="752"/>
      <c r="AS30" s="752"/>
      <c r="AT30" s="752"/>
      <c r="AU30" s="753"/>
      <c r="AV30" s="821" t="s">
        <v>33</v>
      </c>
      <c r="AW30" s="752"/>
      <c r="AX30" s="753"/>
      <c r="AY30" s="718" t="s">
        <v>44</v>
      </c>
      <c r="AZ30" s="773"/>
      <c r="BA30" s="774"/>
      <c r="BB30" s="718" t="s">
        <v>42</v>
      </c>
      <c r="BC30" s="773"/>
      <c r="BD30" s="774"/>
      <c r="BE30" s="718" t="s">
        <v>43</v>
      </c>
      <c r="BF30" s="773"/>
      <c r="BG30" s="774"/>
    </row>
    <row r="31" spans="1:60" ht="18.75" customHeight="1" x14ac:dyDescent="0.2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7"/>
      <c r="AO31" s="742"/>
      <c r="AP31" s="743"/>
      <c r="AQ31" s="743"/>
      <c r="AR31" s="743"/>
      <c r="AS31" s="743"/>
      <c r="AT31" s="743"/>
      <c r="AU31" s="744"/>
      <c r="AV31" s="742"/>
      <c r="AW31" s="743"/>
      <c r="AX31" s="744"/>
      <c r="AY31" s="775"/>
      <c r="AZ31" s="776"/>
      <c r="BA31" s="777"/>
      <c r="BB31" s="775"/>
      <c r="BC31" s="776"/>
      <c r="BD31" s="777"/>
      <c r="BE31" s="775"/>
      <c r="BF31" s="776"/>
      <c r="BG31" s="777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7"/>
      <c r="AO32" s="739"/>
      <c r="AP32" s="740"/>
      <c r="AQ32" s="740"/>
      <c r="AR32" s="740"/>
      <c r="AS32" s="740"/>
      <c r="AT32" s="740"/>
      <c r="AU32" s="741"/>
      <c r="AV32" s="720"/>
      <c r="AW32" s="754"/>
      <c r="AX32" s="721"/>
      <c r="AY32" s="603"/>
      <c r="AZ32" s="604"/>
      <c r="BA32" s="685"/>
      <c r="BB32" s="603"/>
      <c r="BC32" s="604"/>
      <c r="BD32" s="685"/>
      <c r="BE32" s="603"/>
      <c r="BF32" s="604"/>
      <c r="BG32" s="685"/>
    </row>
    <row r="33" spans="1:59" ht="18.75" customHeight="1" x14ac:dyDescent="0.2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7"/>
      <c r="AO33" s="739"/>
      <c r="AP33" s="740"/>
      <c r="AQ33" s="740"/>
      <c r="AR33" s="740"/>
      <c r="AS33" s="740"/>
      <c r="AT33" s="740"/>
      <c r="AU33" s="741"/>
      <c r="AV33" s="720"/>
      <c r="AW33" s="754"/>
      <c r="AX33" s="721"/>
      <c r="AY33" s="603"/>
      <c r="AZ33" s="604"/>
      <c r="BA33" s="685"/>
      <c r="BB33" s="603"/>
      <c r="BC33" s="604"/>
      <c r="BD33" s="685"/>
      <c r="BE33" s="603"/>
      <c r="BF33" s="604"/>
      <c r="BG33" s="685"/>
    </row>
    <row r="34" spans="1:59" ht="18.75" customHeight="1" x14ac:dyDescent="0.2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7"/>
      <c r="AO34" s="739"/>
      <c r="AP34" s="740"/>
      <c r="AQ34" s="740"/>
      <c r="AR34" s="740"/>
      <c r="AS34" s="740"/>
      <c r="AT34" s="740"/>
      <c r="AU34" s="741"/>
      <c r="AV34" s="720"/>
      <c r="AW34" s="754"/>
      <c r="AX34" s="721"/>
      <c r="AY34" s="603"/>
      <c r="AZ34" s="604"/>
      <c r="BA34" s="685"/>
      <c r="BB34" s="603"/>
      <c r="BC34" s="604"/>
      <c r="BD34" s="685"/>
      <c r="BE34" s="603"/>
      <c r="BF34" s="604"/>
      <c r="BG34" s="685"/>
    </row>
    <row r="35" spans="1:59" ht="18.75" customHeight="1" x14ac:dyDescent="0.2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7"/>
      <c r="AO35" s="758" t="s">
        <v>335</v>
      </c>
      <c r="AP35" s="759"/>
      <c r="AQ35" s="764" t="s">
        <v>57</v>
      </c>
      <c r="AR35" s="765"/>
      <c r="AS35" s="765"/>
      <c r="AT35" s="765"/>
      <c r="AU35" s="765"/>
      <c r="AV35" s="765"/>
      <c r="AW35" s="765"/>
      <c r="AX35" s="765"/>
      <c r="AY35" s="765"/>
      <c r="AZ35" s="765"/>
      <c r="BA35" s="765"/>
      <c r="BB35" s="765"/>
      <c r="BC35" s="765"/>
      <c r="BD35" s="765"/>
      <c r="BE35" s="765"/>
      <c r="BF35" s="765"/>
      <c r="BG35" s="766"/>
    </row>
    <row r="36" spans="1:59" ht="18.75" customHeight="1" x14ac:dyDescent="0.2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7"/>
      <c r="AO36" s="760"/>
      <c r="AP36" s="761"/>
      <c r="AQ36" s="767" t="s">
        <v>56</v>
      </c>
      <c r="AR36" s="768"/>
      <c r="AS36" s="768"/>
      <c r="AT36" s="768"/>
      <c r="AU36" s="768"/>
      <c r="AV36" s="768"/>
      <c r="AW36" s="768"/>
      <c r="AX36" s="768"/>
      <c r="AY36" s="768"/>
      <c r="AZ36" s="768"/>
      <c r="BA36" s="768"/>
      <c r="BB36" s="768"/>
      <c r="BC36" s="768"/>
      <c r="BD36" s="768"/>
      <c r="BE36" s="768"/>
      <c r="BF36" s="768"/>
      <c r="BG36" s="769"/>
    </row>
    <row r="37" spans="1:59" ht="18.75" customHeight="1" x14ac:dyDescent="0.2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7"/>
      <c r="AO37" s="762"/>
      <c r="AP37" s="763"/>
      <c r="AQ37" s="770"/>
      <c r="AR37" s="771"/>
      <c r="AS37" s="771"/>
      <c r="AT37" s="771"/>
      <c r="AU37" s="771"/>
      <c r="AV37" s="771"/>
      <c r="AW37" s="771"/>
      <c r="AX37" s="771"/>
      <c r="AY37" s="771"/>
      <c r="AZ37" s="771"/>
      <c r="BA37" s="771"/>
      <c r="BB37" s="771"/>
      <c r="BC37" s="771"/>
      <c r="BD37" s="771"/>
      <c r="BE37" s="771"/>
      <c r="BF37" s="771"/>
      <c r="BG37" s="772"/>
    </row>
    <row r="38" spans="1:5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7"/>
    </row>
    <row r="39" spans="1:5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7"/>
      <c r="AO39" s="32" t="s">
        <v>305</v>
      </c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4" t="s">
        <v>65</v>
      </c>
    </row>
    <row r="40" spans="1:59" ht="18.75" customHeight="1" x14ac:dyDescent="0.2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7"/>
      <c r="AO40" s="226" t="s">
        <v>336</v>
      </c>
      <c r="AP40" s="227"/>
      <c r="AQ40" s="227"/>
      <c r="AR40" s="227"/>
      <c r="AS40" s="227" t="s">
        <v>315</v>
      </c>
      <c r="AT40" s="227" t="s">
        <v>337</v>
      </c>
      <c r="AU40" s="227"/>
      <c r="AV40" s="227"/>
      <c r="AW40" s="227"/>
      <c r="AX40" s="227" t="s">
        <v>315</v>
      </c>
      <c r="AY40" s="227" t="s">
        <v>339</v>
      </c>
      <c r="AZ40" s="227"/>
      <c r="BA40" s="227"/>
      <c r="BB40" s="227"/>
      <c r="BC40" s="227"/>
      <c r="BD40" s="227" t="s">
        <v>340</v>
      </c>
      <c r="BE40" s="227"/>
      <c r="BF40" s="227"/>
      <c r="BG40" s="243"/>
    </row>
    <row r="41" spans="1:59" ht="18.75" customHeight="1" x14ac:dyDescent="0.2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7"/>
      <c r="AO41" s="342"/>
      <c r="AP41" s="343"/>
      <c r="AQ41" s="343"/>
      <c r="AR41" s="343"/>
      <c r="AS41" s="343" t="s">
        <v>315</v>
      </c>
      <c r="AT41" s="343" t="s">
        <v>338</v>
      </c>
      <c r="AU41" s="343"/>
      <c r="AV41" s="343"/>
      <c r="AW41" s="343"/>
      <c r="AX41" s="343" t="s">
        <v>315</v>
      </c>
      <c r="AY41" s="343" t="s">
        <v>91</v>
      </c>
      <c r="AZ41" s="343"/>
      <c r="BA41" s="371" t="s">
        <v>396</v>
      </c>
      <c r="BB41" s="850"/>
      <c r="BC41" s="850"/>
      <c r="BD41" s="850"/>
      <c r="BE41" s="850"/>
      <c r="BF41" s="850"/>
      <c r="BG41" s="344" t="s">
        <v>397</v>
      </c>
    </row>
    <row r="42" spans="1:59" ht="18.75" customHeight="1" x14ac:dyDescent="0.2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7"/>
    </row>
    <row r="43" spans="1:59" ht="18.75" customHeight="1" x14ac:dyDescent="0.2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7"/>
      <c r="AO43" s="53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4"/>
    </row>
    <row r="44" spans="1:59" ht="18.75" customHeight="1" x14ac:dyDescent="0.2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7"/>
      <c r="AO44" s="706"/>
      <c r="AP44" s="706"/>
      <c r="AQ44" s="706"/>
      <c r="AR44" s="706"/>
      <c r="AS44" s="706"/>
      <c r="AT44" s="706"/>
      <c r="AU44" s="706"/>
      <c r="AV44" s="706"/>
      <c r="AW44" s="706"/>
      <c r="AX44" s="706"/>
      <c r="AY44" s="706"/>
      <c r="AZ44" s="706"/>
      <c r="BA44" s="706"/>
      <c r="BB44" s="706"/>
      <c r="BC44" s="706"/>
      <c r="BD44" s="706"/>
      <c r="BE44" s="706"/>
      <c r="BF44" s="706"/>
      <c r="BG44" s="706"/>
    </row>
    <row r="45" spans="1:59" ht="18.75" customHeight="1" x14ac:dyDescent="0.2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7"/>
      <c r="AO45" s="706"/>
      <c r="AP45" s="706"/>
      <c r="AQ45" s="706"/>
      <c r="AR45" s="706"/>
      <c r="AS45" s="706"/>
      <c r="AT45" s="706"/>
      <c r="AU45" s="706"/>
      <c r="AV45" s="706"/>
      <c r="AW45" s="706"/>
      <c r="AX45" s="706"/>
      <c r="AY45" s="706"/>
      <c r="AZ45" s="706"/>
      <c r="BA45" s="706"/>
      <c r="BB45" s="706"/>
      <c r="BC45" s="706"/>
      <c r="BD45" s="706"/>
      <c r="BE45" s="706"/>
      <c r="BF45" s="706"/>
      <c r="BG45" s="706"/>
    </row>
    <row r="46" spans="1:5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2">
      <c r="A47" s="5"/>
      <c r="B47" s="12"/>
      <c r="C47" s="750" t="s">
        <v>21</v>
      </c>
      <c r="D47" s="750"/>
      <c r="E47" s="750"/>
      <c r="F47" s="750"/>
      <c r="G47" s="750"/>
      <c r="H47" s="750"/>
      <c r="I47" s="750"/>
      <c r="J47" s="750"/>
      <c r="K47" s="750"/>
      <c r="L47" s="750"/>
      <c r="M47" s="750"/>
      <c r="N47" s="750"/>
      <c r="O47" s="750"/>
      <c r="P47" s="750"/>
      <c r="Q47" s="750"/>
      <c r="R47" s="750"/>
      <c r="S47" s="750"/>
      <c r="T47" s="750"/>
      <c r="U47" s="755" t="s">
        <v>21</v>
      </c>
      <c r="V47" s="756"/>
      <c r="W47" s="756"/>
      <c r="X47" s="756"/>
      <c r="Y47" s="756"/>
      <c r="Z47" s="756"/>
      <c r="AA47" s="756"/>
      <c r="AB47" s="756"/>
      <c r="AC47" s="756"/>
      <c r="AD47" s="756"/>
      <c r="AE47" s="756"/>
      <c r="AF47" s="756"/>
      <c r="AG47" s="756"/>
      <c r="AH47" s="756"/>
      <c r="AI47" s="756"/>
      <c r="AJ47" s="756"/>
      <c r="AK47" s="756"/>
      <c r="AL47" s="757"/>
      <c r="AM47" s="7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20">
    <mergeCell ref="AV18:AX19"/>
    <mergeCell ref="AY22:AZ23"/>
    <mergeCell ref="AY20:AZ21"/>
    <mergeCell ref="AY18:AZ19"/>
    <mergeCell ref="BB41:BF41"/>
    <mergeCell ref="BA20:BA21"/>
    <mergeCell ref="BA18:BA19"/>
    <mergeCell ref="BA24:BA25"/>
    <mergeCell ref="AY24:AZ25"/>
    <mergeCell ref="AV24:AX25"/>
    <mergeCell ref="BE30:BG31"/>
    <mergeCell ref="BE33:BG33"/>
    <mergeCell ref="BF22:BG22"/>
    <mergeCell ref="AV30:AX31"/>
    <mergeCell ref="AY30:BA31"/>
    <mergeCell ref="BC23:BD23"/>
    <mergeCell ref="BC21:BD21"/>
    <mergeCell ref="BC19:BD19"/>
    <mergeCell ref="BA22:BA23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C47:T47"/>
    <mergeCell ref="AO34:AU34"/>
    <mergeCell ref="AO30:AU31"/>
    <mergeCell ref="AV34:AX34"/>
    <mergeCell ref="U47:AL47"/>
    <mergeCell ref="AY34:BA34"/>
    <mergeCell ref="BB34:BD34"/>
    <mergeCell ref="BC22:BD22"/>
    <mergeCell ref="AO44:BG45"/>
    <mergeCell ref="BE34:BG34"/>
    <mergeCell ref="AO35:AP37"/>
    <mergeCell ref="AQ35:BG35"/>
    <mergeCell ref="AQ36:BG37"/>
    <mergeCell ref="AO32:AU32"/>
    <mergeCell ref="AV32:AX32"/>
    <mergeCell ref="AY32:BA32"/>
    <mergeCell ref="BB32:BD32"/>
    <mergeCell ref="BE32:BG32"/>
    <mergeCell ref="AO33:AU33"/>
    <mergeCell ref="AV33:AX33"/>
    <mergeCell ref="AY33:BA33"/>
    <mergeCell ref="BB33:BD33"/>
    <mergeCell ref="BF23:BG23"/>
    <mergeCell ref="BB30:BD31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</mergeCells>
  <phoneticPr fontId="1"/>
  <pageMargins left="0.98425196850393704" right="0" top="0.78740157480314965" bottom="0.19685039370078741" header="0.39370078740157483" footer="0"/>
  <pageSetup paperSize="9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BH52"/>
  <sheetViews>
    <sheetView showGridLines="0" view="pageBreakPreview" topLeftCell="A23" zoomScaleNormal="55" zoomScaleSheetLayoutView="100" workbookViewId="0">
      <selection activeCell="AZ38" sqref="AZ38"/>
    </sheetView>
  </sheetViews>
  <sheetFormatPr defaultColWidth="3.33203125" defaultRowHeight="13.2" x14ac:dyDescent="0.2"/>
  <sheetData>
    <row r="1" spans="1:59" ht="21" x14ac:dyDescent="0.2">
      <c r="BG1" s="333" t="s">
        <v>350</v>
      </c>
    </row>
    <row r="3" spans="1:59" ht="18.75" customHeight="1" x14ac:dyDescent="0.2">
      <c r="A3" s="859"/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2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68" t="s">
        <v>70</v>
      </c>
      <c r="Q4" s="869"/>
      <c r="R4" s="869"/>
      <c r="S4" s="869"/>
      <c r="T4" s="869"/>
      <c r="U4" s="869"/>
      <c r="V4" s="869"/>
      <c r="W4" s="869"/>
      <c r="X4" s="869"/>
      <c r="Y4" s="870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O4" s="840">
        <f>P1【共通】!B11</f>
        <v>0</v>
      </c>
      <c r="AP4" s="841"/>
      <c r="AQ4" s="841"/>
      <c r="AR4" s="841"/>
      <c r="AS4" s="841"/>
      <c r="AT4" s="841"/>
      <c r="AU4" s="841"/>
      <c r="AV4" s="841"/>
      <c r="AW4" s="841"/>
      <c r="AX4" s="841"/>
      <c r="AY4" s="841"/>
      <c r="AZ4" s="842"/>
      <c r="BA4" s="829">
        <f>P1【共通】!Q11</f>
        <v>0</v>
      </c>
      <c r="BB4" s="830"/>
      <c r="BC4" s="877" t="s">
        <v>35</v>
      </c>
      <c r="BD4" s="729">
        <f>P1【共通】!W11</f>
        <v>0</v>
      </c>
      <c r="BE4" s="729"/>
      <c r="BF4" s="729"/>
      <c r="BG4" s="730"/>
    </row>
    <row r="5" spans="1:59" ht="18.75" customHeight="1" x14ac:dyDescent="0.2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1"/>
      <c r="Q5" s="872"/>
      <c r="R5" s="872"/>
      <c r="S5" s="872"/>
      <c r="T5" s="872"/>
      <c r="U5" s="872"/>
      <c r="V5" s="872"/>
      <c r="W5" s="872"/>
      <c r="X5" s="872"/>
      <c r="Y5" s="873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O5" s="843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5"/>
      <c r="BA5" s="831"/>
      <c r="BB5" s="832"/>
      <c r="BC5" s="878"/>
      <c r="BD5" s="731"/>
      <c r="BE5" s="731"/>
      <c r="BF5" s="731"/>
      <c r="BG5" s="732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4" t="s">
        <v>346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6"/>
      <c r="AM7" s="177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69</v>
      </c>
    </row>
    <row r="8" spans="1:59" ht="33.75" customHeight="1" thickBot="1" x14ac:dyDescent="0.25">
      <c r="A8" s="883" t="s">
        <v>30</v>
      </c>
      <c r="B8" s="799"/>
      <c r="C8" s="799"/>
      <c r="D8" s="799"/>
      <c r="E8" s="799"/>
      <c r="F8" s="799"/>
      <c r="G8" s="800"/>
      <c r="H8" s="861"/>
      <c r="I8" s="862"/>
      <c r="J8" s="862"/>
      <c r="K8" s="862"/>
      <c r="L8" s="862"/>
      <c r="M8" s="862"/>
      <c r="N8" s="862"/>
      <c r="O8" s="862"/>
      <c r="P8" s="862"/>
      <c r="Q8" s="862"/>
      <c r="R8" s="862"/>
      <c r="S8" s="862"/>
      <c r="T8" s="862"/>
      <c r="U8" s="862"/>
      <c r="V8" s="862"/>
      <c r="W8" s="862"/>
      <c r="X8" s="862"/>
      <c r="Y8" s="862"/>
      <c r="Z8" s="862"/>
      <c r="AA8" s="862"/>
      <c r="AB8" s="863" t="s">
        <v>187</v>
      </c>
      <c r="AC8" s="863"/>
      <c r="AD8" s="863"/>
      <c r="AE8" s="863"/>
      <c r="AF8" s="863"/>
      <c r="AG8" s="863"/>
      <c r="AH8" s="863"/>
      <c r="AI8" s="863"/>
      <c r="AJ8" s="863"/>
      <c r="AK8" s="863"/>
      <c r="AL8" s="863"/>
      <c r="AM8" s="864"/>
      <c r="AO8" s="653" t="s">
        <v>16</v>
      </c>
      <c r="AP8" s="654"/>
      <c r="AQ8" s="654"/>
      <c r="AR8" s="655"/>
      <c r="AS8" s="653" t="s">
        <v>18</v>
      </c>
      <c r="AT8" s="654"/>
      <c r="AU8" s="654"/>
      <c r="AV8" s="654"/>
      <c r="AW8" s="654"/>
      <c r="AX8" s="654"/>
      <c r="AY8" s="654"/>
      <c r="AZ8" s="654"/>
      <c r="BA8" s="654"/>
      <c r="BB8" s="655"/>
      <c r="BC8" s="653" t="s">
        <v>17</v>
      </c>
      <c r="BD8" s="655"/>
      <c r="BE8" s="882" t="s">
        <v>3</v>
      </c>
      <c r="BF8" s="882"/>
      <c r="BG8" s="882"/>
    </row>
    <row r="9" spans="1:59" ht="20.25" customHeight="1" x14ac:dyDescent="0.2">
      <c r="A9" s="860" t="s">
        <v>19</v>
      </c>
      <c r="B9" s="788" t="s">
        <v>40</v>
      </c>
      <c r="C9" s="789"/>
      <c r="D9" s="789"/>
      <c r="E9" s="789"/>
      <c r="F9" s="789"/>
      <c r="G9" s="789"/>
      <c r="H9" s="354" t="s">
        <v>4</v>
      </c>
      <c r="I9" s="602" t="s">
        <v>264</v>
      </c>
      <c r="J9" s="602"/>
      <c r="K9" s="602"/>
      <c r="L9" s="602"/>
      <c r="M9" s="355" t="s">
        <v>4</v>
      </c>
      <c r="N9" s="602" t="s">
        <v>263</v>
      </c>
      <c r="O9" s="602"/>
      <c r="P9" s="602"/>
      <c r="Q9" s="602"/>
      <c r="R9" s="355"/>
      <c r="S9" s="602"/>
      <c r="T9" s="602"/>
      <c r="U9" s="602"/>
      <c r="V9" s="602"/>
      <c r="W9" s="289"/>
      <c r="X9" s="421"/>
      <c r="Y9" s="422"/>
      <c r="Z9" s="421"/>
      <c r="AA9" s="423"/>
      <c r="AB9" s="290"/>
      <c r="AC9" s="290"/>
      <c r="AD9" s="289"/>
      <c r="AE9" s="355"/>
      <c r="AF9" s="289"/>
      <c r="AG9" s="290"/>
      <c r="AH9" s="290"/>
      <c r="AI9" s="289"/>
      <c r="AJ9" s="290"/>
      <c r="AK9" s="290"/>
      <c r="AL9" s="290"/>
      <c r="AM9" s="424"/>
      <c r="AO9" s="222" t="s">
        <v>38</v>
      </c>
      <c r="AP9" s="223"/>
      <c r="AQ9" s="223"/>
      <c r="AR9" s="224"/>
      <c r="AS9" s="277" t="s">
        <v>252</v>
      </c>
      <c r="AT9" s="326"/>
      <c r="AU9" s="326"/>
      <c r="AV9" s="326"/>
      <c r="AW9" s="326"/>
      <c r="AX9" s="326"/>
      <c r="AY9" s="267" t="s">
        <v>34</v>
      </c>
      <c r="AZ9" s="267"/>
      <c r="BA9" s="267"/>
      <c r="BB9" s="348"/>
      <c r="BC9" s="722" t="s">
        <v>23</v>
      </c>
      <c r="BD9" s="722"/>
      <c r="BE9" s="722"/>
      <c r="BF9" s="722"/>
      <c r="BG9" s="722"/>
    </row>
    <row r="10" spans="1:59" ht="18.75" customHeight="1" x14ac:dyDescent="0.2">
      <c r="A10" s="823"/>
      <c r="B10" s="425"/>
      <c r="C10" s="798" t="s">
        <v>266</v>
      </c>
      <c r="D10" s="799"/>
      <c r="E10" s="799"/>
      <c r="F10" s="799"/>
      <c r="G10" s="800"/>
      <c r="H10" s="282"/>
      <c r="I10" s="283" t="s">
        <v>36</v>
      </c>
      <c r="J10" s="284"/>
      <c r="K10" s="790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279"/>
      <c r="Y10" s="281" t="s">
        <v>267</v>
      </c>
      <c r="Z10" s="280"/>
      <c r="AA10" s="285"/>
      <c r="AB10" s="283"/>
      <c r="AC10" s="283"/>
      <c r="AD10" s="286"/>
      <c r="AE10" s="880"/>
      <c r="AF10" s="880"/>
      <c r="AG10" s="880"/>
      <c r="AH10" s="880"/>
      <c r="AI10" s="880"/>
      <c r="AJ10" s="880"/>
      <c r="AK10" s="880"/>
      <c r="AL10" s="880"/>
      <c r="AM10" s="881"/>
      <c r="AO10" s="653" t="s">
        <v>2</v>
      </c>
      <c r="AP10" s="654"/>
      <c r="AQ10" s="654"/>
      <c r="AR10" s="655"/>
      <c r="AS10" s="277" t="s">
        <v>48</v>
      </c>
      <c r="AT10" s="311"/>
      <c r="AU10" s="311"/>
      <c r="AV10" s="311"/>
      <c r="AW10" s="311"/>
      <c r="AX10" s="311"/>
      <c r="AY10" s="2" t="s">
        <v>34</v>
      </c>
      <c r="AZ10" s="2"/>
      <c r="BA10" s="2"/>
      <c r="BB10" s="3"/>
      <c r="BC10" s="720" t="s">
        <v>241</v>
      </c>
      <c r="BD10" s="721"/>
      <c r="BE10" s="722"/>
      <c r="BF10" s="722"/>
      <c r="BG10" s="722"/>
    </row>
    <row r="11" spans="1:59" ht="20.25" customHeight="1" x14ac:dyDescent="0.2">
      <c r="A11" s="823"/>
      <c r="B11" s="426"/>
      <c r="C11" s="801"/>
      <c r="D11" s="802"/>
      <c r="E11" s="802"/>
      <c r="F11" s="802"/>
      <c r="G11" s="803"/>
      <c r="H11" s="792" t="s">
        <v>52</v>
      </c>
      <c r="I11" s="793"/>
      <c r="J11" s="794"/>
      <c r="K11" s="737"/>
      <c r="L11" s="738"/>
      <c r="M11" s="738"/>
      <c r="N11" s="738"/>
      <c r="O11" s="738"/>
      <c r="P11" s="738"/>
      <c r="Q11" s="738"/>
      <c r="R11" s="738"/>
      <c r="S11" s="738"/>
      <c r="T11" s="738"/>
      <c r="U11" s="738"/>
      <c r="V11" s="738"/>
      <c r="W11" s="738"/>
      <c r="X11" s="745" t="s">
        <v>269</v>
      </c>
      <c r="Y11" s="746"/>
      <c r="Z11" s="747"/>
      <c r="AA11" s="287"/>
      <c r="AB11" s="793"/>
      <c r="AC11" s="793"/>
      <c r="AD11" s="793"/>
      <c r="AE11" s="738"/>
      <c r="AF11" s="738"/>
      <c r="AG11" s="738"/>
      <c r="AH11" s="738"/>
      <c r="AI11" s="738"/>
      <c r="AJ11" s="738"/>
      <c r="AK11" s="738"/>
      <c r="AL11" s="738"/>
      <c r="AM11" s="879"/>
      <c r="AO11" s="635"/>
      <c r="AP11" s="636"/>
      <c r="AQ11" s="636"/>
      <c r="AR11" s="637"/>
      <c r="AS11" s="334" t="s">
        <v>49</v>
      </c>
      <c r="AT11" s="262"/>
      <c r="AU11" s="262"/>
      <c r="AV11" s="262"/>
      <c r="AW11" s="262"/>
      <c r="AX11" s="262"/>
      <c r="AY11" s="8" t="s">
        <v>34</v>
      </c>
      <c r="AZ11" s="2"/>
      <c r="BA11" s="2"/>
      <c r="BB11" s="3"/>
      <c r="BC11" s="720" t="s">
        <v>242</v>
      </c>
      <c r="BD11" s="721"/>
      <c r="BE11" s="722"/>
      <c r="BF11" s="722"/>
      <c r="BG11" s="722"/>
    </row>
    <row r="12" spans="1:59" ht="18.75" customHeight="1" x14ac:dyDescent="0.2">
      <c r="A12" s="823"/>
      <c r="B12" s="426"/>
      <c r="C12" s="801"/>
      <c r="D12" s="802"/>
      <c r="E12" s="802"/>
      <c r="F12" s="802"/>
      <c r="G12" s="803"/>
      <c r="H12" s="282"/>
      <c r="I12" s="283" t="s">
        <v>37</v>
      </c>
      <c r="J12" s="288"/>
      <c r="K12" s="790"/>
      <c r="L12" s="791"/>
      <c r="M12" s="791"/>
      <c r="N12" s="791"/>
      <c r="O12" s="791"/>
      <c r="P12" s="791"/>
      <c r="Q12" s="791"/>
      <c r="R12" s="791"/>
      <c r="S12" s="791"/>
      <c r="T12" s="791"/>
      <c r="U12" s="791"/>
      <c r="V12" s="791"/>
      <c r="W12" s="791"/>
      <c r="X12" s="279"/>
      <c r="Y12" s="281" t="s">
        <v>268</v>
      </c>
      <c r="Z12" s="280"/>
      <c r="AA12" s="285"/>
      <c r="AB12" s="283"/>
      <c r="AC12" s="283"/>
      <c r="AD12" s="286"/>
      <c r="AE12" s="880"/>
      <c r="AF12" s="880"/>
      <c r="AG12" s="880"/>
      <c r="AH12" s="880"/>
      <c r="AI12" s="880"/>
      <c r="AJ12" s="880"/>
      <c r="AK12" s="880"/>
      <c r="AL12" s="880"/>
      <c r="AM12" s="881"/>
      <c r="AO12" t="s">
        <v>342</v>
      </c>
    </row>
    <row r="13" spans="1:59" ht="20.25" customHeight="1" x14ac:dyDescent="0.2">
      <c r="A13" s="823"/>
      <c r="B13" s="426"/>
      <c r="C13" s="742"/>
      <c r="D13" s="743"/>
      <c r="E13" s="743"/>
      <c r="F13" s="743"/>
      <c r="G13" s="744"/>
      <c r="H13" s="792" t="s">
        <v>52</v>
      </c>
      <c r="I13" s="793"/>
      <c r="J13" s="794"/>
      <c r="K13" s="737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45" t="s">
        <v>269</v>
      </c>
      <c r="Y13" s="746"/>
      <c r="Z13" s="747"/>
      <c r="AA13" s="287"/>
      <c r="AB13" s="793"/>
      <c r="AC13" s="793"/>
      <c r="AD13" s="793"/>
      <c r="AE13" s="738"/>
      <c r="AF13" s="738"/>
      <c r="AG13" s="738"/>
      <c r="AH13" s="738"/>
      <c r="AI13" s="738"/>
      <c r="AJ13" s="738"/>
      <c r="AK13" s="738"/>
      <c r="AL13" s="738"/>
      <c r="AM13" s="879"/>
      <c r="AN13" s="6"/>
    </row>
    <row r="14" spans="1:59" ht="18.75" customHeight="1" x14ac:dyDescent="0.2">
      <c r="A14" s="823"/>
      <c r="B14" s="425"/>
      <c r="C14" s="804" t="s">
        <v>189</v>
      </c>
      <c r="D14" s="805"/>
      <c r="E14" s="805"/>
      <c r="F14" s="805"/>
      <c r="G14" s="806"/>
      <c r="H14" s="354" t="s">
        <v>4</v>
      </c>
      <c r="I14" s="289" t="s">
        <v>27</v>
      </c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354" t="s">
        <v>4</v>
      </c>
      <c r="W14" s="289" t="s">
        <v>28</v>
      </c>
      <c r="X14" s="291"/>
      <c r="Y14" s="291"/>
      <c r="Z14" s="291"/>
      <c r="AA14" s="291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424"/>
      <c r="AN14" s="6"/>
      <c r="AO14" s="32" t="s">
        <v>60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66</v>
      </c>
    </row>
    <row r="15" spans="1:59" ht="20.25" customHeight="1" x14ac:dyDescent="0.2">
      <c r="A15" s="823"/>
      <c r="B15" s="431"/>
      <c r="C15" s="874"/>
      <c r="D15" s="875"/>
      <c r="E15" s="875"/>
      <c r="F15" s="875"/>
      <c r="G15" s="876"/>
      <c r="H15" s="626" t="s">
        <v>52</v>
      </c>
      <c r="I15" s="627"/>
      <c r="J15" s="628"/>
      <c r="K15" s="626"/>
      <c r="L15" s="627"/>
      <c r="M15" s="627"/>
      <c r="N15" s="627"/>
      <c r="O15" s="627"/>
      <c r="P15" s="627"/>
      <c r="Q15" s="627"/>
      <c r="R15" s="627"/>
      <c r="S15" s="627"/>
      <c r="T15" s="627"/>
      <c r="U15" s="627"/>
      <c r="V15" s="626" t="s">
        <v>52</v>
      </c>
      <c r="W15" s="627"/>
      <c r="X15" s="628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  <c r="AK15" s="793"/>
      <c r="AL15" s="793"/>
      <c r="AM15" s="794"/>
      <c r="AN15" s="24"/>
      <c r="AO15" s="751" t="s">
        <v>9</v>
      </c>
      <c r="AP15" s="752"/>
      <c r="AQ15" s="752"/>
      <c r="AR15" s="752"/>
      <c r="AS15" s="752"/>
      <c r="AT15" s="752"/>
      <c r="AU15" s="753"/>
      <c r="AV15" s="821" t="s">
        <v>33</v>
      </c>
      <c r="AW15" s="752"/>
      <c r="AX15" s="753"/>
      <c r="AY15" s="718" t="s">
        <v>51</v>
      </c>
      <c r="AZ15" s="686"/>
      <c r="BA15" s="719"/>
      <c r="BB15" s="821" t="s">
        <v>300</v>
      </c>
      <c r="BC15" s="773"/>
      <c r="BD15" s="774"/>
      <c r="BE15" s="718" t="s">
        <v>301</v>
      </c>
      <c r="BF15" s="686"/>
      <c r="BG15" s="719"/>
    </row>
    <row r="16" spans="1:59" ht="15" customHeight="1" x14ac:dyDescent="0.2">
      <c r="A16" s="823"/>
      <c r="B16" s="788" t="s">
        <v>265</v>
      </c>
      <c r="C16" s="789"/>
      <c r="D16" s="789"/>
      <c r="E16" s="789"/>
      <c r="F16" s="789"/>
      <c r="G16" s="828"/>
      <c r="H16" s="354" t="s">
        <v>4</v>
      </c>
      <c r="I16" s="290" t="s">
        <v>10</v>
      </c>
      <c r="J16" s="290"/>
      <c r="K16" s="290"/>
      <c r="L16" s="290"/>
      <c r="M16" s="355" t="s">
        <v>4</v>
      </c>
      <c r="N16" s="429" t="s">
        <v>273</v>
      </c>
      <c r="O16" s="290"/>
      <c r="P16" s="290"/>
      <c r="Q16" s="290"/>
      <c r="R16" s="355" t="s">
        <v>4</v>
      </c>
      <c r="S16" s="430" t="s">
        <v>271</v>
      </c>
      <c r="T16" s="884"/>
      <c r="U16" s="884"/>
      <c r="V16" s="884"/>
      <c r="W16" s="884"/>
      <c r="X16" s="884"/>
      <c r="Y16" s="884"/>
      <c r="Z16" s="884"/>
      <c r="AA16" s="429" t="s">
        <v>272</v>
      </c>
      <c r="AB16" s="748" t="s">
        <v>270</v>
      </c>
      <c r="AC16" s="748"/>
      <c r="AD16" s="748"/>
      <c r="AE16" s="748"/>
      <c r="AF16" s="748"/>
      <c r="AG16" s="748"/>
      <c r="AH16" s="748"/>
      <c r="AI16" s="748"/>
      <c r="AJ16" s="748"/>
      <c r="AK16" s="748"/>
      <c r="AL16" s="748"/>
      <c r="AM16" s="749"/>
      <c r="AN16" s="6"/>
      <c r="AO16" s="742"/>
      <c r="AP16" s="743"/>
      <c r="AQ16" s="743"/>
      <c r="AR16" s="743"/>
      <c r="AS16" s="743"/>
      <c r="AT16" s="743"/>
      <c r="AU16" s="744"/>
      <c r="AV16" s="742"/>
      <c r="AW16" s="743"/>
      <c r="AX16" s="744"/>
      <c r="AY16" s="635"/>
      <c r="AZ16" s="636"/>
      <c r="BA16" s="637"/>
      <c r="BB16" s="775"/>
      <c r="BC16" s="776"/>
      <c r="BD16" s="777"/>
      <c r="BE16" s="635"/>
      <c r="BF16" s="636"/>
      <c r="BG16" s="637"/>
    </row>
    <row r="17" spans="1:60" ht="18.75" customHeight="1" x14ac:dyDescent="0.2">
      <c r="A17" s="823"/>
      <c r="B17" s="427"/>
      <c r="C17" s="807" t="s">
        <v>31</v>
      </c>
      <c r="D17" s="808"/>
      <c r="E17" s="808"/>
      <c r="F17" s="808"/>
      <c r="G17" s="809"/>
      <c r="H17" s="739"/>
      <c r="I17" s="740"/>
      <c r="J17" s="740"/>
      <c r="K17" s="740"/>
      <c r="L17" s="740"/>
      <c r="M17" s="740"/>
      <c r="N17" s="740"/>
      <c r="O17" s="741"/>
      <c r="P17" s="742" t="s">
        <v>13</v>
      </c>
      <c r="Q17" s="743"/>
      <c r="R17" s="744"/>
      <c r="S17" s="739"/>
      <c r="T17" s="740"/>
      <c r="U17" s="740"/>
      <c r="V17" s="740"/>
      <c r="W17" s="740"/>
      <c r="X17" s="740"/>
      <c r="Y17" s="740"/>
      <c r="Z17" s="741"/>
      <c r="AA17" s="742" t="s">
        <v>14</v>
      </c>
      <c r="AB17" s="743"/>
      <c r="AC17" s="743"/>
      <c r="AD17" s="743"/>
      <c r="AE17" s="744"/>
      <c r="AF17" s="739"/>
      <c r="AG17" s="740"/>
      <c r="AH17" s="740"/>
      <c r="AI17" s="740"/>
      <c r="AJ17" s="740"/>
      <c r="AK17" s="740"/>
      <c r="AL17" s="740"/>
      <c r="AM17" s="741"/>
      <c r="AO17" s="585"/>
      <c r="AP17" s="586"/>
      <c r="AQ17" s="586"/>
      <c r="AR17" s="586"/>
      <c r="AS17" s="586"/>
      <c r="AT17" s="586"/>
      <c r="AU17" s="587"/>
      <c r="AV17" s="778"/>
      <c r="AW17" s="779"/>
      <c r="AX17" s="780"/>
      <c r="AY17" s="778"/>
      <c r="AZ17" s="779"/>
      <c r="BA17" s="851" t="s">
        <v>319</v>
      </c>
      <c r="BB17" s="315" t="s">
        <v>4</v>
      </c>
      <c r="BC17" s="723" t="s">
        <v>295</v>
      </c>
      <c r="BD17" s="724"/>
      <c r="BE17" s="315" t="s">
        <v>4</v>
      </c>
      <c r="BF17" s="589" t="s">
        <v>277</v>
      </c>
      <c r="BG17" s="590"/>
    </row>
    <row r="18" spans="1:60" ht="18.75" customHeight="1" x14ac:dyDescent="0.2">
      <c r="A18" s="823"/>
      <c r="B18" s="865" t="s">
        <v>41</v>
      </c>
      <c r="C18" s="866"/>
      <c r="D18" s="866"/>
      <c r="E18" s="866"/>
      <c r="F18" s="866"/>
      <c r="G18" s="867"/>
      <c r="H18" s="352" t="s">
        <v>4</v>
      </c>
      <c r="I18" s="2" t="s">
        <v>26</v>
      </c>
      <c r="J18" s="2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352" t="str">
        <f>P1【共通】!E47</f>
        <v>□</v>
      </c>
      <c r="Y18" s="353" t="s">
        <v>15</v>
      </c>
      <c r="Z18" s="353"/>
      <c r="AA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612"/>
      <c r="AP18" s="613"/>
      <c r="AQ18" s="613"/>
      <c r="AR18" s="613"/>
      <c r="AS18" s="613"/>
      <c r="AT18" s="613"/>
      <c r="AU18" s="614"/>
      <c r="AV18" s="781"/>
      <c r="AW18" s="782"/>
      <c r="AX18" s="783"/>
      <c r="AY18" s="781"/>
      <c r="AZ18" s="782"/>
      <c r="BA18" s="852"/>
      <c r="BB18" s="312" t="s">
        <v>4</v>
      </c>
      <c r="BC18" s="856" t="s">
        <v>296</v>
      </c>
      <c r="BD18" s="857"/>
      <c r="BE18" s="312" t="s">
        <v>4</v>
      </c>
      <c r="BF18" s="648" t="s">
        <v>278</v>
      </c>
      <c r="BG18" s="727"/>
    </row>
    <row r="19" spans="1:60" ht="18.75" customHeight="1" x14ac:dyDescent="0.2">
      <c r="A19" s="823"/>
      <c r="B19" s="812"/>
      <c r="C19" s="813"/>
      <c r="D19" s="813"/>
      <c r="E19" s="813"/>
      <c r="F19" s="813"/>
      <c r="G19" s="814"/>
      <c r="H19" s="825" t="s">
        <v>52</v>
      </c>
      <c r="I19" s="825"/>
      <c r="J19" s="825"/>
      <c r="K19" s="826"/>
      <c r="L19" s="826"/>
      <c r="M19" s="826"/>
      <c r="N19" s="826"/>
      <c r="O19" s="826"/>
      <c r="P19" s="826"/>
      <c r="Q19" s="826"/>
      <c r="R19" s="826"/>
      <c r="S19" s="826"/>
      <c r="T19" s="826"/>
      <c r="U19" s="826"/>
      <c r="V19" s="826"/>
      <c r="W19" s="826"/>
      <c r="X19" s="825" t="s">
        <v>52</v>
      </c>
      <c r="Y19" s="825"/>
      <c r="Z19" s="825"/>
      <c r="AA19" s="827">
        <f>P1【共通】!M47</f>
        <v>0</v>
      </c>
      <c r="AB19" s="827"/>
      <c r="AC19" s="827"/>
      <c r="AD19" s="827"/>
      <c r="AE19" s="827"/>
      <c r="AF19" s="827"/>
      <c r="AG19" s="827"/>
      <c r="AH19" s="827"/>
      <c r="AI19" s="827"/>
      <c r="AJ19" s="827"/>
      <c r="AK19" s="827"/>
      <c r="AL19" s="827"/>
      <c r="AM19" s="827"/>
      <c r="AO19" s="585"/>
      <c r="AP19" s="586"/>
      <c r="AQ19" s="586"/>
      <c r="AR19" s="586"/>
      <c r="AS19" s="586"/>
      <c r="AT19" s="586"/>
      <c r="AU19" s="587"/>
      <c r="AV19" s="778"/>
      <c r="AW19" s="779"/>
      <c r="AX19" s="780"/>
      <c r="AY19" s="778"/>
      <c r="AZ19" s="779"/>
      <c r="BA19" s="851" t="s">
        <v>319</v>
      </c>
      <c r="BB19" s="312" t="s">
        <v>4</v>
      </c>
      <c r="BC19" s="725" t="s">
        <v>295</v>
      </c>
      <c r="BD19" s="726"/>
      <c r="BE19" s="312" t="s">
        <v>4</v>
      </c>
      <c r="BF19" s="727" t="s">
        <v>277</v>
      </c>
      <c r="BG19" s="728"/>
    </row>
    <row r="20" spans="1:60" ht="18.75" customHeight="1" x14ac:dyDescent="0.2">
      <c r="A20" s="824"/>
      <c r="B20" s="815"/>
      <c r="C20" s="816"/>
      <c r="D20" s="816"/>
      <c r="E20" s="816"/>
      <c r="F20" s="816"/>
      <c r="G20" s="817"/>
      <c r="H20" s="825"/>
      <c r="I20" s="825"/>
      <c r="J20" s="825"/>
      <c r="K20" s="826"/>
      <c r="L20" s="826"/>
      <c r="M20" s="826"/>
      <c r="N20" s="826"/>
      <c r="O20" s="826"/>
      <c r="P20" s="826"/>
      <c r="Q20" s="826"/>
      <c r="R20" s="826"/>
      <c r="S20" s="826"/>
      <c r="T20" s="826"/>
      <c r="U20" s="826"/>
      <c r="V20" s="826"/>
      <c r="W20" s="826"/>
      <c r="X20" s="825" t="s">
        <v>192</v>
      </c>
      <c r="Y20" s="825"/>
      <c r="Z20" s="825"/>
      <c r="AA20" s="827">
        <f>P1【共通】!U47</f>
        <v>0</v>
      </c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827"/>
      <c r="AM20" s="827"/>
      <c r="AO20" s="612"/>
      <c r="AP20" s="613"/>
      <c r="AQ20" s="613"/>
      <c r="AR20" s="613"/>
      <c r="AS20" s="613"/>
      <c r="AT20" s="613"/>
      <c r="AU20" s="614"/>
      <c r="AV20" s="781"/>
      <c r="AW20" s="782"/>
      <c r="AX20" s="783"/>
      <c r="AY20" s="781"/>
      <c r="AZ20" s="782"/>
      <c r="BA20" s="852"/>
      <c r="BB20" s="312" t="s">
        <v>4</v>
      </c>
      <c r="BC20" s="856" t="s">
        <v>296</v>
      </c>
      <c r="BD20" s="857"/>
      <c r="BE20" s="312" t="s">
        <v>4</v>
      </c>
      <c r="BF20" s="648" t="s">
        <v>278</v>
      </c>
      <c r="BG20" s="727"/>
    </row>
    <row r="21" spans="1:60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585"/>
      <c r="AP21" s="586"/>
      <c r="AQ21" s="586"/>
      <c r="AR21" s="586"/>
      <c r="AS21" s="586"/>
      <c r="AT21" s="586"/>
      <c r="AU21" s="587"/>
      <c r="AV21" s="778"/>
      <c r="AW21" s="779"/>
      <c r="AX21" s="780"/>
      <c r="AY21" s="778"/>
      <c r="AZ21" s="779"/>
      <c r="BA21" s="851" t="s">
        <v>319</v>
      </c>
      <c r="BB21" s="312" t="s">
        <v>4</v>
      </c>
      <c r="BC21" s="725" t="s">
        <v>295</v>
      </c>
      <c r="BD21" s="726"/>
      <c r="BE21" s="312" t="s">
        <v>4</v>
      </c>
      <c r="BF21" s="727" t="s">
        <v>277</v>
      </c>
      <c r="BG21" s="728"/>
    </row>
    <row r="22" spans="1:60" ht="18.75" customHeight="1" x14ac:dyDescent="0.2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612"/>
      <c r="AP22" s="613"/>
      <c r="AQ22" s="613"/>
      <c r="AR22" s="613"/>
      <c r="AS22" s="613"/>
      <c r="AT22" s="613"/>
      <c r="AU22" s="614"/>
      <c r="AV22" s="781"/>
      <c r="AW22" s="782"/>
      <c r="AX22" s="783"/>
      <c r="AY22" s="781"/>
      <c r="AZ22" s="782"/>
      <c r="BA22" s="852"/>
      <c r="BB22" s="313" t="s">
        <v>4</v>
      </c>
      <c r="BC22" s="854" t="s">
        <v>296</v>
      </c>
      <c r="BD22" s="855"/>
      <c r="BE22" s="313" t="s">
        <v>4</v>
      </c>
      <c r="BF22" s="648" t="s">
        <v>278</v>
      </c>
      <c r="BG22" s="727"/>
    </row>
    <row r="23" spans="1:60" ht="18.75" customHeight="1" x14ac:dyDescent="0.2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21"/>
      <c r="AP23" s="321"/>
      <c r="AQ23" s="321"/>
      <c r="AR23" s="321"/>
      <c r="AS23" s="321"/>
      <c r="AT23" s="321"/>
      <c r="AU23" s="321"/>
      <c r="AV23" s="853" t="s">
        <v>352</v>
      </c>
      <c r="AW23" s="847"/>
      <c r="AX23" s="851"/>
      <c r="AY23" s="778"/>
      <c r="AZ23" s="779"/>
      <c r="BA23" s="851" t="s">
        <v>319</v>
      </c>
      <c r="BB23" s="314"/>
      <c r="BC23" s="349"/>
      <c r="BD23" s="349"/>
      <c r="BE23" s="314"/>
      <c r="BF23" s="24"/>
      <c r="BG23" s="24"/>
    </row>
    <row r="24" spans="1:60" ht="18.75" customHeight="1" x14ac:dyDescent="0.2">
      <c r="A24" s="38" t="s">
        <v>344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8" t="s">
        <v>64</v>
      </c>
      <c r="M24" s="179" t="s">
        <v>39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8" t="s">
        <v>64</v>
      </c>
      <c r="Y24" s="179" t="s">
        <v>55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O24" s="321"/>
      <c r="AP24" s="321"/>
      <c r="AQ24" s="321"/>
      <c r="AR24" s="321"/>
      <c r="AS24" s="321"/>
      <c r="AT24" s="321"/>
      <c r="AU24" s="321"/>
      <c r="AV24" s="848"/>
      <c r="AW24" s="849"/>
      <c r="AX24" s="852"/>
      <c r="AY24" s="781"/>
      <c r="AZ24" s="782"/>
      <c r="BA24" s="852"/>
      <c r="BB24" s="314"/>
      <c r="BC24" s="349"/>
      <c r="BD24" s="349"/>
      <c r="BE24" s="314"/>
      <c r="BF24" s="24"/>
      <c r="BG24" s="24"/>
    </row>
    <row r="25" spans="1:60" ht="18.75" customHeight="1" x14ac:dyDescent="0.2">
      <c r="A25" s="199" t="s">
        <v>64</v>
      </c>
      <c r="B25" s="197" t="s">
        <v>188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6" t="s">
        <v>64</v>
      </c>
      <c r="M25" s="197" t="s">
        <v>207</v>
      </c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6" t="s">
        <v>64</v>
      </c>
      <c r="Y25" s="197" t="s">
        <v>45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8"/>
      <c r="AO25" s="321"/>
      <c r="AP25" s="321"/>
      <c r="AQ25" s="321"/>
      <c r="AR25" s="321"/>
      <c r="AS25" s="321"/>
      <c r="AT25" s="321"/>
      <c r="AU25" s="321"/>
      <c r="AV25" s="434"/>
      <c r="AW25" s="434"/>
      <c r="AX25" s="434"/>
      <c r="AY25" s="435"/>
      <c r="AZ25" s="435"/>
      <c r="BA25" s="434"/>
      <c r="BB25" s="314"/>
      <c r="BC25" s="349"/>
      <c r="BD25" s="349"/>
      <c r="BE25" s="314"/>
      <c r="BF25" s="24"/>
      <c r="BG25" s="24"/>
    </row>
    <row r="26" spans="1:60" ht="18.75" customHeight="1" x14ac:dyDescent="0.2">
      <c r="A26" s="184" t="s">
        <v>64</v>
      </c>
      <c r="B26" s="182" t="s">
        <v>333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1" t="s">
        <v>64</v>
      </c>
      <c r="M26" s="182" t="s">
        <v>46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  <c r="AO26" s="321"/>
      <c r="AP26" s="321"/>
      <c r="AQ26" s="321"/>
      <c r="AR26" s="321"/>
      <c r="AS26" s="321"/>
      <c r="AT26" s="321"/>
      <c r="AU26" s="321"/>
      <c r="AV26" s="434"/>
      <c r="AW26" s="434"/>
      <c r="AX26" s="434"/>
      <c r="AY26" s="435"/>
      <c r="AZ26" s="435"/>
      <c r="BA26" s="434"/>
      <c r="BB26" s="314"/>
      <c r="BC26" s="349"/>
      <c r="BD26" s="349"/>
      <c r="BE26" s="314"/>
      <c r="BF26" s="24"/>
      <c r="BG26" s="24"/>
      <c r="BH26" s="57"/>
    </row>
    <row r="27" spans="1:60" ht="18.75" customHeight="1" x14ac:dyDescent="0.2">
      <c r="A27" s="5"/>
      <c r="B27" s="59" t="s">
        <v>22</v>
      </c>
      <c r="C27" s="23"/>
      <c r="D27" s="42" t="s">
        <v>67</v>
      </c>
      <c r="E27" s="23"/>
      <c r="F27" s="23"/>
      <c r="G27" s="23"/>
      <c r="H27" s="23"/>
      <c r="I27" s="23"/>
      <c r="J27" s="23"/>
      <c r="K27" s="23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321"/>
      <c r="AP27" s="321"/>
      <c r="AQ27" s="321"/>
      <c r="AR27" s="321"/>
      <c r="AS27" s="321"/>
      <c r="AT27" s="321"/>
      <c r="AU27" s="321"/>
      <c r="AV27" s="340"/>
      <c r="AW27" s="340"/>
      <c r="AX27" s="340"/>
      <c r="AY27" s="340"/>
      <c r="AZ27" s="340"/>
      <c r="BA27" s="340"/>
      <c r="BB27" s="314"/>
      <c r="BC27" s="349"/>
      <c r="BD27" s="349"/>
      <c r="BE27" s="314"/>
      <c r="BF27" s="24"/>
      <c r="BG27" s="24"/>
      <c r="BH27" s="57"/>
    </row>
    <row r="28" spans="1:60" ht="18.75" customHeight="1" x14ac:dyDescent="0.2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2" t="s">
        <v>62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4" t="s">
        <v>65</v>
      </c>
    </row>
    <row r="29" spans="1:60" ht="18.75" customHeight="1" x14ac:dyDescent="0.2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  <c r="AO29" s="226" t="s">
        <v>336</v>
      </c>
      <c r="AP29" s="227"/>
      <c r="AQ29" s="227"/>
      <c r="AR29" s="227"/>
      <c r="AS29" s="227" t="s">
        <v>315</v>
      </c>
      <c r="AT29" s="227" t="s">
        <v>337</v>
      </c>
      <c r="AU29" s="227"/>
      <c r="AV29" s="227"/>
      <c r="AW29" s="227"/>
      <c r="AX29" s="227" t="s">
        <v>315</v>
      </c>
      <c r="AY29" s="227" t="s">
        <v>339</v>
      </c>
      <c r="AZ29" s="227"/>
      <c r="BA29" s="227"/>
      <c r="BB29" s="227"/>
      <c r="BC29" s="227"/>
      <c r="BD29" s="227" t="s">
        <v>340</v>
      </c>
      <c r="BE29" s="227"/>
      <c r="BF29" s="227"/>
      <c r="BG29" s="243"/>
    </row>
    <row r="30" spans="1:60" ht="18.75" customHeight="1" x14ac:dyDescent="0.2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  <c r="AO30" s="342"/>
      <c r="AP30" s="343"/>
      <c r="AQ30" s="343"/>
      <c r="AR30" s="343"/>
      <c r="AS30" s="343" t="s">
        <v>315</v>
      </c>
      <c r="AT30" s="343" t="s">
        <v>338</v>
      </c>
      <c r="AU30" s="343"/>
      <c r="AV30" s="343"/>
      <c r="AW30" s="343"/>
      <c r="AX30" s="343" t="s">
        <v>4</v>
      </c>
      <c r="AY30" s="343" t="s">
        <v>91</v>
      </c>
      <c r="AZ30" s="343"/>
      <c r="BA30" s="371" t="s">
        <v>396</v>
      </c>
      <c r="BB30" s="850"/>
      <c r="BC30" s="850"/>
      <c r="BD30" s="850"/>
      <c r="BE30" s="850"/>
      <c r="BF30" s="850"/>
      <c r="BG30" s="344" t="s">
        <v>397</v>
      </c>
    </row>
    <row r="31" spans="1:60" ht="18.75" customHeight="1" x14ac:dyDescent="0.2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O32" s="32" t="s">
        <v>413</v>
      </c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4"/>
    </row>
    <row r="33" spans="1:59" ht="18.75" customHeight="1" x14ac:dyDescent="0.2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O33" s="888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348"/>
    </row>
    <row r="34" spans="1:59" ht="18.75" customHeight="1" x14ac:dyDescent="0.2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  <c r="AO34" s="156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58"/>
    </row>
    <row r="35" spans="1:59" ht="18.75" customHeight="1" x14ac:dyDescent="0.2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59" ht="18.75" customHeight="1" x14ac:dyDescent="0.2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59" ht="18.75" customHeight="1" x14ac:dyDescent="0.2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5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5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59" ht="18.75" customHeight="1" x14ac:dyDescent="0.2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59" ht="18.75" customHeight="1" x14ac:dyDescent="0.2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59" ht="18.75" customHeight="1" x14ac:dyDescent="0.2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59" ht="18.75" customHeight="1" x14ac:dyDescent="0.2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59" ht="18.75" customHeight="1" x14ac:dyDescent="0.2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59" ht="18.75" customHeight="1" x14ac:dyDescent="0.2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5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59" ht="18.75" customHeight="1" x14ac:dyDescent="0.2">
      <c r="A47" s="5"/>
      <c r="B47" s="12"/>
      <c r="C47" s="858" t="s">
        <v>21</v>
      </c>
      <c r="D47" s="858"/>
      <c r="E47" s="858"/>
      <c r="F47" s="858"/>
      <c r="G47" s="858"/>
      <c r="H47" s="858"/>
      <c r="I47" s="858"/>
      <c r="J47" s="858"/>
      <c r="K47" s="858"/>
      <c r="L47" s="858"/>
      <c r="M47" s="858"/>
      <c r="N47" s="858"/>
      <c r="O47" s="858" t="s">
        <v>21</v>
      </c>
      <c r="P47" s="858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96">
    <mergeCell ref="BC21:BD21"/>
    <mergeCell ref="BF21:BG21"/>
    <mergeCell ref="BC22:BD22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  <mergeCell ref="S17:Z17"/>
    <mergeCell ref="AY21:AZ22"/>
    <mergeCell ref="V15:X15"/>
    <mergeCell ref="Y15:AM15"/>
    <mergeCell ref="A8:G8"/>
    <mergeCell ref="B16:G16"/>
    <mergeCell ref="H17:O17"/>
    <mergeCell ref="H15:J15"/>
    <mergeCell ref="AB16:AM16"/>
    <mergeCell ref="BC8:BD8"/>
    <mergeCell ref="AO15:AU16"/>
    <mergeCell ref="AV15:AX16"/>
    <mergeCell ref="AY15:BA16"/>
    <mergeCell ref="BB15:BD16"/>
    <mergeCell ref="AO8:AR8"/>
    <mergeCell ref="AS8:BB8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30:BF30"/>
    <mergeCell ref="BA21:BA22"/>
    <mergeCell ref="AV23:AX24"/>
    <mergeCell ref="AY23:AZ24"/>
    <mergeCell ref="BA23:BA24"/>
    <mergeCell ref="BF22:BG22"/>
    <mergeCell ref="BE11:BG11"/>
    <mergeCell ref="I9:L9"/>
    <mergeCell ref="N9:Q9"/>
    <mergeCell ref="S9:V9"/>
    <mergeCell ref="BC19:BD19"/>
    <mergeCell ref="AA17:AE17"/>
    <mergeCell ref="AF17:AM17"/>
    <mergeCell ref="BC18:BD18"/>
    <mergeCell ref="AA19:AM19"/>
    <mergeCell ref="BC10:BD10"/>
    <mergeCell ref="BC11:BD11"/>
    <mergeCell ref="BE15:BG16"/>
    <mergeCell ref="BC17:BD17"/>
    <mergeCell ref="BF17:BG17"/>
    <mergeCell ref="BF19:BG19"/>
    <mergeCell ref="K15:U15"/>
  </mergeCells>
  <phoneticPr fontId="1"/>
  <pageMargins left="0.70866141732283472" right="0.70866141732283472" top="0.49" bottom="0.46" header="0.31496062992125984" footer="0.31496062992125984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view="pageBreakPreview" topLeftCell="A7" zoomScale="75" zoomScaleNormal="55" zoomScaleSheetLayoutView="75" workbookViewId="0">
      <selection activeCell="AT32" sqref="AT32"/>
    </sheetView>
  </sheetViews>
  <sheetFormatPr defaultColWidth="3.33203125" defaultRowHeight="13.2" x14ac:dyDescent="0.2"/>
  <sheetData>
    <row r="1" spans="1:64" ht="21" x14ac:dyDescent="0.2">
      <c r="BL1" s="333" t="s">
        <v>351</v>
      </c>
    </row>
    <row r="3" spans="1:64" ht="18.75" customHeight="1" x14ac:dyDescent="0.2">
      <c r="A3" s="859"/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N3" s="859"/>
      <c r="AO3" s="859"/>
      <c r="AP3" s="859"/>
      <c r="AQ3" s="859"/>
      <c r="AR3" s="859"/>
      <c r="AT3" s="39" t="s">
        <v>291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2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68" t="s">
        <v>306</v>
      </c>
      <c r="Q4" s="869"/>
      <c r="R4" s="869"/>
      <c r="S4" s="869"/>
      <c r="T4" s="869"/>
      <c r="U4" s="869"/>
      <c r="V4" s="869"/>
      <c r="W4" s="869"/>
      <c r="X4" s="869"/>
      <c r="Y4" s="870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T4" s="840">
        <f>P1【共通】!B11</f>
        <v>0</v>
      </c>
      <c r="AU4" s="841"/>
      <c r="AV4" s="841"/>
      <c r="AW4" s="841"/>
      <c r="AX4" s="841"/>
      <c r="AY4" s="841"/>
      <c r="AZ4" s="841"/>
      <c r="BA4" s="841"/>
      <c r="BB4" s="841"/>
      <c r="BC4" s="841"/>
      <c r="BD4" s="841"/>
      <c r="BE4" s="842"/>
      <c r="BF4" s="829">
        <f>P1【共通】!Q11</f>
        <v>0</v>
      </c>
      <c r="BG4" s="830"/>
      <c r="BH4" s="877" t="s">
        <v>35</v>
      </c>
      <c r="BI4" s="729">
        <f>P1【共通】!W11</f>
        <v>0</v>
      </c>
      <c r="BJ4" s="729"/>
      <c r="BK4" s="729"/>
      <c r="BL4" s="730"/>
    </row>
    <row r="5" spans="1:64" ht="18.75" customHeight="1" x14ac:dyDescent="0.2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1"/>
      <c r="Q5" s="872"/>
      <c r="R5" s="872"/>
      <c r="S5" s="872"/>
      <c r="T5" s="872"/>
      <c r="U5" s="872"/>
      <c r="V5" s="872"/>
      <c r="W5" s="872"/>
      <c r="X5" s="872"/>
      <c r="Y5" s="873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T5" s="843"/>
      <c r="AU5" s="844"/>
      <c r="AV5" s="844"/>
      <c r="AW5" s="844"/>
      <c r="AX5" s="844"/>
      <c r="AY5" s="844"/>
      <c r="AZ5" s="844"/>
      <c r="BA5" s="844"/>
      <c r="BB5" s="844"/>
      <c r="BC5" s="844"/>
      <c r="BD5" s="844"/>
      <c r="BE5" s="845"/>
      <c r="BF5" s="831"/>
      <c r="BG5" s="832"/>
      <c r="BH5" s="878"/>
      <c r="BI5" s="731"/>
      <c r="BJ5" s="731"/>
      <c r="BK5" s="731"/>
      <c r="BL5" s="732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2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</row>
    <row r="9" spans="1:64" ht="20.25" customHeight="1" x14ac:dyDescent="0.2">
      <c r="A9" s="38" t="s">
        <v>406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8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273"/>
      <c r="AM9" s="273"/>
      <c r="AN9" s="273"/>
      <c r="AO9" s="273"/>
      <c r="AP9" s="273"/>
      <c r="AQ9" s="179"/>
      <c r="AR9" s="180"/>
      <c r="AT9" s="32" t="s">
        <v>309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66</v>
      </c>
    </row>
    <row r="10" spans="1:64" ht="18.75" customHeight="1" x14ac:dyDescent="0.2">
      <c r="A10" s="184" t="s">
        <v>64</v>
      </c>
      <c r="B10" s="182" t="s">
        <v>307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1" t="s">
        <v>64</v>
      </c>
      <c r="M10" s="182" t="s">
        <v>308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3"/>
      <c r="AT10" s="751" t="s">
        <v>9</v>
      </c>
      <c r="AU10" s="752"/>
      <c r="AV10" s="752"/>
      <c r="AW10" s="752"/>
      <c r="AX10" s="752"/>
      <c r="AY10" s="752"/>
      <c r="AZ10" s="753"/>
      <c r="BA10" s="821" t="s">
        <v>33</v>
      </c>
      <c r="BB10" s="752"/>
      <c r="BC10" s="753"/>
      <c r="BD10" s="718" t="s">
        <v>51</v>
      </c>
      <c r="BE10" s="686"/>
      <c r="BF10" s="719"/>
      <c r="BG10" s="821" t="s">
        <v>300</v>
      </c>
      <c r="BH10" s="773"/>
      <c r="BI10" s="774"/>
      <c r="BJ10" s="718" t="s">
        <v>301</v>
      </c>
      <c r="BK10" s="686"/>
      <c r="BL10" s="719"/>
    </row>
    <row r="11" spans="1:64" ht="20.25" customHeight="1" x14ac:dyDescent="0.2">
      <c r="A11" s="5"/>
      <c r="B11" s="22" t="s">
        <v>22</v>
      </c>
      <c r="C11" s="23"/>
      <c r="D11" s="42" t="s">
        <v>67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742"/>
      <c r="AU11" s="743"/>
      <c r="AV11" s="743"/>
      <c r="AW11" s="743"/>
      <c r="AX11" s="743"/>
      <c r="AY11" s="743"/>
      <c r="AZ11" s="744"/>
      <c r="BA11" s="742"/>
      <c r="BB11" s="743"/>
      <c r="BC11" s="744"/>
      <c r="BD11" s="635"/>
      <c r="BE11" s="636"/>
      <c r="BF11" s="637"/>
      <c r="BG11" s="775"/>
      <c r="BH11" s="776"/>
      <c r="BI11" s="777"/>
      <c r="BJ11" s="635"/>
      <c r="BK11" s="636"/>
      <c r="BL11" s="637"/>
    </row>
    <row r="12" spans="1:64" ht="18.75" customHeight="1" x14ac:dyDescent="0.2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7"/>
      <c r="AT12" s="585"/>
      <c r="AU12" s="586"/>
      <c r="AV12" s="586"/>
      <c r="AW12" s="586"/>
      <c r="AX12" s="586"/>
      <c r="AY12" s="586"/>
      <c r="AZ12" s="587"/>
      <c r="BA12" s="778"/>
      <c r="BB12" s="779"/>
      <c r="BC12" s="780"/>
      <c r="BD12" s="778"/>
      <c r="BE12" s="779"/>
      <c r="BF12" s="851" t="s">
        <v>319</v>
      </c>
      <c r="BG12" s="733" t="s">
        <v>4</v>
      </c>
      <c r="BH12" s="886" t="s">
        <v>295</v>
      </c>
      <c r="BI12" s="887"/>
      <c r="BJ12" s="315" t="s">
        <v>4</v>
      </c>
      <c r="BK12" s="589" t="s">
        <v>277</v>
      </c>
      <c r="BL12" s="590"/>
    </row>
    <row r="13" spans="1:64" ht="20.25" customHeight="1" x14ac:dyDescent="0.2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7"/>
      <c r="AS13" s="6"/>
      <c r="AT13" s="612"/>
      <c r="AU13" s="613"/>
      <c r="AV13" s="613"/>
      <c r="AW13" s="613"/>
      <c r="AX13" s="613"/>
      <c r="AY13" s="613"/>
      <c r="AZ13" s="614"/>
      <c r="BA13" s="781"/>
      <c r="BB13" s="782"/>
      <c r="BC13" s="783"/>
      <c r="BD13" s="781"/>
      <c r="BE13" s="782"/>
      <c r="BF13" s="852"/>
      <c r="BG13" s="735"/>
      <c r="BH13" s="854"/>
      <c r="BI13" s="855"/>
      <c r="BJ13" s="312" t="s">
        <v>4</v>
      </c>
      <c r="BK13" s="648" t="s">
        <v>278</v>
      </c>
      <c r="BL13" s="727"/>
    </row>
    <row r="14" spans="1:64" ht="18.75" customHeight="1" x14ac:dyDescent="0.2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7"/>
      <c r="AS14" s="6"/>
      <c r="AT14" s="585"/>
      <c r="AU14" s="586"/>
      <c r="AV14" s="586"/>
      <c r="AW14" s="586"/>
      <c r="AX14" s="586"/>
      <c r="AY14" s="586"/>
      <c r="AZ14" s="587"/>
      <c r="BA14" s="778"/>
      <c r="BB14" s="779"/>
      <c r="BC14" s="780"/>
      <c r="BD14" s="778"/>
      <c r="BE14" s="779"/>
      <c r="BF14" s="851" t="s">
        <v>319</v>
      </c>
      <c r="BG14" s="733" t="s">
        <v>4</v>
      </c>
      <c r="BH14" s="886" t="s">
        <v>295</v>
      </c>
      <c r="BI14" s="887"/>
      <c r="BJ14" s="312" t="s">
        <v>4</v>
      </c>
      <c r="BK14" s="727" t="s">
        <v>277</v>
      </c>
      <c r="BL14" s="728"/>
    </row>
    <row r="15" spans="1:64" ht="20.25" customHeight="1" x14ac:dyDescent="0.2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7"/>
      <c r="AS15" s="24"/>
      <c r="AT15" s="612"/>
      <c r="AU15" s="613"/>
      <c r="AV15" s="613"/>
      <c r="AW15" s="613"/>
      <c r="AX15" s="613"/>
      <c r="AY15" s="613"/>
      <c r="AZ15" s="614"/>
      <c r="BA15" s="781"/>
      <c r="BB15" s="782"/>
      <c r="BC15" s="783"/>
      <c r="BD15" s="781"/>
      <c r="BE15" s="782"/>
      <c r="BF15" s="852"/>
      <c r="BG15" s="735"/>
      <c r="BH15" s="854"/>
      <c r="BI15" s="855"/>
      <c r="BJ15" s="312" t="s">
        <v>4</v>
      </c>
      <c r="BK15" s="648" t="s">
        <v>278</v>
      </c>
      <c r="BL15" s="727"/>
    </row>
    <row r="16" spans="1:64" ht="15" customHeight="1" x14ac:dyDescent="0.2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7"/>
      <c r="AS16" s="6"/>
      <c r="AT16" s="585"/>
      <c r="AU16" s="586"/>
      <c r="AV16" s="586"/>
      <c r="AW16" s="586"/>
      <c r="AX16" s="586"/>
      <c r="AY16" s="586"/>
      <c r="AZ16" s="587"/>
      <c r="BA16" s="778"/>
      <c r="BB16" s="779"/>
      <c r="BC16" s="780"/>
      <c r="BD16" s="778"/>
      <c r="BE16" s="779"/>
      <c r="BF16" s="851" t="s">
        <v>319</v>
      </c>
      <c r="BG16" s="733" t="s">
        <v>4</v>
      </c>
      <c r="BH16" s="886" t="s">
        <v>295</v>
      </c>
      <c r="BI16" s="887"/>
      <c r="BJ16" s="312" t="s">
        <v>4</v>
      </c>
      <c r="BK16" s="727" t="s">
        <v>277</v>
      </c>
      <c r="BL16" s="728"/>
    </row>
    <row r="17" spans="1:65" ht="18.75" customHeight="1" x14ac:dyDescent="0.2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7"/>
      <c r="AT17" s="612"/>
      <c r="AU17" s="613"/>
      <c r="AV17" s="613"/>
      <c r="AW17" s="613"/>
      <c r="AX17" s="613"/>
      <c r="AY17" s="613"/>
      <c r="AZ17" s="614"/>
      <c r="BA17" s="781"/>
      <c r="BB17" s="782"/>
      <c r="BC17" s="783"/>
      <c r="BD17" s="781"/>
      <c r="BE17" s="782"/>
      <c r="BF17" s="852"/>
      <c r="BG17" s="735"/>
      <c r="BH17" s="854"/>
      <c r="BI17" s="855"/>
      <c r="BJ17" s="313" t="s">
        <v>4</v>
      </c>
      <c r="BK17" s="648" t="s">
        <v>278</v>
      </c>
      <c r="BL17" s="727"/>
    </row>
    <row r="18" spans="1:65" ht="18.75" customHeight="1" x14ac:dyDescent="0.2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7"/>
      <c r="AT18" s="321"/>
      <c r="AU18" s="321"/>
      <c r="AV18" s="321"/>
      <c r="AW18" s="321"/>
      <c r="AX18" s="321"/>
      <c r="AY18" s="321"/>
      <c r="AZ18" s="321"/>
      <c r="BA18" s="853" t="s">
        <v>352</v>
      </c>
      <c r="BB18" s="847"/>
      <c r="BC18" s="851"/>
      <c r="BD18" s="779"/>
      <c r="BE18" s="779"/>
      <c r="BF18" s="851" t="s">
        <v>319</v>
      </c>
      <c r="BG18" s="314"/>
      <c r="BH18" s="349"/>
      <c r="BI18" s="349"/>
      <c r="BJ18" s="314"/>
      <c r="BK18" s="24"/>
      <c r="BL18" s="24"/>
    </row>
    <row r="19" spans="1:65" ht="18.75" customHeight="1" x14ac:dyDescent="0.2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7"/>
      <c r="AT19" s="321"/>
      <c r="AU19" s="321"/>
      <c r="AV19" s="321"/>
      <c r="AW19" s="321"/>
      <c r="AX19" s="321"/>
      <c r="AY19" s="321"/>
      <c r="AZ19" s="321"/>
      <c r="BA19" s="848"/>
      <c r="BB19" s="849"/>
      <c r="BC19" s="852"/>
      <c r="BD19" s="782"/>
      <c r="BE19" s="782"/>
      <c r="BF19" s="852"/>
      <c r="BG19" s="314"/>
      <c r="BH19" s="349"/>
      <c r="BI19" s="349"/>
      <c r="BJ19" s="314"/>
      <c r="BK19" s="24"/>
      <c r="BL19" s="24"/>
    </row>
    <row r="20" spans="1:65" ht="18.75" customHeight="1" x14ac:dyDescent="0.2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7"/>
      <c r="AT20" s="321"/>
      <c r="AU20" s="321"/>
      <c r="AV20" s="321"/>
      <c r="AW20" s="321"/>
      <c r="AX20" s="321"/>
      <c r="AY20" s="321"/>
      <c r="AZ20" s="321"/>
      <c r="BA20" s="434"/>
      <c r="BB20" s="434"/>
      <c r="BC20" s="434"/>
      <c r="BD20" s="435"/>
      <c r="BE20" s="435"/>
      <c r="BF20" s="434"/>
      <c r="BG20" s="314"/>
      <c r="BH20" s="349"/>
      <c r="BI20" s="349"/>
      <c r="BJ20" s="314"/>
      <c r="BK20" s="24"/>
      <c r="BL20" s="24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7"/>
      <c r="AT21" s="321"/>
      <c r="AU21" s="321"/>
      <c r="AV21" s="321"/>
      <c r="AW21" s="321"/>
      <c r="AX21" s="321"/>
      <c r="AY21" s="321"/>
      <c r="AZ21" s="321"/>
      <c r="BA21" s="434"/>
      <c r="BB21" s="434"/>
      <c r="BC21" s="434"/>
      <c r="BD21" s="435"/>
      <c r="BE21" s="435"/>
      <c r="BF21" s="434"/>
      <c r="BG21" s="314"/>
      <c r="BH21" s="349"/>
      <c r="BI21" s="349"/>
      <c r="BJ21" s="314"/>
      <c r="BK21" s="24"/>
      <c r="BL21" s="24"/>
    </row>
    <row r="22" spans="1:65" ht="18.75" customHeight="1" x14ac:dyDescent="0.2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7"/>
    </row>
    <row r="23" spans="1:65" ht="18.75" customHeight="1" x14ac:dyDescent="0.2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7"/>
      <c r="AT23" s="32" t="s">
        <v>310</v>
      </c>
      <c r="AU23" s="36"/>
      <c r="AV23" s="36"/>
      <c r="AW23" s="36"/>
      <c r="AX23" s="36"/>
      <c r="AY23" s="36"/>
      <c r="AZ23" s="33"/>
      <c r="BA23" s="36"/>
      <c r="BB23" s="36"/>
      <c r="BC23" s="33"/>
      <c r="BD23" s="36"/>
      <c r="BE23" s="36"/>
      <c r="BF23" s="33"/>
      <c r="BG23" s="33"/>
      <c r="BH23" s="33"/>
      <c r="BI23" s="33"/>
      <c r="BJ23" s="33"/>
      <c r="BK23" s="33"/>
      <c r="BL23" s="34" t="s">
        <v>303</v>
      </c>
    </row>
    <row r="24" spans="1:65" ht="18.75" customHeight="1" x14ac:dyDescent="0.2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7"/>
      <c r="AT24" s="751" t="s">
        <v>9</v>
      </c>
      <c r="AU24" s="752"/>
      <c r="AV24" s="752"/>
      <c r="AW24" s="752"/>
      <c r="AX24" s="752"/>
      <c r="AY24" s="752"/>
      <c r="AZ24" s="753"/>
      <c r="BA24" s="821" t="s">
        <v>33</v>
      </c>
      <c r="BB24" s="752"/>
      <c r="BC24" s="753"/>
      <c r="BD24" s="718" t="s">
        <v>44</v>
      </c>
      <c r="BE24" s="773"/>
      <c r="BF24" s="774"/>
      <c r="BG24" s="718" t="s">
        <v>42</v>
      </c>
      <c r="BH24" s="773"/>
      <c r="BI24" s="774"/>
      <c r="BJ24" s="718" t="s">
        <v>43</v>
      </c>
      <c r="BK24" s="773"/>
      <c r="BL24" s="774"/>
    </row>
    <row r="25" spans="1:65" ht="18.75" customHeight="1" x14ac:dyDescent="0.2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7"/>
      <c r="AT25" s="742"/>
      <c r="AU25" s="743"/>
      <c r="AV25" s="743"/>
      <c r="AW25" s="743"/>
      <c r="AX25" s="743"/>
      <c r="AY25" s="743"/>
      <c r="AZ25" s="744"/>
      <c r="BA25" s="742"/>
      <c r="BB25" s="743"/>
      <c r="BC25" s="744"/>
      <c r="BD25" s="775"/>
      <c r="BE25" s="776"/>
      <c r="BF25" s="777"/>
      <c r="BG25" s="775"/>
      <c r="BH25" s="776"/>
      <c r="BI25" s="777"/>
      <c r="BJ25" s="775"/>
      <c r="BK25" s="776"/>
      <c r="BL25" s="777"/>
    </row>
    <row r="26" spans="1:65" ht="18.75" customHeight="1" x14ac:dyDescent="0.2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7"/>
      <c r="AT26" s="739"/>
      <c r="AU26" s="740"/>
      <c r="AV26" s="740"/>
      <c r="AW26" s="740"/>
      <c r="AX26" s="740"/>
      <c r="AY26" s="740"/>
      <c r="AZ26" s="741"/>
      <c r="BA26" s="720"/>
      <c r="BB26" s="754"/>
      <c r="BC26" s="721"/>
      <c r="BD26" s="603"/>
      <c r="BE26" s="604"/>
      <c r="BF26" s="685"/>
      <c r="BG26" s="603"/>
      <c r="BH26" s="604"/>
      <c r="BI26" s="685"/>
      <c r="BJ26" s="603"/>
      <c r="BK26" s="604"/>
      <c r="BL26" s="685"/>
      <c r="BM26" s="57"/>
    </row>
    <row r="27" spans="1:65" ht="18.75" customHeight="1" x14ac:dyDescent="0.2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7"/>
      <c r="AT27" s="739"/>
      <c r="AU27" s="740"/>
      <c r="AV27" s="740"/>
      <c r="AW27" s="740"/>
      <c r="AX27" s="740"/>
      <c r="AY27" s="740"/>
      <c r="AZ27" s="741"/>
      <c r="BA27" s="720"/>
      <c r="BB27" s="754"/>
      <c r="BC27" s="721"/>
      <c r="BD27" s="603"/>
      <c r="BE27" s="604"/>
      <c r="BF27" s="685"/>
      <c r="BG27" s="603"/>
      <c r="BH27" s="604"/>
      <c r="BI27" s="685"/>
      <c r="BJ27" s="603"/>
      <c r="BK27" s="604"/>
      <c r="BL27" s="685"/>
      <c r="BM27" s="57"/>
    </row>
    <row r="28" spans="1:65" ht="18.75" customHeight="1" x14ac:dyDescent="0.2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7"/>
      <c r="AT28" s="739"/>
      <c r="AU28" s="740"/>
      <c r="AV28" s="740"/>
      <c r="AW28" s="740"/>
      <c r="AX28" s="740"/>
      <c r="AY28" s="740"/>
      <c r="AZ28" s="741"/>
      <c r="BA28" s="720"/>
      <c r="BB28" s="754"/>
      <c r="BC28" s="721"/>
      <c r="BD28" s="603"/>
      <c r="BE28" s="604"/>
      <c r="BF28" s="685"/>
      <c r="BG28" s="603"/>
      <c r="BH28" s="604"/>
      <c r="BI28" s="685"/>
      <c r="BJ28" s="603"/>
      <c r="BK28" s="604"/>
      <c r="BL28" s="685"/>
    </row>
    <row r="29" spans="1:65" ht="18.75" customHeight="1" x14ac:dyDescent="0.2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7"/>
      <c r="AT29" s="758" t="s">
        <v>335</v>
      </c>
      <c r="AU29" s="759"/>
      <c r="AV29" s="764" t="s">
        <v>57</v>
      </c>
      <c r="AW29" s="765"/>
      <c r="AX29" s="765"/>
      <c r="AY29" s="765"/>
      <c r="AZ29" s="765"/>
      <c r="BA29" s="765"/>
      <c r="BB29" s="765"/>
      <c r="BC29" s="765"/>
      <c r="BD29" s="765"/>
      <c r="BE29" s="765"/>
      <c r="BF29" s="765"/>
      <c r="BG29" s="765"/>
      <c r="BH29" s="765"/>
      <c r="BI29" s="765"/>
      <c r="BJ29" s="765"/>
      <c r="BK29" s="765"/>
      <c r="BL29" s="766"/>
    </row>
    <row r="30" spans="1:65" ht="18.75" customHeight="1" x14ac:dyDescent="0.2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7"/>
      <c r="AT30" s="760"/>
      <c r="AU30" s="761"/>
      <c r="AV30" s="767" t="s">
        <v>56</v>
      </c>
      <c r="AW30" s="768"/>
      <c r="AX30" s="768"/>
      <c r="AY30" s="768"/>
      <c r="AZ30" s="768"/>
      <c r="BA30" s="768"/>
      <c r="BB30" s="768"/>
      <c r="BC30" s="768"/>
      <c r="BD30" s="768"/>
      <c r="BE30" s="768"/>
      <c r="BF30" s="768"/>
      <c r="BG30" s="768"/>
      <c r="BH30" s="768"/>
      <c r="BI30" s="768"/>
      <c r="BJ30" s="768"/>
      <c r="BK30" s="768"/>
      <c r="BL30" s="769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7"/>
      <c r="AT31" s="762"/>
      <c r="AU31" s="763"/>
      <c r="AV31" s="770"/>
      <c r="AW31" s="771"/>
      <c r="AX31" s="771"/>
      <c r="AY31" s="771"/>
      <c r="AZ31" s="771"/>
      <c r="BA31" s="771"/>
      <c r="BB31" s="771"/>
      <c r="BC31" s="771"/>
      <c r="BD31" s="771"/>
      <c r="BE31" s="771"/>
      <c r="BF31" s="771"/>
      <c r="BG31" s="771"/>
      <c r="BH31" s="771"/>
      <c r="BI31" s="771"/>
      <c r="BJ31" s="771"/>
      <c r="BK31" s="771"/>
      <c r="BL31" s="772"/>
    </row>
    <row r="32" spans="1:65" ht="18.75" customHeight="1" x14ac:dyDescent="0.2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</row>
    <row r="33" spans="1:64" ht="18.75" customHeight="1" x14ac:dyDescent="0.2">
      <c r="A33" s="5"/>
      <c r="B33" s="12"/>
      <c r="C33" s="21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2" t="s">
        <v>62</v>
      </c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4" t="s">
        <v>65</v>
      </c>
    </row>
    <row r="34" spans="1:64" ht="18.75" customHeight="1" x14ac:dyDescent="0.2">
      <c r="A34" s="4"/>
      <c r="B34" s="4"/>
      <c r="C34" s="4"/>
      <c r="D34" s="4" t="s">
        <v>71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7"/>
      <c r="AM34" s="267"/>
      <c r="AN34" s="267"/>
      <c r="AO34" s="267"/>
      <c r="AP34" s="267"/>
      <c r="AQ34" s="30"/>
      <c r="AR34" s="4"/>
      <c r="AT34" s="226" t="s">
        <v>347</v>
      </c>
      <c r="AU34" s="227"/>
      <c r="AV34" s="227"/>
      <c r="AW34" s="227"/>
      <c r="AX34" s="227" t="s">
        <v>315</v>
      </c>
      <c r="AY34" s="227" t="s">
        <v>337</v>
      </c>
      <c r="AZ34" s="227"/>
      <c r="BA34" s="227"/>
      <c r="BB34" s="227"/>
      <c r="BC34" s="227" t="s">
        <v>315</v>
      </c>
      <c r="BD34" s="227" t="s">
        <v>339</v>
      </c>
      <c r="BE34" s="227"/>
      <c r="BF34" s="227"/>
      <c r="BG34" s="227"/>
      <c r="BH34" s="227"/>
      <c r="BI34" s="227" t="s">
        <v>340</v>
      </c>
      <c r="BJ34" s="227"/>
      <c r="BK34" s="227"/>
      <c r="BL34" s="243"/>
    </row>
    <row r="35" spans="1:64" ht="18.75" customHeight="1" x14ac:dyDescent="0.2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T35" s="342"/>
      <c r="AU35" s="343"/>
      <c r="AV35" s="343"/>
      <c r="AW35" s="343"/>
      <c r="AX35" s="343" t="s">
        <v>315</v>
      </c>
      <c r="AY35" s="343" t="s">
        <v>338</v>
      </c>
      <c r="AZ35" s="343"/>
      <c r="BA35" s="343"/>
      <c r="BB35" s="343"/>
      <c r="BC35" s="343" t="s">
        <v>4</v>
      </c>
      <c r="BD35" s="343" t="s">
        <v>91</v>
      </c>
      <c r="BE35" s="343"/>
      <c r="BF35" s="371" t="s">
        <v>396</v>
      </c>
      <c r="BG35" s="850"/>
      <c r="BH35" s="850"/>
      <c r="BI35" s="850"/>
      <c r="BJ35" s="850"/>
      <c r="BK35" s="850"/>
      <c r="BL35" s="344" t="s">
        <v>397</v>
      </c>
    </row>
    <row r="36" spans="1:64" ht="18.75" customHeight="1" x14ac:dyDescent="0.2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2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2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2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2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2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7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2">
      <c r="A42" s="9"/>
      <c r="B42" s="61"/>
      <c r="C42" s="885"/>
      <c r="D42" s="885"/>
      <c r="E42" s="885"/>
      <c r="F42" s="885"/>
      <c r="G42" s="885"/>
      <c r="H42" s="885"/>
      <c r="I42" s="885"/>
      <c r="J42" s="885"/>
      <c r="K42" s="885"/>
      <c r="L42" s="885"/>
      <c r="M42" s="885"/>
      <c r="N42" s="885"/>
      <c r="O42" s="885"/>
      <c r="P42" s="885"/>
      <c r="Q42" s="885"/>
      <c r="R42" s="885"/>
      <c r="S42" s="885"/>
      <c r="T42" s="885"/>
      <c r="U42" s="885"/>
      <c r="V42" s="885"/>
      <c r="W42" s="885"/>
      <c r="X42" s="885"/>
      <c r="Y42" s="885"/>
      <c r="Z42" s="885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5"/>
      <c r="AR42" s="9"/>
    </row>
    <row r="43" spans="1:64" ht="18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5"/>
      <c r="AR43" s="9"/>
    </row>
    <row r="44" spans="1:64" ht="18.75" customHeight="1" x14ac:dyDescent="0.2"/>
    <row r="45" spans="1:64" ht="18.75" customHeight="1" x14ac:dyDescent="0.2"/>
    <row r="46" spans="1:64" ht="18.75" customHeight="1" x14ac:dyDescent="0.2"/>
    <row r="47" spans="1:64" ht="18.75" customHeight="1" x14ac:dyDescent="0.2"/>
    <row r="48" spans="1:6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64">
    <mergeCell ref="BG35:BK35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  <mergeCell ref="BG12:BG13"/>
    <mergeCell ref="BH12:BI13"/>
    <mergeCell ref="BG14:BG15"/>
    <mergeCell ref="BH14:BI15"/>
    <mergeCell ref="BG16:BG17"/>
    <mergeCell ref="BH16:BI17"/>
    <mergeCell ref="BG28:BI28"/>
    <mergeCell ref="BJ28:BL28"/>
    <mergeCell ref="AT29:AU31"/>
    <mergeCell ref="AV29:BL29"/>
    <mergeCell ref="AV30:BL31"/>
    <mergeCell ref="AT27:AZ27"/>
    <mergeCell ref="BA27:BC27"/>
    <mergeCell ref="BD27:BF27"/>
    <mergeCell ref="BG27:BI27"/>
    <mergeCell ref="BJ27:BL27"/>
    <mergeCell ref="AT26:AZ26"/>
    <mergeCell ref="BA26:BC26"/>
    <mergeCell ref="BD26:BF26"/>
    <mergeCell ref="BG26:BI26"/>
    <mergeCell ref="BJ26:BL26"/>
    <mergeCell ref="BI4:BL5"/>
    <mergeCell ref="BK13:BL13"/>
    <mergeCell ref="BK14:BL14"/>
    <mergeCell ref="BK16:BL16"/>
    <mergeCell ref="BK17:BL17"/>
    <mergeCell ref="BK15:BL15"/>
    <mergeCell ref="BK12:BL12"/>
    <mergeCell ref="A3:AR3"/>
    <mergeCell ref="P4:Y5"/>
    <mergeCell ref="AT4:BE5"/>
    <mergeCell ref="BF4:BG5"/>
    <mergeCell ref="BH4:BH5"/>
    <mergeCell ref="AT10:AZ11"/>
    <mergeCell ref="BA10:BC11"/>
    <mergeCell ref="BD10:BF11"/>
    <mergeCell ref="BG10:BI11"/>
    <mergeCell ref="BJ10:BL11"/>
    <mergeCell ref="AT24:AZ25"/>
    <mergeCell ref="BA24:BC25"/>
    <mergeCell ref="BD24:BF25"/>
    <mergeCell ref="BG24:BI25"/>
    <mergeCell ref="BJ24:BL25"/>
    <mergeCell ref="C42:N42"/>
    <mergeCell ref="O42:Z42"/>
    <mergeCell ref="AT28:AZ28"/>
    <mergeCell ref="BA28:BC28"/>
    <mergeCell ref="BD28:BF28"/>
  </mergeCells>
  <phoneticPr fontId="1"/>
  <pageMargins left="0.53" right="0.46" top="0.74803149606299213" bottom="0.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宮崎 暁喜</cp:lastModifiedBy>
  <cp:lastPrinted>2025-06-24T01:00:01Z</cp:lastPrinted>
  <dcterms:created xsi:type="dcterms:W3CDTF">2015-06-08T12:10:40Z</dcterms:created>
  <dcterms:modified xsi:type="dcterms:W3CDTF">2025-07-09T07:12:52Z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