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525" windowWidth="13230" windowHeight="8760" activeTab="0"/>
  </bookViews>
  <sheets>
    <sheet name="3-1" sheetId="1" r:id="rId1"/>
  </sheets>
  <definedNames>
    <definedName name="_xlnm.Print_Area" localSheetId="0">'3-1'!$A$1:$S$32</definedName>
  </definedNames>
  <calcPr fullCalcOnLoad="1"/>
</workbook>
</file>

<file path=xl/sharedStrings.xml><?xml version="1.0" encoding="utf-8"?>
<sst xmlns="http://schemas.openxmlformats.org/spreadsheetml/2006/main" count="74" uniqueCount="42">
  <si>
    <t>年別</t>
  </si>
  <si>
    <t>３　薬局・販売業</t>
  </si>
  <si>
    <t>1　薬局、医薬品販売業者及び毒物劇物販売業者数</t>
  </si>
  <si>
    <t>薬局</t>
  </si>
  <si>
    <t>医薬品販売業</t>
  </si>
  <si>
    <t>毒物劇物販売業</t>
  </si>
  <si>
    <t>計</t>
  </si>
  <si>
    <t>一般販売業</t>
  </si>
  <si>
    <t>卸一般</t>
  </si>
  <si>
    <t>薬種商</t>
  </si>
  <si>
    <t>配置販売業</t>
  </si>
  <si>
    <t>特例販売業</t>
  </si>
  <si>
    <t>一般</t>
  </si>
  <si>
    <t>農業用</t>
  </si>
  <si>
    <t>特定品目</t>
  </si>
  <si>
    <t>店舗販売業</t>
  </si>
  <si>
    <t>・</t>
  </si>
  <si>
    <t>平成26年</t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</si>
  <si>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</si>
  <si>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</si>
  <si>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</si>
  <si>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平成15年</t>
    </r>
  </si>
  <si>
    <r>
      <t>平成16年</t>
    </r>
  </si>
  <si>
    <r>
      <t>平成17年</t>
    </r>
  </si>
  <si>
    <r>
      <t>平成18年</t>
    </r>
  </si>
  <si>
    <r>
      <t>平成19年</t>
    </r>
  </si>
  <si>
    <r>
      <t>平成20年</t>
    </r>
  </si>
  <si>
    <r>
      <t>平成21年</t>
    </r>
  </si>
  <si>
    <r>
      <t>平成22年</t>
    </r>
  </si>
  <si>
    <r>
      <t>平成23年</t>
    </r>
  </si>
  <si>
    <r>
      <t>平成24年</t>
    </r>
  </si>
  <si>
    <r>
      <t>平成25年</t>
    </r>
  </si>
  <si>
    <t>平成27年</t>
  </si>
  <si>
    <t>平成28年</t>
  </si>
  <si>
    <t>平成29年</t>
  </si>
  <si>
    <t>平成30年</t>
  </si>
  <si>
    <t>・</t>
  </si>
  <si>
    <t>・</t>
  </si>
  <si>
    <t>・</t>
  </si>
  <si>
    <t>令和元年</t>
  </si>
  <si>
    <t>令和２年</t>
  </si>
  <si>
    <t>※ 卸一般（卸売販売業）及び配置販売業の数は、許可権限がある岐阜県からの情報提供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</si>
</sst>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"/>
    <numFmt numFmtId="180" formatCode="0_ "/>
    <numFmt numFmtId="181" formatCode="#,##0_);[Red]\(#,##0\)"/>
    <numFmt numFmtId="182" formatCode="#,##0_);\(#,##0\)"/>
    <numFmt numFmtId="183" formatCode="#,##0_ ;[Red]\-#,##0\ "/>
    <numFmt numFmtId="184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18" xfId="0" applyNumberForma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84" fontId="0" fillId="0" borderId="19" xfId="0" applyNumberFormat="1" applyBorder="1" applyAlignment="1">
      <alignment horizontal="right"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0" xfId="0" applyNumberFormat="1" applyBorder="1" applyAlignment="1">
      <alignment horizontal="right"/>
    </xf>
    <xf numFmtId="184" fontId="0" fillId="0" borderId="21" xfId="0" applyNumberFormat="1" applyBorder="1" applyAlignment="1">
      <alignment/>
    </xf>
    <xf numFmtId="184" fontId="0" fillId="0" borderId="21" xfId="0" applyNumberFormat="1" applyBorder="1" applyAlignment="1">
      <alignment horizontal="right"/>
    </xf>
    <xf numFmtId="176" fontId="0" fillId="0" borderId="22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3" xfId="0" applyNumberFormat="1" applyBorder="1" applyAlignment="1">
      <alignment/>
    </xf>
    <xf numFmtId="184" fontId="0" fillId="0" borderId="0" xfId="0" applyNumberFormat="1" applyBorder="1" applyAlignment="1">
      <alignment/>
    </xf>
    <xf numFmtId="176" fontId="0" fillId="0" borderId="24" xfId="0" applyNumberFormat="1" applyFont="1" applyBorder="1" applyAlignment="1">
      <alignment horizontal="right"/>
    </xf>
    <xf numFmtId="176" fontId="0" fillId="0" borderId="25" xfId="0" applyNumberFormat="1" applyFont="1" applyBorder="1" applyAlignment="1">
      <alignment horizontal="right"/>
    </xf>
    <xf numFmtId="184" fontId="0" fillId="0" borderId="24" xfId="0" applyNumberFormat="1" applyBorder="1" applyAlignment="1">
      <alignment horizontal="right"/>
    </xf>
    <xf numFmtId="184" fontId="0" fillId="0" borderId="24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25" xfId="0" applyNumberFormat="1" applyBorder="1" applyAlignment="1">
      <alignment/>
    </xf>
    <xf numFmtId="0" fontId="0" fillId="0" borderId="0" xfId="0" applyFont="1" applyFill="1" applyAlignment="1">
      <alignment/>
    </xf>
    <xf numFmtId="184" fontId="0" fillId="0" borderId="17" xfId="0" applyNumberFormat="1" applyBorder="1" applyAlignment="1">
      <alignment horizontal="right"/>
    </xf>
    <xf numFmtId="184" fontId="0" fillId="0" borderId="1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24" xfId="0" applyNumberFormat="1" applyFill="1" applyBorder="1" applyAlignment="1">
      <alignment/>
    </xf>
    <xf numFmtId="184" fontId="0" fillId="0" borderId="19" xfId="0" applyNumberFormat="1" applyFill="1" applyBorder="1" applyAlignment="1">
      <alignment horizontal="right"/>
    </xf>
    <xf numFmtId="184" fontId="0" fillId="0" borderId="19" xfId="0" applyNumberFormat="1" applyFill="1" applyBorder="1" applyAlignment="1">
      <alignment/>
    </xf>
    <xf numFmtId="184" fontId="0" fillId="0" borderId="16" xfId="0" applyNumberFormat="1" applyFill="1" applyBorder="1" applyAlignment="1">
      <alignment horizontal="right"/>
    </xf>
    <xf numFmtId="184" fontId="0" fillId="0" borderId="22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84" fontId="0" fillId="0" borderId="28" xfId="0" applyNumberFormat="1" applyFill="1" applyBorder="1" applyAlignment="1">
      <alignment/>
    </xf>
    <xf numFmtId="184" fontId="0" fillId="0" borderId="29" xfId="0" applyNumberFormat="1" applyFill="1" applyBorder="1" applyAlignment="1">
      <alignment/>
    </xf>
    <xf numFmtId="184" fontId="0" fillId="0" borderId="30" xfId="0" applyNumberFormat="1" applyFill="1" applyBorder="1" applyAlignment="1">
      <alignment/>
    </xf>
    <xf numFmtId="184" fontId="0" fillId="0" borderId="31" xfId="0" applyNumberFormat="1" applyFill="1" applyBorder="1" applyAlignment="1">
      <alignment horizontal="right"/>
    </xf>
    <xf numFmtId="184" fontId="0" fillId="0" borderId="31" xfId="0" applyNumberFormat="1" applyFill="1" applyBorder="1" applyAlignment="1">
      <alignment/>
    </xf>
    <xf numFmtId="184" fontId="0" fillId="0" borderId="32" xfId="0" applyNumberFormat="1" applyFill="1" applyBorder="1" applyAlignment="1">
      <alignment horizontal="right"/>
    </xf>
    <xf numFmtId="184" fontId="0" fillId="0" borderId="33" xfId="0" applyNumberForma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P2" sqref="P2"/>
    </sheetView>
  </sheetViews>
  <sheetFormatPr defaultColWidth="9.00390625" defaultRowHeight="13.5"/>
  <cols>
    <col min="1" max="1" width="12.75390625" style="3" customWidth="1"/>
    <col min="2" max="13" width="11.00390625" style="1" customWidth="1"/>
    <col min="14" max="79" width="4.375" style="3" customWidth="1"/>
    <col min="80" max="16384" width="9.00390625" style="3" customWidth="1"/>
  </cols>
  <sheetData>
    <row r="1" ht="17.25">
      <c r="A1" s="2" t="s">
        <v>1</v>
      </c>
    </row>
    <row r="2" spans="1:13" ht="18.75" customHeight="1" thickBot="1">
      <c r="A2" s="60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64" t="s">
        <v>0</v>
      </c>
      <c r="B3" s="67" t="s">
        <v>3</v>
      </c>
      <c r="C3" s="66" t="s">
        <v>4</v>
      </c>
      <c r="D3" s="66"/>
      <c r="E3" s="66"/>
      <c r="F3" s="66"/>
      <c r="G3" s="66"/>
      <c r="H3" s="66"/>
      <c r="I3" s="66"/>
      <c r="J3" s="62" t="s">
        <v>5</v>
      </c>
      <c r="K3" s="63"/>
      <c r="L3" s="63"/>
      <c r="M3" s="63"/>
    </row>
    <row r="4" spans="1:13" ht="18" customHeight="1">
      <c r="A4" s="65"/>
      <c r="B4" s="68"/>
      <c r="C4" s="5" t="s">
        <v>6</v>
      </c>
      <c r="D4" s="5" t="s">
        <v>15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6</v>
      </c>
      <c r="K4" s="5" t="s">
        <v>12</v>
      </c>
      <c r="L4" s="5" t="s">
        <v>13</v>
      </c>
      <c r="M4" s="6" t="s">
        <v>14</v>
      </c>
    </row>
    <row r="5" spans="1:13" ht="18" customHeight="1">
      <c r="A5" s="50" t="s">
        <v>18</v>
      </c>
      <c r="B5" s="7">
        <v>266</v>
      </c>
      <c r="C5" s="8">
        <v>248</v>
      </c>
      <c r="D5" s="35" t="s">
        <v>16</v>
      </c>
      <c r="E5" s="22">
        <v>53</v>
      </c>
      <c r="F5" s="22">
        <v>76</v>
      </c>
      <c r="G5" s="22">
        <v>57</v>
      </c>
      <c r="H5" s="22">
        <v>30</v>
      </c>
      <c r="I5" s="17">
        <v>32</v>
      </c>
      <c r="J5" s="7">
        <v>437</v>
      </c>
      <c r="K5" s="8">
        <v>357</v>
      </c>
      <c r="L5" s="22">
        <v>52</v>
      </c>
      <c r="M5" s="30">
        <v>28</v>
      </c>
    </row>
    <row r="6" spans="1:13" ht="18" customHeight="1">
      <c r="A6" s="50" t="s">
        <v>19</v>
      </c>
      <c r="B6" s="7">
        <v>272</v>
      </c>
      <c r="C6" s="8">
        <v>241</v>
      </c>
      <c r="D6" s="35" t="s">
        <v>16</v>
      </c>
      <c r="E6" s="22">
        <v>51</v>
      </c>
      <c r="F6" s="22">
        <v>74</v>
      </c>
      <c r="G6" s="22">
        <v>54</v>
      </c>
      <c r="H6" s="22">
        <v>30</v>
      </c>
      <c r="I6" s="17">
        <v>32</v>
      </c>
      <c r="J6" s="7">
        <v>429</v>
      </c>
      <c r="K6" s="8">
        <v>350</v>
      </c>
      <c r="L6" s="22">
        <v>50</v>
      </c>
      <c r="M6" s="30">
        <v>29</v>
      </c>
    </row>
    <row r="7" spans="1:13" ht="18" customHeight="1">
      <c r="A7" s="50" t="s">
        <v>20</v>
      </c>
      <c r="B7" s="7">
        <v>269</v>
      </c>
      <c r="C7" s="8">
        <v>239</v>
      </c>
      <c r="D7" s="35" t="s">
        <v>16</v>
      </c>
      <c r="E7" s="22">
        <v>47</v>
      </c>
      <c r="F7" s="22">
        <v>75</v>
      </c>
      <c r="G7" s="22">
        <v>55</v>
      </c>
      <c r="H7" s="22">
        <v>29</v>
      </c>
      <c r="I7" s="17">
        <v>33</v>
      </c>
      <c r="J7" s="7">
        <v>429</v>
      </c>
      <c r="K7" s="8">
        <v>350</v>
      </c>
      <c r="L7" s="22">
        <v>50</v>
      </c>
      <c r="M7" s="30">
        <v>29</v>
      </c>
    </row>
    <row r="8" spans="1:13" ht="18" customHeight="1">
      <c r="A8" s="50" t="s">
        <v>21</v>
      </c>
      <c r="B8" s="9">
        <v>276</v>
      </c>
      <c r="C8" s="10">
        <v>232</v>
      </c>
      <c r="D8" s="36" t="s">
        <v>16</v>
      </c>
      <c r="E8" s="23">
        <v>38</v>
      </c>
      <c r="F8" s="23">
        <v>77</v>
      </c>
      <c r="G8" s="23">
        <v>56</v>
      </c>
      <c r="H8" s="23">
        <v>29</v>
      </c>
      <c r="I8" s="18">
        <v>31</v>
      </c>
      <c r="J8" s="7">
        <v>420</v>
      </c>
      <c r="K8" s="10">
        <v>341</v>
      </c>
      <c r="L8" s="23">
        <v>50</v>
      </c>
      <c r="M8" s="31">
        <v>29</v>
      </c>
    </row>
    <row r="9" spans="1:13" ht="18" customHeight="1">
      <c r="A9" s="50" t="s">
        <v>22</v>
      </c>
      <c r="B9" s="9">
        <v>275</v>
      </c>
      <c r="C9" s="10">
        <v>227</v>
      </c>
      <c r="D9" s="36" t="s">
        <v>16</v>
      </c>
      <c r="E9" s="23">
        <v>39</v>
      </c>
      <c r="F9" s="23">
        <v>79</v>
      </c>
      <c r="G9" s="23">
        <v>57</v>
      </c>
      <c r="H9" s="23">
        <v>27</v>
      </c>
      <c r="I9" s="18">
        <v>25</v>
      </c>
      <c r="J9" s="7">
        <v>397</v>
      </c>
      <c r="K9" s="10">
        <v>324</v>
      </c>
      <c r="L9" s="23">
        <v>49</v>
      </c>
      <c r="M9" s="31">
        <v>24</v>
      </c>
    </row>
    <row r="10" spans="1:13" ht="18" customHeight="1">
      <c r="A10" s="50" t="s">
        <v>23</v>
      </c>
      <c r="B10" s="9">
        <v>275</v>
      </c>
      <c r="C10" s="10">
        <v>227</v>
      </c>
      <c r="D10" s="36" t="s">
        <v>16</v>
      </c>
      <c r="E10" s="23">
        <v>40</v>
      </c>
      <c r="F10" s="23">
        <v>74</v>
      </c>
      <c r="G10" s="23">
        <v>57</v>
      </c>
      <c r="H10" s="23">
        <v>29</v>
      </c>
      <c r="I10" s="18">
        <v>28</v>
      </c>
      <c r="J10" s="9">
        <v>391</v>
      </c>
      <c r="K10" s="10">
        <v>317</v>
      </c>
      <c r="L10" s="23">
        <v>50</v>
      </c>
      <c r="M10" s="31">
        <v>24</v>
      </c>
    </row>
    <row r="11" spans="1:13" ht="18" customHeight="1">
      <c r="A11" s="50" t="s">
        <v>24</v>
      </c>
      <c r="B11" s="11">
        <v>281</v>
      </c>
      <c r="C11" s="12">
        <v>228</v>
      </c>
      <c r="D11" s="37" t="s">
        <v>16</v>
      </c>
      <c r="E11" s="25">
        <v>38</v>
      </c>
      <c r="F11" s="25">
        <v>79</v>
      </c>
      <c r="G11" s="25">
        <v>52</v>
      </c>
      <c r="H11" s="25">
        <v>27</v>
      </c>
      <c r="I11" s="19">
        <v>32</v>
      </c>
      <c r="J11" s="11">
        <v>384</v>
      </c>
      <c r="K11" s="12">
        <v>312</v>
      </c>
      <c r="L11" s="25">
        <v>48</v>
      </c>
      <c r="M11" s="32">
        <v>24</v>
      </c>
    </row>
    <row r="12" spans="1:13" ht="18" customHeight="1">
      <c r="A12" s="50" t="s">
        <v>25</v>
      </c>
      <c r="B12" s="11">
        <v>276</v>
      </c>
      <c r="C12" s="12">
        <v>223</v>
      </c>
      <c r="D12" s="37" t="s">
        <v>16</v>
      </c>
      <c r="E12" s="25">
        <v>39</v>
      </c>
      <c r="F12" s="25">
        <v>74</v>
      </c>
      <c r="G12" s="25">
        <v>51</v>
      </c>
      <c r="H12" s="25">
        <v>26</v>
      </c>
      <c r="I12" s="19">
        <v>33</v>
      </c>
      <c r="J12" s="11">
        <v>385</v>
      </c>
      <c r="K12" s="12">
        <v>313</v>
      </c>
      <c r="L12" s="25">
        <v>47</v>
      </c>
      <c r="M12" s="32">
        <v>25</v>
      </c>
    </row>
    <row r="13" spans="1:13" ht="18" customHeight="1">
      <c r="A13" s="50" t="s">
        <v>26</v>
      </c>
      <c r="B13" s="11">
        <v>275</v>
      </c>
      <c r="C13" s="12">
        <v>225</v>
      </c>
      <c r="D13" s="37" t="s">
        <v>16</v>
      </c>
      <c r="E13" s="25">
        <v>40</v>
      </c>
      <c r="F13" s="25">
        <v>73</v>
      </c>
      <c r="G13" s="25">
        <v>50</v>
      </c>
      <c r="H13" s="24">
        <v>28</v>
      </c>
      <c r="I13" s="19">
        <v>34</v>
      </c>
      <c r="J13" s="11">
        <v>378</v>
      </c>
      <c r="K13" s="12">
        <v>310</v>
      </c>
      <c r="L13" s="25">
        <v>42</v>
      </c>
      <c r="M13" s="32">
        <v>26</v>
      </c>
    </row>
    <row r="14" spans="1:13" ht="18" customHeight="1">
      <c r="A14" s="50" t="s">
        <v>27</v>
      </c>
      <c r="B14" s="13">
        <v>268</v>
      </c>
      <c r="C14" s="14">
        <v>237</v>
      </c>
      <c r="D14" s="37">
        <v>40</v>
      </c>
      <c r="E14" s="26">
        <v>15</v>
      </c>
      <c r="F14" s="26">
        <v>84</v>
      </c>
      <c r="G14" s="26">
        <v>39</v>
      </c>
      <c r="H14" s="27">
        <v>31</v>
      </c>
      <c r="I14" s="20">
        <v>28</v>
      </c>
      <c r="J14" s="13">
        <v>356</v>
      </c>
      <c r="K14" s="14">
        <v>293</v>
      </c>
      <c r="L14" s="26">
        <v>38</v>
      </c>
      <c r="M14" s="33">
        <v>25</v>
      </c>
    </row>
    <row r="15" spans="1:13" ht="18" customHeight="1">
      <c r="A15" s="50" t="s">
        <v>28</v>
      </c>
      <c r="B15" s="11">
        <v>266</v>
      </c>
      <c r="C15" s="12">
        <v>229</v>
      </c>
      <c r="D15" s="38">
        <v>56</v>
      </c>
      <c r="E15" s="25">
        <v>11</v>
      </c>
      <c r="F15" s="25">
        <v>90</v>
      </c>
      <c r="G15" s="25">
        <v>30</v>
      </c>
      <c r="H15" s="24">
        <v>21</v>
      </c>
      <c r="I15" s="19">
        <v>21</v>
      </c>
      <c r="J15" s="11">
        <v>326</v>
      </c>
      <c r="K15" s="12">
        <v>267</v>
      </c>
      <c r="L15" s="25">
        <v>37</v>
      </c>
      <c r="M15" s="32">
        <v>22</v>
      </c>
    </row>
    <row r="16" spans="1:13" ht="18" customHeight="1">
      <c r="A16" s="50" t="s">
        <v>29</v>
      </c>
      <c r="B16" s="15">
        <v>266</v>
      </c>
      <c r="C16" s="16">
        <v>232</v>
      </c>
      <c r="D16" s="39">
        <v>79</v>
      </c>
      <c r="E16" s="28">
        <v>5</v>
      </c>
      <c r="F16" s="28">
        <v>102</v>
      </c>
      <c r="G16" s="28">
        <v>15</v>
      </c>
      <c r="H16" s="29">
        <v>26</v>
      </c>
      <c r="I16" s="21">
        <v>5</v>
      </c>
      <c r="J16" s="15">
        <v>310</v>
      </c>
      <c r="K16" s="16">
        <v>256</v>
      </c>
      <c r="L16" s="28">
        <v>34</v>
      </c>
      <c r="M16" s="34">
        <v>20</v>
      </c>
    </row>
    <row r="17" spans="1:13" ht="18" customHeight="1">
      <c r="A17" s="50" t="s">
        <v>30</v>
      </c>
      <c r="B17" s="11">
        <v>272</v>
      </c>
      <c r="C17" s="12">
        <v>224</v>
      </c>
      <c r="D17" s="38">
        <v>91</v>
      </c>
      <c r="E17" s="24" t="s">
        <v>16</v>
      </c>
      <c r="F17" s="25">
        <v>104</v>
      </c>
      <c r="G17" s="24" t="s">
        <v>16</v>
      </c>
      <c r="H17" s="24">
        <v>28</v>
      </c>
      <c r="I17" s="19">
        <v>1</v>
      </c>
      <c r="J17" s="11">
        <v>296</v>
      </c>
      <c r="K17" s="12">
        <v>243</v>
      </c>
      <c r="L17" s="25">
        <v>35</v>
      </c>
      <c r="M17" s="32">
        <v>18</v>
      </c>
    </row>
    <row r="18" spans="1:13" ht="18" customHeight="1">
      <c r="A18" s="50" t="s">
        <v>31</v>
      </c>
      <c r="B18" s="13">
        <v>271</v>
      </c>
      <c r="C18" s="14">
        <v>235</v>
      </c>
      <c r="D18" s="40">
        <v>103</v>
      </c>
      <c r="E18" s="27" t="s">
        <v>16</v>
      </c>
      <c r="F18" s="26">
        <v>104</v>
      </c>
      <c r="G18" s="27" t="s">
        <v>16</v>
      </c>
      <c r="H18" s="27">
        <v>28</v>
      </c>
      <c r="I18" s="42" t="s">
        <v>16</v>
      </c>
      <c r="J18" s="13">
        <v>279</v>
      </c>
      <c r="K18" s="14">
        <v>232</v>
      </c>
      <c r="L18" s="26">
        <v>32</v>
      </c>
      <c r="M18" s="33">
        <v>15</v>
      </c>
    </row>
    <row r="19" spans="1:13" ht="18" customHeight="1">
      <c r="A19" s="51" t="s">
        <v>17</v>
      </c>
      <c r="B19" s="13">
        <v>278</v>
      </c>
      <c r="C19" s="14">
        <v>238</v>
      </c>
      <c r="D19" s="40">
        <v>112</v>
      </c>
      <c r="E19" s="27" t="s">
        <v>16</v>
      </c>
      <c r="F19" s="26">
        <v>106</v>
      </c>
      <c r="G19" s="27" t="s">
        <v>16</v>
      </c>
      <c r="H19" s="27">
        <v>20</v>
      </c>
      <c r="I19" s="42" t="s">
        <v>16</v>
      </c>
      <c r="J19" s="13">
        <v>275</v>
      </c>
      <c r="K19" s="14">
        <v>230</v>
      </c>
      <c r="L19" s="26">
        <v>31</v>
      </c>
      <c r="M19" s="33">
        <v>14</v>
      </c>
    </row>
    <row r="20" spans="1:13" ht="18" customHeight="1">
      <c r="A20" s="51" t="s">
        <v>32</v>
      </c>
      <c r="B20" s="13">
        <v>280</v>
      </c>
      <c r="C20" s="14">
        <v>241</v>
      </c>
      <c r="D20" s="40">
        <v>118</v>
      </c>
      <c r="E20" s="27" t="s">
        <v>16</v>
      </c>
      <c r="F20" s="26">
        <v>99</v>
      </c>
      <c r="G20" s="27" t="s">
        <v>16</v>
      </c>
      <c r="H20" s="27">
        <v>24</v>
      </c>
      <c r="I20" s="42" t="s">
        <v>16</v>
      </c>
      <c r="J20" s="13">
        <v>262</v>
      </c>
      <c r="K20" s="14">
        <v>218</v>
      </c>
      <c r="L20" s="26">
        <v>31</v>
      </c>
      <c r="M20" s="33">
        <v>13</v>
      </c>
    </row>
    <row r="21" spans="1:13" ht="18" customHeight="1">
      <c r="A21" s="51" t="s">
        <v>33</v>
      </c>
      <c r="B21" s="13">
        <v>275</v>
      </c>
      <c r="C21" s="14">
        <v>240</v>
      </c>
      <c r="D21" s="40">
        <v>120</v>
      </c>
      <c r="E21" s="27" t="s">
        <v>36</v>
      </c>
      <c r="F21" s="26">
        <v>97</v>
      </c>
      <c r="G21" s="27" t="s">
        <v>38</v>
      </c>
      <c r="H21" s="27">
        <v>23</v>
      </c>
      <c r="I21" s="42" t="s">
        <v>16</v>
      </c>
      <c r="J21" s="13">
        <v>240</v>
      </c>
      <c r="K21" s="14">
        <v>197</v>
      </c>
      <c r="L21" s="26">
        <v>30</v>
      </c>
      <c r="M21" s="33">
        <v>13</v>
      </c>
    </row>
    <row r="22" spans="1:13" ht="18" customHeight="1">
      <c r="A22" s="51" t="s">
        <v>34</v>
      </c>
      <c r="B22" s="13">
        <v>279</v>
      </c>
      <c r="C22" s="14">
        <v>250</v>
      </c>
      <c r="D22" s="40">
        <v>131</v>
      </c>
      <c r="E22" s="27" t="s">
        <v>37</v>
      </c>
      <c r="F22" s="26">
        <v>98</v>
      </c>
      <c r="G22" s="27" t="s">
        <v>37</v>
      </c>
      <c r="H22" s="27">
        <v>21</v>
      </c>
      <c r="I22" s="42" t="s">
        <v>37</v>
      </c>
      <c r="J22" s="13">
        <v>234</v>
      </c>
      <c r="K22" s="14">
        <v>194</v>
      </c>
      <c r="L22" s="26">
        <v>28</v>
      </c>
      <c r="M22" s="33">
        <v>12</v>
      </c>
    </row>
    <row r="23" spans="1:13" ht="18" customHeight="1">
      <c r="A23" s="51" t="s">
        <v>35</v>
      </c>
      <c r="B23" s="13">
        <v>280</v>
      </c>
      <c r="C23" s="14">
        <v>248</v>
      </c>
      <c r="D23" s="40">
        <v>137</v>
      </c>
      <c r="E23" s="27" t="s">
        <v>16</v>
      </c>
      <c r="F23" s="26">
        <v>90</v>
      </c>
      <c r="G23" s="27" t="s">
        <v>16</v>
      </c>
      <c r="H23" s="27">
        <v>21</v>
      </c>
      <c r="I23" s="42" t="s">
        <v>16</v>
      </c>
      <c r="J23" s="13">
        <v>235</v>
      </c>
      <c r="K23" s="14">
        <v>198</v>
      </c>
      <c r="L23" s="26">
        <v>28</v>
      </c>
      <c r="M23" s="33">
        <v>9</v>
      </c>
    </row>
    <row r="24" spans="1:13" ht="18" customHeight="1">
      <c r="A24" s="50" t="s">
        <v>39</v>
      </c>
      <c r="B24" s="43">
        <v>285</v>
      </c>
      <c r="C24" s="44">
        <v>251</v>
      </c>
      <c r="D24" s="45">
        <v>142</v>
      </c>
      <c r="E24" s="46" t="s">
        <v>36</v>
      </c>
      <c r="F24" s="47">
        <v>87</v>
      </c>
      <c r="G24" s="46" t="s">
        <v>36</v>
      </c>
      <c r="H24" s="46">
        <v>22</v>
      </c>
      <c r="I24" s="48" t="s">
        <v>36</v>
      </c>
      <c r="J24" s="43">
        <v>239</v>
      </c>
      <c r="K24" s="44">
        <v>202</v>
      </c>
      <c r="L24" s="47">
        <v>28</v>
      </c>
      <c r="M24" s="49">
        <v>9</v>
      </c>
    </row>
    <row r="25" spans="1:13" ht="18" customHeight="1" thickBot="1">
      <c r="A25" s="52" t="s">
        <v>40</v>
      </c>
      <c r="B25" s="53">
        <v>291</v>
      </c>
      <c r="C25" s="54">
        <f>SUM(D25:I25)</f>
        <v>243</v>
      </c>
      <c r="D25" s="55">
        <v>141</v>
      </c>
      <c r="E25" s="56" t="s">
        <v>36</v>
      </c>
      <c r="F25" s="57">
        <v>84</v>
      </c>
      <c r="G25" s="56" t="s">
        <v>36</v>
      </c>
      <c r="H25" s="56">
        <v>18</v>
      </c>
      <c r="I25" s="58" t="s">
        <v>36</v>
      </c>
      <c r="J25" s="53">
        <f>SUM(K25:M25)</f>
        <v>241</v>
      </c>
      <c r="K25" s="54">
        <v>204</v>
      </c>
      <c r="L25" s="57">
        <v>28</v>
      </c>
      <c r="M25" s="59">
        <v>9</v>
      </c>
    </row>
    <row r="26" spans="1:13" ht="18.75" customHeight="1">
      <c r="A26" s="6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</sheetData>
  <sheetProtection/>
  <mergeCells count="4">
    <mergeCell ref="J3:M3"/>
    <mergeCell ref="A3:A4"/>
    <mergeCell ref="C3:I3"/>
    <mergeCell ref="B3:B4"/>
  </mergeCells>
  <printOptions/>
  <pageMargins left="0.75" right="0.75" top="1" bottom="1" header="0.512" footer="0.51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2021-12-06T09:14:33Z</cp:lastPrinted>
  <dcterms:created xsi:type="dcterms:W3CDTF">2005-02-08T00:07:51Z</dcterms:created>
  <dcterms:modified xsi:type="dcterms:W3CDTF">2021-12-28T05:46:50Z</dcterms:modified>
  <cp:category/>
  <cp:version/>
  <cp:contentType/>
  <cp:contentStatus/>
</cp:coreProperties>
</file>