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590" windowHeight="7995" activeTab="0"/>
  </bookViews>
  <sheets>
    <sheet name="１" sheetId="1" r:id="rId1"/>
    <sheet name="２" sheetId="2" r:id="rId2"/>
    <sheet name="３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<sst xmlns="http://schemas.openxmlformats.org/spreadsheetml/2006/main" count="48" uniqueCount="34">
  <si>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個所数</t>
  </si>
  <si>
    <t>計画給水人口</t>
  </si>
  <si>
    <t>１日最大配水量</t>
  </si>
  <si>
    <t>公衆浴場</t>
  </si>
  <si>
    <t>官公署・会社・営業用</t>
  </si>
  <si>
    <t>計画給
水人口</t>
  </si>
  <si>
    <t>水量(㎥)</t>
  </si>
  <si>
    <t>月　日</t>
  </si>
  <si>
    <t>１人１日
最大配水
量(㍑)</t>
  </si>
  <si>
    <t>１人１日
平均配水
量(㍑)</t>
  </si>
  <si>
    <t>年間配水
総　　量
(㎥)</t>
  </si>
  <si>
    <t>年　度</t>
  </si>
  <si>
    <t>上 水 道 配 水 量</t>
  </si>
  <si>
    <t>合　計</t>
  </si>
  <si>
    <t>簡 易 水 道</t>
  </si>
  <si>
    <t>上 水 道</t>
  </si>
  <si>
    <t>下 水 人 口</t>
  </si>
  <si>
    <t>処 理 可 能
区 域 人 口</t>
  </si>
  <si>
    <t>家 事 用</t>
  </si>
  <si>
    <t>総　 数</t>
  </si>
  <si>
    <t>学 　校</t>
  </si>
  <si>
    <t>下 水 放 流 戸 数</t>
  </si>
  <si>
    <t>給 水
人 口
(B)</t>
  </si>
  <si>
    <t>給 水
人 口</t>
  </si>
  <si>
    <t>１日平均
配 水 量
(㎥)</t>
  </si>
  <si>
    <t xml:space="preserve">※ 年度末現在 </t>
  </si>
  <si>
    <t>人　口
(A)</t>
  </si>
  <si>
    <t>資料：上下水道事業政策課</t>
  </si>
  <si>
    <t>B/A</t>
  </si>
  <si>
    <t>令和元年度</t>
  </si>
  <si>
    <t>平成28年度</t>
  </si>
  <si>
    <t>1．上水道普及状況</t>
  </si>
  <si>
    <t>２．上水道配水量</t>
  </si>
  <si>
    <t>３． 下 水 道 の 状 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</si>
</sst>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#,##0.0;[Red]\-#,##0.0"/>
    <numFmt numFmtId="179" formatCode="#,##0_ ;[Red]\-#,##0\ "/>
    <numFmt numFmtId="180" formatCode="m&quot;月&quot;d&quot;日&quot;;@"/>
    <numFmt numFmtId="181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8" fontId="2" fillId="0" borderId="0" xfId="48" applyFont="1" applyFill="1" applyBorder="1" applyAlignment="1">
      <alignment/>
    </xf>
    <xf numFmtId="0" fontId="2" fillId="0" borderId="0" xfId="0" applyFont="1" applyFill="1" applyAlignment="1">
      <alignment/>
    </xf>
    <xf numFmtId="38" fontId="2" fillId="0" borderId="0" xfId="48" applyFont="1" applyFill="1" applyBorder="1" applyAlignment="1">
      <alignment horizontal="center" vertical="center" wrapText="1"/>
    </xf>
    <xf numFmtId="38" fontId="4" fillId="0" borderId="0" xfId="48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38" fontId="2" fillId="0" borderId="0" xfId="48" applyFont="1" applyFill="1" applyBorder="1" applyAlignment="1">
      <alignment horizontal="center" wrapText="1"/>
    </xf>
    <xf numFmtId="38" fontId="2" fillId="0" borderId="0" xfId="48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56" fontId="2" fillId="0" borderId="0" xfId="0" applyNumberFormat="1" applyFont="1" applyFill="1" applyBorder="1" applyAlignment="1">
      <alignment/>
    </xf>
    <xf numFmtId="56" fontId="4" fillId="0" borderId="0" xfId="0" applyNumberFormat="1" applyFont="1" applyFill="1" applyBorder="1" applyAlignment="1">
      <alignment/>
    </xf>
    <xf numFmtId="38" fontId="12" fillId="0" borderId="0" xfId="48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38" fontId="12" fillId="0" borderId="10" xfId="48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38" fontId="12" fillId="0" borderId="0" xfId="48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8" fontId="11" fillId="0" borderId="0" xfId="48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8" fontId="13" fillId="0" borderId="0" xfId="48" applyFont="1" applyFill="1" applyBorder="1" applyAlignment="1">
      <alignment/>
    </xf>
    <xf numFmtId="176" fontId="13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38" fontId="12" fillId="0" borderId="0" xfId="48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38" fontId="11" fillId="0" borderId="0" xfId="48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0" xfId="0" applyFont="1" applyFill="1" applyBorder="1" applyAlignment="1">
      <alignment/>
    </xf>
    <xf numFmtId="38" fontId="16" fillId="0" borderId="10" xfId="48" applyFont="1" applyFill="1" applyBorder="1" applyAlignment="1">
      <alignment/>
    </xf>
    <xf numFmtId="176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38" fontId="12" fillId="0" borderId="12" xfId="48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38" fontId="12" fillId="0" borderId="14" xfId="48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8" fontId="13" fillId="0" borderId="15" xfId="48" applyFont="1" applyFill="1" applyBorder="1" applyAlignment="1">
      <alignment vertical="center"/>
    </xf>
    <xf numFmtId="38" fontId="13" fillId="0" borderId="10" xfId="48" applyFont="1" applyFill="1" applyBorder="1" applyAlignment="1">
      <alignment vertical="center"/>
    </xf>
    <xf numFmtId="38" fontId="13" fillId="0" borderId="0" xfId="48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38" fontId="12" fillId="0" borderId="14" xfId="48" applyFont="1" applyFill="1" applyBorder="1" applyAlignment="1">
      <alignment horizontal="center" vertical="center" textRotation="255" wrapText="1"/>
    </xf>
    <xf numFmtId="0" fontId="12" fillId="0" borderId="0" xfId="0" applyFont="1" applyFill="1" applyAlignment="1">
      <alignment wrapText="1"/>
    </xf>
    <xf numFmtId="0" fontId="12" fillId="0" borderId="11" xfId="0" applyFont="1" applyFill="1" applyBorder="1" applyAlignment="1">
      <alignment/>
    </xf>
    <xf numFmtId="38" fontId="12" fillId="0" borderId="0" xfId="48" applyFont="1" applyFill="1" applyAlignment="1">
      <alignment/>
    </xf>
    <xf numFmtId="176" fontId="12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/>
    </xf>
    <xf numFmtId="38" fontId="13" fillId="0" borderId="15" xfId="48" applyFont="1" applyFill="1" applyBorder="1" applyAlignment="1">
      <alignment/>
    </xf>
    <xf numFmtId="38" fontId="13" fillId="0" borderId="10" xfId="48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179" fontId="12" fillId="0" borderId="0" xfId="0" applyNumberFormat="1" applyFont="1" applyFill="1" applyAlignment="1">
      <alignment horizontal="right" vertical="center"/>
    </xf>
    <xf numFmtId="40" fontId="12" fillId="0" borderId="0" xfId="48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38" fontId="12" fillId="0" borderId="16" xfId="48" applyFont="1" applyFill="1" applyBorder="1" applyAlignment="1">
      <alignment vertical="center"/>
    </xf>
    <xf numFmtId="40" fontId="2" fillId="0" borderId="0" xfId="48" applyNumberFormat="1" applyFont="1" applyFill="1" applyBorder="1" applyAlignment="1">
      <alignment horizontal="right" vertical="center"/>
    </xf>
    <xf numFmtId="179" fontId="12" fillId="0" borderId="0" xfId="48" applyNumberFormat="1" applyFont="1" applyFill="1" applyBorder="1" applyAlignment="1">
      <alignment vertical="center"/>
    </xf>
    <xf numFmtId="180" fontId="12" fillId="0" borderId="0" xfId="48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8" fontId="2" fillId="0" borderId="16" xfId="48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vertical="center"/>
    </xf>
    <xf numFmtId="38" fontId="12" fillId="0" borderId="17" xfId="48" applyFont="1" applyFill="1" applyBorder="1" applyAlignment="1">
      <alignment horizontal="center" vertical="center"/>
    </xf>
    <xf numFmtId="176" fontId="12" fillId="0" borderId="18" xfId="0" applyNumberFormat="1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center" vertical="center" wrapText="1"/>
    </xf>
    <xf numFmtId="38" fontId="12" fillId="0" borderId="19" xfId="48" applyFont="1" applyFill="1" applyBorder="1" applyAlignment="1">
      <alignment horizontal="center" vertical="center"/>
    </xf>
    <xf numFmtId="38" fontId="12" fillId="0" borderId="20" xfId="48" applyFont="1" applyFill="1" applyBorder="1" applyAlignment="1">
      <alignment horizontal="center" vertical="center"/>
    </xf>
    <xf numFmtId="38" fontId="12" fillId="0" borderId="21" xfId="48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38" fontId="12" fillId="0" borderId="24" xfId="48" applyFont="1" applyFill="1" applyBorder="1" applyAlignment="1">
      <alignment horizontal="center" vertical="center" wrapText="1"/>
    </xf>
    <xf numFmtId="38" fontId="12" fillId="0" borderId="17" xfId="48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8" fontId="2" fillId="0" borderId="0" xfId="48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/>
    </xf>
    <xf numFmtId="38" fontId="2" fillId="0" borderId="0" xfId="48" applyFont="1" applyFill="1" applyBorder="1" applyAlignment="1">
      <alignment horizontal="center" wrapText="1"/>
    </xf>
    <xf numFmtId="38" fontId="12" fillId="0" borderId="10" xfId="48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38" fontId="12" fillId="0" borderId="18" xfId="48" applyFont="1" applyFill="1" applyBorder="1" applyAlignment="1">
      <alignment horizontal="center" vertical="center" wrapText="1"/>
    </xf>
    <xf numFmtId="38" fontId="12" fillId="0" borderId="13" xfId="48" applyFont="1" applyFill="1" applyBorder="1" applyAlignment="1">
      <alignment horizontal="center" vertical="center" wrapText="1"/>
    </xf>
    <xf numFmtId="38" fontId="12" fillId="0" borderId="22" xfId="48" applyFont="1" applyFill="1" applyBorder="1" applyAlignment="1">
      <alignment horizontal="center" vertical="center" wrapText="1"/>
    </xf>
    <xf numFmtId="38" fontId="12" fillId="0" borderId="12" xfId="48" applyFont="1" applyFill="1" applyBorder="1" applyAlignment="1">
      <alignment horizontal="center" vertical="center" wrapText="1"/>
    </xf>
    <xf numFmtId="38" fontId="12" fillId="0" borderId="23" xfId="48" applyFont="1" applyFill="1" applyBorder="1" applyAlignment="1">
      <alignment horizontal="center" vertical="center" wrapText="1"/>
    </xf>
    <xf numFmtId="38" fontId="12" fillId="0" borderId="0" xfId="48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8" fontId="12" fillId="0" borderId="0" xfId="48" applyFont="1" applyFill="1" applyBorder="1" applyAlignment="1">
      <alignment horizontal="center"/>
    </xf>
    <xf numFmtId="38" fontId="12" fillId="0" borderId="25" xfId="48" applyFont="1" applyFill="1" applyBorder="1" applyAlignment="1">
      <alignment horizontal="center" vertical="center" wrapText="1"/>
    </xf>
    <xf numFmtId="38" fontId="12" fillId="0" borderId="14" xfId="48" applyFont="1" applyFill="1" applyBorder="1" applyAlignment="1">
      <alignment horizontal="center" vertical="center" wrapText="1"/>
    </xf>
    <xf numFmtId="38" fontId="12" fillId="0" borderId="18" xfId="48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3.5"/>
  <cols>
    <col min="1" max="1" width="11.25390625" style="29" customWidth="1"/>
    <col min="2" max="2" width="8.75390625" style="29" customWidth="1"/>
    <col min="3" max="3" width="3.625" style="29" customWidth="1"/>
    <col min="4" max="5" width="8.75390625" style="29" customWidth="1"/>
    <col min="6" max="6" width="3.50390625" style="29" customWidth="1"/>
    <col min="7" max="8" width="8.75390625" style="29" customWidth="1"/>
    <col min="9" max="9" width="3.625" style="29" customWidth="1"/>
    <col min="10" max="11" width="8.75390625" style="29" customWidth="1"/>
    <col min="12" max="12" width="7.625" style="29" customWidth="1"/>
    <col min="13" max="16384" width="9.00390625" style="29" customWidth="1"/>
  </cols>
  <sheetData>
    <row r="1" spans="1:13" s="46" customFormat="1" ht="18.75" customHeight="1">
      <c r="A1" s="103" t="s">
        <v>31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45"/>
    </row>
    <row r="2" spans="1:12" s="48" customFormat="1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49" customFormat="1" ht="6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42" customFormat="1" ht="18" customHeight="1" thickBot="1">
      <c r="A4" s="54"/>
      <c r="B4" s="55"/>
      <c r="C4" s="55"/>
      <c r="D4" s="55"/>
      <c r="E4" s="55"/>
      <c r="F4" s="55"/>
      <c r="G4" s="55"/>
      <c r="H4" s="55"/>
      <c r="I4" s="55"/>
      <c r="J4" s="55"/>
      <c r="K4" s="108" t="s">
        <v>25</v>
      </c>
      <c r="L4" s="108"/>
    </row>
    <row r="5" spans="1:12" s="20" customFormat="1" ht="19.5" customHeight="1">
      <c r="A5" s="99" t="s">
        <v>11</v>
      </c>
      <c r="B5" s="101" t="s">
        <v>26</v>
      </c>
      <c r="C5" s="93" t="s">
        <v>13</v>
      </c>
      <c r="D5" s="93"/>
      <c r="E5" s="93"/>
      <c r="F5" s="93" t="s">
        <v>15</v>
      </c>
      <c r="G5" s="93"/>
      <c r="H5" s="93"/>
      <c r="I5" s="96" t="s">
        <v>14</v>
      </c>
      <c r="J5" s="97"/>
      <c r="K5" s="98"/>
      <c r="L5" s="94" t="s">
        <v>28</v>
      </c>
    </row>
    <row r="6" spans="1:13" s="20" customFormat="1" ht="51" customHeight="1">
      <c r="A6" s="100"/>
      <c r="B6" s="102"/>
      <c r="C6" s="67" t="s">
        <v>0</v>
      </c>
      <c r="D6" s="61" t="s">
        <v>5</v>
      </c>
      <c r="E6" s="61" t="s">
        <v>22</v>
      </c>
      <c r="F6" s="67" t="s">
        <v>0</v>
      </c>
      <c r="G6" s="61" t="s">
        <v>5</v>
      </c>
      <c r="H6" s="61" t="s">
        <v>23</v>
      </c>
      <c r="I6" s="67" t="s">
        <v>0</v>
      </c>
      <c r="J6" s="61" t="s">
        <v>1</v>
      </c>
      <c r="K6" s="61" t="s">
        <v>23</v>
      </c>
      <c r="L6" s="95"/>
      <c r="M6" s="68"/>
    </row>
    <row r="7" spans="1:12" s="20" customFormat="1" ht="6" customHeight="1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1"/>
    </row>
    <row r="8" spans="1:12" s="25" customFormat="1" ht="26.25" customHeight="1">
      <c r="A8" s="26" t="s">
        <v>30</v>
      </c>
      <c r="B8" s="81">
        <v>412254</v>
      </c>
      <c r="C8" s="24">
        <v>6</v>
      </c>
      <c r="D8" s="24">
        <v>357190</v>
      </c>
      <c r="E8" s="24">
        <v>352910</v>
      </c>
      <c r="F8" s="24">
        <v>1</v>
      </c>
      <c r="G8" s="24">
        <v>356100</v>
      </c>
      <c r="H8" s="24">
        <v>352460</v>
      </c>
      <c r="I8" s="24">
        <v>5</v>
      </c>
      <c r="J8" s="24">
        <v>1090</v>
      </c>
      <c r="K8" s="24">
        <v>450</v>
      </c>
      <c r="L8" s="78">
        <f>E8/B8*100</f>
        <v>85.60499109772131</v>
      </c>
    </row>
    <row r="9" spans="1:12" s="62" customFormat="1" ht="26.25" customHeight="1">
      <c r="A9" s="26">
        <v>29</v>
      </c>
      <c r="B9" s="81">
        <v>410297</v>
      </c>
      <c r="C9" s="24">
        <v>6</v>
      </c>
      <c r="D9" s="24">
        <v>357190</v>
      </c>
      <c r="E9" s="24">
        <v>351239</v>
      </c>
      <c r="F9" s="24">
        <v>1</v>
      </c>
      <c r="G9" s="24">
        <v>356100</v>
      </c>
      <c r="H9" s="24">
        <v>350825</v>
      </c>
      <c r="I9" s="24">
        <v>5</v>
      </c>
      <c r="J9" s="24">
        <v>1090</v>
      </c>
      <c r="K9" s="24">
        <v>414</v>
      </c>
      <c r="L9" s="78">
        <f>E9/B9*100</f>
        <v>85.6060366027536</v>
      </c>
    </row>
    <row r="10" spans="1:12" s="25" customFormat="1" ht="26.25" customHeight="1">
      <c r="A10" s="26">
        <v>30</v>
      </c>
      <c r="B10" s="81">
        <v>408970</v>
      </c>
      <c r="C10" s="24">
        <v>5</v>
      </c>
      <c r="D10" s="24">
        <v>356990</v>
      </c>
      <c r="E10" s="24">
        <v>350031</v>
      </c>
      <c r="F10" s="24">
        <v>1</v>
      </c>
      <c r="G10" s="24">
        <v>356100</v>
      </c>
      <c r="H10" s="24">
        <v>349695</v>
      </c>
      <c r="I10" s="24">
        <v>4</v>
      </c>
      <c r="J10" s="24">
        <v>890</v>
      </c>
      <c r="K10" s="24">
        <v>336</v>
      </c>
      <c r="L10" s="78">
        <f>E10/B10*100</f>
        <v>85.58842946915422</v>
      </c>
    </row>
    <row r="11" spans="1:12" s="25" customFormat="1" ht="26.25" customHeight="1">
      <c r="A11" s="26" t="s">
        <v>29</v>
      </c>
      <c r="B11" s="81">
        <v>408109</v>
      </c>
      <c r="C11" s="24">
        <v>4</v>
      </c>
      <c r="D11" s="24">
        <v>356710</v>
      </c>
      <c r="E11" s="24">
        <v>349264</v>
      </c>
      <c r="F11" s="24">
        <v>1</v>
      </c>
      <c r="G11" s="24">
        <v>356100</v>
      </c>
      <c r="H11" s="24">
        <v>348961</v>
      </c>
      <c r="I11" s="24">
        <v>3</v>
      </c>
      <c r="J11" s="24">
        <v>610</v>
      </c>
      <c r="K11" s="24">
        <v>303</v>
      </c>
      <c r="L11" s="78">
        <f>E11/B11*100</f>
        <v>85.58105800166132</v>
      </c>
    </row>
    <row r="12" spans="1:12" s="62" customFormat="1" ht="26.25" customHeight="1">
      <c r="A12" s="51">
        <v>2</v>
      </c>
      <c r="B12" s="90">
        <v>406407</v>
      </c>
      <c r="C12" s="79">
        <v>3</v>
      </c>
      <c r="D12" s="79">
        <v>356305</v>
      </c>
      <c r="E12" s="79">
        <v>347657</v>
      </c>
      <c r="F12" s="79">
        <v>1</v>
      </c>
      <c r="G12" s="79">
        <v>356100</v>
      </c>
      <c r="H12" s="79">
        <v>347509</v>
      </c>
      <c r="I12" s="79">
        <v>2</v>
      </c>
      <c r="J12" s="79">
        <v>205</v>
      </c>
      <c r="K12" s="79">
        <v>148</v>
      </c>
      <c r="L12" s="82">
        <f>E12/B12*100</f>
        <v>85.54404820783107</v>
      </c>
    </row>
    <row r="13" spans="1:12" s="20" customFormat="1" ht="6" customHeight="1" thickBot="1">
      <c r="A13" s="72"/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5"/>
    </row>
    <row r="14" spans="1:12" s="25" customFormat="1" ht="17.25" customHeight="1">
      <c r="A14" s="25" t="s">
        <v>27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56"/>
    </row>
    <row r="15" spans="2:12" s="25" customFormat="1" ht="17.25" customHeigh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56"/>
    </row>
    <row r="16" spans="1:12" s="20" customFormat="1" ht="18.75">
      <c r="A16" s="85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86"/>
    </row>
    <row r="17" spans="1:12" ht="6" customHeight="1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9"/>
    </row>
    <row r="18" spans="1:11" s="30" customFormat="1" ht="17.25">
      <c r="A18" s="8"/>
      <c r="B18" s="9"/>
      <c r="C18" s="8"/>
      <c r="D18" s="9"/>
      <c r="E18" s="9"/>
      <c r="F18" s="9"/>
      <c r="G18" s="9"/>
      <c r="H18" s="9"/>
      <c r="I18" s="10"/>
      <c r="J18" s="10"/>
      <c r="K18" s="10"/>
    </row>
    <row r="19" spans="1:11" ht="13.5">
      <c r="A19" s="105"/>
      <c r="B19" s="107"/>
      <c r="C19" s="107"/>
      <c r="D19" s="107"/>
      <c r="E19" s="107"/>
      <c r="F19" s="107"/>
      <c r="G19" s="107"/>
      <c r="H19" s="14"/>
      <c r="I19" s="12"/>
      <c r="J19" s="12"/>
      <c r="K19" s="12"/>
    </row>
    <row r="20" spans="1:11" ht="13.5">
      <c r="A20" s="105"/>
      <c r="B20" s="15"/>
      <c r="C20" s="104"/>
      <c r="D20" s="104"/>
      <c r="E20" s="15"/>
      <c r="F20" s="15"/>
      <c r="G20" s="15"/>
      <c r="H20" s="15"/>
      <c r="I20" s="12"/>
      <c r="J20" s="12"/>
      <c r="K20" s="12"/>
    </row>
    <row r="21" spans="1:11" ht="13.5">
      <c r="A21" s="105"/>
      <c r="B21" s="14"/>
      <c r="C21" s="16"/>
      <c r="D21" s="14"/>
      <c r="E21" s="14"/>
      <c r="F21" s="14"/>
      <c r="G21" s="14"/>
      <c r="H21" s="14"/>
      <c r="I21" s="12"/>
      <c r="J21" s="12"/>
      <c r="K21" s="12"/>
    </row>
    <row r="22" spans="1:11" ht="6" customHeight="1">
      <c r="A22" s="11"/>
      <c r="B22" s="2"/>
      <c r="C22" s="1"/>
      <c r="D22" s="2"/>
      <c r="E22" s="2"/>
      <c r="F22" s="2"/>
      <c r="G22" s="2"/>
      <c r="H22" s="2"/>
      <c r="I22" s="12"/>
      <c r="J22" s="12"/>
      <c r="K22" s="12"/>
    </row>
    <row r="23" spans="1:11" ht="23.25" customHeight="1">
      <c r="A23" s="13"/>
      <c r="B23" s="2"/>
      <c r="C23" s="17"/>
      <c r="D23" s="2"/>
      <c r="E23" s="2"/>
      <c r="F23" s="2"/>
      <c r="G23" s="2"/>
      <c r="H23" s="2"/>
      <c r="I23" s="12"/>
      <c r="J23" s="12"/>
      <c r="K23" s="12"/>
    </row>
    <row r="24" spans="1:11" ht="23.25" customHeight="1">
      <c r="A24" s="13"/>
      <c r="B24" s="2"/>
      <c r="C24" s="17"/>
      <c r="D24" s="2"/>
      <c r="E24" s="2"/>
      <c r="F24" s="2"/>
      <c r="G24" s="2"/>
      <c r="H24" s="2"/>
      <c r="I24" s="12"/>
      <c r="J24" s="12"/>
      <c r="K24" s="12"/>
    </row>
    <row r="25" spans="1:11" ht="23.25" customHeight="1">
      <c r="A25" s="13"/>
      <c r="B25" s="2"/>
      <c r="C25" s="17"/>
      <c r="D25" s="2"/>
      <c r="E25" s="2"/>
      <c r="F25" s="2"/>
      <c r="G25" s="2"/>
      <c r="H25" s="2"/>
      <c r="I25" s="12"/>
      <c r="J25" s="12"/>
      <c r="K25" s="12"/>
    </row>
    <row r="26" spans="1:11" ht="23.25" customHeight="1">
      <c r="A26" s="13"/>
      <c r="B26" s="2"/>
      <c r="C26" s="17"/>
      <c r="D26" s="2"/>
      <c r="E26" s="2"/>
      <c r="F26" s="2"/>
      <c r="G26" s="2"/>
      <c r="H26" s="2"/>
      <c r="I26" s="12"/>
      <c r="J26" s="12"/>
      <c r="K26" s="12"/>
    </row>
    <row r="27" spans="1:11" ht="23.25" customHeight="1">
      <c r="A27" s="13"/>
      <c r="B27" s="5"/>
      <c r="C27" s="18"/>
      <c r="D27" s="5"/>
      <c r="E27" s="5"/>
      <c r="F27" s="5"/>
      <c r="G27" s="5"/>
      <c r="H27" s="5"/>
      <c r="I27" s="12"/>
      <c r="J27" s="12"/>
      <c r="K27" s="12"/>
    </row>
    <row r="28" spans="1:13" ht="6" customHeight="1">
      <c r="A28" s="11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  <c r="M28" s="3"/>
    </row>
    <row r="29" spans="1:33" s="30" customFormat="1" ht="17.25">
      <c r="A29" s="8"/>
      <c r="B29" s="9"/>
      <c r="C29" s="8"/>
      <c r="D29" s="9"/>
      <c r="E29" s="9"/>
      <c r="F29" s="9"/>
      <c r="G29" s="9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ht="13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ht="18.75">
      <c r="A31" s="7"/>
      <c r="B31" s="2"/>
      <c r="C31" s="2"/>
      <c r="D31" s="2"/>
      <c r="E31" s="2"/>
      <c r="F31" s="2"/>
      <c r="G31" s="2"/>
      <c r="H31" s="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ht="6" customHeight="1">
      <c r="A32" s="7"/>
      <c r="B32" s="2"/>
      <c r="C32" s="2"/>
      <c r="D32" s="2"/>
      <c r="E32" s="2"/>
      <c r="F32" s="2"/>
      <c r="G32" s="2"/>
      <c r="H32" s="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s="30" customFormat="1" ht="17.25">
      <c r="A33" s="8"/>
      <c r="B33" s="9"/>
      <c r="C33" s="9"/>
      <c r="D33" s="9"/>
      <c r="E33" s="9"/>
      <c r="F33" s="9"/>
      <c r="G33" s="9"/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ht="13.5">
      <c r="A34" s="105"/>
      <c r="B34" s="104"/>
      <c r="C34" s="104"/>
      <c r="D34" s="106"/>
      <c r="E34" s="106"/>
      <c r="F34" s="106"/>
      <c r="G34" s="106"/>
      <c r="H34" s="106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13.5">
      <c r="A35" s="105"/>
      <c r="B35" s="104"/>
      <c r="C35" s="104"/>
      <c r="D35" s="4"/>
      <c r="E35" s="4"/>
      <c r="F35" s="4"/>
      <c r="G35" s="4"/>
      <c r="H35" s="1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6" customHeight="1">
      <c r="A36" s="11"/>
      <c r="B36" s="2"/>
      <c r="C36" s="2"/>
      <c r="D36" s="2"/>
      <c r="E36" s="2"/>
      <c r="F36" s="2"/>
      <c r="G36" s="2"/>
      <c r="H36" s="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24" customHeight="1">
      <c r="A37" s="13"/>
      <c r="B37" s="2"/>
      <c r="C37" s="2"/>
      <c r="D37" s="2"/>
      <c r="E37" s="2"/>
      <c r="F37" s="2"/>
      <c r="G37" s="2"/>
      <c r="H37" s="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24" customHeight="1">
      <c r="A38" s="13"/>
      <c r="B38" s="2"/>
      <c r="C38" s="2"/>
      <c r="D38" s="2"/>
      <c r="E38" s="2"/>
      <c r="F38" s="2"/>
      <c r="G38" s="2"/>
      <c r="H38" s="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24" customHeight="1">
      <c r="A39" s="13"/>
      <c r="B39" s="2"/>
      <c r="C39" s="2"/>
      <c r="D39" s="2"/>
      <c r="E39" s="2"/>
      <c r="F39" s="2"/>
      <c r="G39" s="2"/>
      <c r="H39" s="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24" customHeight="1">
      <c r="A40" s="13"/>
      <c r="B40" s="2"/>
      <c r="C40" s="2"/>
      <c r="D40" s="2"/>
      <c r="E40" s="2"/>
      <c r="F40" s="2"/>
      <c r="G40" s="2"/>
      <c r="H40" s="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24" customHeight="1">
      <c r="A41" s="13"/>
      <c r="B41" s="5"/>
      <c r="C41" s="5"/>
      <c r="D41" s="5"/>
      <c r="E41" s="5"/>
      <c r="F41" s="5"/>
      <c r="G41" s="5"/>
      <c r="H41" s="5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6" customHeight="1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  <c r="M42" s="1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s="30" customFormat="1" ht="17.25">
      <c r="A43" s="8"/>
      <c r="B43" s="9"/>
      <c r="C43" s="9"/>
      <c r="D43" s="9"/>
      <c r="E43" s="9"/>
      <c r="F43" s="9"/>
      <c r="G43" s="9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11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</sheetData>
  <sheetProtection/>
  <mergeCells count="15">
    <mergeCell ref="A1:L1"/>
    <mergeCell ref="C34:C35"/>
    <mergeCell ref="B34:B35"/>
    <mergeCell ref="A34:A35"/>
    <mergeCell ref="D34:H34"/>
    <mergeCell ref="A19:A21"/>
    <mergeCell ref="B19:G19"/>
    <mergeCell ref="C20:D20"/>
    <mergeCell ref="K4:L4"/>
    <mergeCell ref="L5:L6"/>
    <mergeCell ref="I5:K5"/>
    <mergeCell ref="A5:A6"/>
    <mergeCell ref="C5:E5"/>
    <mergeCell ref="F5:H5"/>
    <mergeCell ref="B5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1.25390625" style="20" customWidth="1"/>
    <col min="2" max="7" width="13.875" style="20" customWidth="1"/>
    <col min="8" max="8" width="8.00390625" style="20" customWidth="1"/>
    <col min="9" max="9" width="3.625" style="20" customWidth="1"/>
    <col min="10" max="10" width="8.00390625" style="20" customWidth="1"/>
    <col min="11" max="11" width="8.125" style="20" customWidth="1"/>
    <col min="12" max="12" width="7.625" style="20" customWidth="1"/>
    <col min="13" max="16384" width="9.00390625" style="20" customWidth="1"/>
  </cols>
  <sheetData>
    <row r="1" spans="1:12" s="25" customFormat="1" ht="18.75">
      <c r="A1" s="121" t="s">
        <v>32</v>
      </c>
      <c r="B1" s="121"/>
      <c r="C1" s="121"/>
      <c r="D1" s="121"/>
      <c r="E1" s="121"/>
      <c r="F1" s="121"/>
      <c r="G1" s="121"/>
      <c r="H1" s="38"/>
      <c r="I1" s="38"/>
      <c r="J1" s="38"/>
      <c r="K1" s="38"/>
      <c r="L1" s="38"/>
    </row>
    <row r="2" spans="1:12" s="25" customFormat="1" ht="6" customHeight="1">
      <c r="A2" s="40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7" s="25" customFormat="1" ht="18" customHeight="1" thickBot="1">
      <c r="A3" s="22"/>
      <c r="B3" s="23"/>
      <c r="C3" s="22"/>
      <c r="D3" s="23"/>
      <c r="E3" s="23"/>
      <c r="F3" s="108" t="s">
        <v>25</v>
      </c>
      <c r="G3" s="108"/>
    </row>
    <row r="4" spans="1:8" s="58" customFormat="1" ht="20.25" customHeight="1">
      <c r="A4" s="109" t="s">
        <v>11</v>
      </c>
      <c r="B4" s="110" t="s">
        <v>12</v>
      </c>
      <c r="C4" s="111"/>
      <c r="D4" s="111"/>
      <c r="E4" s="111"/>
      <c r="F4" s="111"/>
      <c r="G4" s="112"/>
      <c r="H4" s="57"/>
    </row>
    <row r="5" spans="1:8" s="58" customFormat="1" ht="33" customHeight="1">
      <c r="A5" s="109"/>
      <c r="B5" s="118" t="s">
        <v>10</v>
      </c>
      <c r="C5" s="113" t="s">
        <v>2</v>
      </c>
      <c r="D5" s="114"/>
      <c r="E5" s="118" t="s">
        <v>24</v>
      </c>
      <c r="F5" s="118" t="s">
        <v>8</v>
      </c>
      <c r="G5" s="118" t="s">
        <v>9</v>
      </c>
      <c r="H5" s="57"/>
    </row>
    <row r="6" spans="1:8" s="58" customFormat="1" ht="19.5" customHeight="1">
      <c r="A6" s="99"/>
      <c r="B6" s="102"/>
      <c r="C6" s="60" t="s">
        <v>7</v>
      </c>
      <c r="D6" s="61" t="s">
        <v>6</v>
      </c>
      <c r="E6" s="102"/>
      <c r="F6" s="102"/>
      <c r="G6" s="102"/>
      <c r="H6" s="57"/>
    </row>
    <row r="7" spans="1:8" s="25" customFormat="1" ht="6" customHeight="1">
      <c r="A7" s="50"/>
      <c r="B7" s="27"/>
      <c r="D7" s="27"/>
      <c r="E7" s="27"/>
      <c r="F7" s="27"/>
      <c r="G7" s="27"/>
      <c r="H7" s="21"/>
    </row>
    <row r="8" spans="1:8" s="25" customFormat="1" ht="27" customHeight="1">
      <c r="A8" s="26" t="s">
        <v>30</v>
      </c>
      <c r="B8" s="83">
        <v>52476224</v>
      </c>
      <c r="C8" s="84">
        <v>43100</v>
      </c>
      <c r="D8" s="83">
        <v>157964</v>
      </c>
      <c r="E8" s="83">
        <v>143770</v>
      </c>
      <c r="F8" s="83">
        <v>448</v>
      </c>
      <c r="G8" s="83">
        <v>408</v>
      </c>
      <c r="H8" s="21"/>
    </row>
    <row r="9" spans="1:8" s="62" customFormat="1" ht="27" customHeight="1">
      <c r="A9" s="26">
        <v>29</v>
      </c>
      <c r="B9" s="83">
        <v>52641483</v>
      </c>
      <c r="C9" s="84">
        <v>43492</v>
      </c>
      <c r="D9" s="83">
        <v>157692</v>
      </c>
      <c r="E9" s="83">
        <v>144223</v>
      </c>
      <c r="F9" s="83">
        <v>449</v>
      </c>
      <c r="G9" s="83">
        <v>411</v>
      </c>
      <c r="H9" s="52"/>
    </row>
    <row r="10" spans="1:8" s="25" customFormat="1" ht="27" customHeight="1">
      <c r="A10" s="26">
        <v>30</v>
      </c>
      <c r="B10" s="83">
        <v>52761160</v>
      </c>
      <c r="C10" s="84">
        <v>43664</v>
      </c>
      <c r="D10" s="83">
        <v>159690</v>
      </c>
      <c r="E10" s="83">
        <v>144551</v>
      </c>
      <c r="F10" s="83">
        <v>457</v>
      </c>
      <c r="G10" s="83">
        <v>413</v>
      </c>
      <c r="H10" s="21"/>
    </row>
    <row r="11" spans="1:8" s="25" customFormat="1" ht="27" customHeight="1">
      <c r="A11" s="26" t="s">
        <v>29</v>
      </c>
      <c r="B11" s="83">
        <v>52644188</v>
      </c>
      <c r="C11" s="84">
        <v>43830</v>
      </c>
      <c r="D11" s="83">
        <v>156662</v>
      </c>
      <c r="E11" s="83">
        <v>143837</v>
      </c>
      <c r="F11" s="83">
        <v>449</v>
      </c>
      <c r="G11" s="83">
        <v>412</v>
      </c>
      <c r="H11" s="21"/>
    </row>
    <row r="12" spans="1:8" s="62" customFormat="1" ht="27" customHeight="1">
      <c r="A12" s="51">
        <v>2</v>
      </c>
      <c r="B12" s="91">
        <v>53659073</v>
      </c>
      <c r="C12" s="92">
        <v>44044</v>
      </c>
      <c r="D12" s="91">
        <v>157652</v>
      </c>
      <c r="E12" s="91">
        <v>147011</v>
      </c>
      <c r="F12" s="91">
        <v>454</v>
      </c>
      <c r="G12" s="91">
        <v>423</v>
      </c>
      <c r="H12" s="52"/>
    </row>
    <row r="13" spans="1:12" s="25" customFormat="1" ht="6" customHeight="1" thickBot="1">
      <c r="A13" s="22"/>
      <c r="B13" s="63"/>
      <c r="C13" s="64"/>
      <c r="D13" s="64"/>
      <c r="E13" s="64"/>
      <c r="F13" s="64"/>
      <c r="G13" s="64"/>
      <c r="H13" s="65"/>
      <c r="I13" s="65"/>
      <c r="J13" s="65"/>
      <c r="K13" s="65"/>
      <c r="L13" s="66"/>
    </row>
    <row r="14" spans="1:33" s="25" customFormat="1" ht="16.5" customHeight="1">
      <c r="A14" s="25" t="s">
        <v>27</v>
      </c>
      <c r="B14" s="27"/>
      <c r="D14" s="27"/>
      <c r="E14" s="27"/>
      <c r="F14" s="27"/>
      <c r="G14" s="27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ht="16.5" customHeight="1">
      <c r="A15" s="25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ht="13.5">
      <c r="A16" s="28"/>
      <c r="B16" s="19"/>
      <c r="C16" s="19"/>
      <c r="D16" s="19"/>
      <c r="E16" s="19"/>
      <c r="F16" s="19"/>
      <c r="G16" s="1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ht="6" customHeight="1">
      <c r="A17" s="32"/>
      <c r="B17" s="19"/>
      <c r="C17" s="19"/>
      <c r="D17" s="19"/>
      <c r="E17" s="19"/>
      <c r="F17" s="19"/>
      <c r="G17" s="1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s="41" customFormat="1" ht="17.25">
      <c r="A18" s="34"/>
      <c r="B18" s="33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3.5">
      <c r="A19" s="116"/>
      <c r="B19" s="115"/>
      <c r="C19" s="115"/>
      <c r="D19" s="117"/>
      <c r="E19" s="117"/>
      <c r="F19" s="117"/>
      <c r="G19" s="11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ht="13.5">
      <c r="A20" s="116"/>
      <c r="B20" s="115"/>
      <c r="C20" s="115"/>
      <c r="D20" s="39"/>
      <c r="E20" s="39"/>
      <c r="F20" s="39"/>
      <c r="G20" s="3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ht="6" customHeight="1">
      <c r="A21" s="35"/>
      <c r="B21" s="19"/>
      <c r="C21" s="19"/>
      <c r="D21" s="19"/>
      <c r="E21" s="19"/>
      <c r="F21" s="19"/>
      <c r="G21" s="1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24" customHeight="1">
      <c r="A22" s="43"/>
      <c r="B22" s="19"/>
      <c r="C22" s="19"/>
      <c r="D22" s="19"/>
      <c r="E22" s="19"/>
      <c r="F22" s="19"/>
      <c r="G22" s="1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24" customHeight="1">
      <c r="A23" s="43"/>
      <c r="B23" s="19"/>
      <c r="C23" s="19"/>
      <c r="D23" s="19"/>
      <c r="E23" s="19"/>
      <c r="F23" s="19"/>
      <c r="G23" s="1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24" customHeight="1">
      <c r="A24" s="43"/>
      <c r="B24" s="19"/>
      <c r="C24" s="19"/>
      <c r="D24" s="19"/>
      <c r="E24" s="19"/>
      <c r="F24" s="19"/>
      <c r="G24" s="1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24" customHeight="1">
      <c r="A25" s="43"/>
      <c r="B25" s="19"/>
      <c r="C25" s="19"/>
      <c r="D25" s="19"/>
      <c r="E25" s="19"/>
      <c r="F25" s="19"/>
      <c r="G25" s="1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24" customHeight="1">
      <c r="A26" s="43"/>
      <c r="B26" s="36"/>
      <c r="C26" s="36"/>
      <c r="D26" s="36"/>
      <c r="E26" s="36"/>
      <c r="F26" s="36"/>
      <c r="G26" s="36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6" customHeight="1">
      <c r="A27" s="28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2:33" s="41" customFormat="1" ht="17.25">
      <c r="B28" s="44"/>
      <c r="C28" s="44"/>
      <c r="D28" s="44"/>
      <c r="E28" s="44"/>
      <c r="F28" s="44"/>
      <c r="G28" s="4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</sheetData>
  <sheetProtection/>
  <mergeCells count="13">
    <mergeCell ref="A1:G1"/>
    <mergeCell ref="F5:F6"/>
    <mergeCell ref="E5:E6"/>
    <mergeCell ref="G5:G6"/>
    <mergeCell ref="F3:G3"/>
    <mergeCell ref="B5:B6"/>
    <mergeCell ref="A4:A6"/>
    <mergeCell ref="B4:G4"/>
    <mergeCell ref="C5:D5"/>
    <mergeCell ref="C19:C20"/>
    <mergeCell ref="B19:B20"/>
    <mergeCell ref="A19:A20"/>
    <mergeCell ref="D19:G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1.375" style="25" customWidth="1"/>
    <col min="2" max="8" width="12.125" style="25" customWidth="1"/>
    <col min="9" max="10" width="10.625" style="20" customWidth="1"/>
    <col min="11" max="11" width="8.00390625" style="20" customWidth="1"/>
    <col min="12" max="12" width="3.625" style="20" customWidth="1"/>
    <col min="13" max="13" width="8.00390625" style="20" customWidth="1"/>
    <col min="14" max="14" width="8.125" style="20" customWidth="1"/>
    <col min="15" max="15" width="7.625" style="20" customWidth="1"/>
    <col min="16" max="16384" width="9.00390625" style="20" customWidth="1"/>
  </cols>
  <sheetData>
    <row r="1" spans="1:36" ht="17.25">
      <c r="A1" s="121" t="s">
        <v>33</v>
      </c>
      <c r="B1" s="121"/>
      <c r="C1" s="121"/>
      <c r="D1" s="121"/>
      <c r="E1" s="121"/>
      <c r="F1" s="121"/>
      <c r="G1" s="121"/>
      <c r="H1" s="121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6" customHeight="1">
      <c r="A2" s="40"/>
      <c r="B2" s="27"/>
      <c r="C2" s="27"/>
      <c r="D2" s="27"/>
      <c r="E2" s="27"/>
      <c r="F2" s="27"/>
      <c r="G2" s="27"/>
      <c r="H2" s="27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ht="18" customHeight="1" thickBot="1">
      <c r="A3" s="22"/>
      <c r="B3" s="23"/>
      <c r="C3" s="23"/>
      <c r="D3" s="23"/>
      <c r="E3" s="23"/>
      <c r="F3" s="23"/>
      <c r="G3" s="108" t="s">
        <v>25</v>
      </c>
      <c r="H3" s="10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19.5" customHeight="1">
      <c r="A4" s="99" t="s">
        <v>11</v>
      </c>
      <c r="B4" s="102" t="s">
        <v>17</v>
      </c>
      <c r="C4" s="102" t="s">
        <v>16</v>
      </c>
      <c r="D4" s="93" t="s">
        <v>21</v>
      </c>
      <c r="E4" s="93"/>
      <c r="F4" s="93"/>
      <c r="G4" s="93"/>
      <c r="H4" s="120"/>
      <c r="I4" s="76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33" customHeight="1">
      <c r="A5" s="100"/>
      <c r="B5" s="119"/>
      <c r="C5" s="119"/>
      <c r="D5" s="61" t="s">
        <v>19</v>
      </c>
      <c r="E5" s="61" t="s">
        <v>18</v>
      </c>
      <c r="F5" s="61" t="s">
        <v>20</v>
      </c>
      <c r="G5" s="61" t="s">
        <v>3</v>
      </c>
      <c r="H5" s="59" t="s">
        <v>4</v>
      </c>
      <c r="I5" s="6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1:36" ht="6" customHeight="1">
      <c r="A6" s="50"/>
      <c r="B6" s="27"/>
      <c r="C6" s="27"/>
      <c r="D6" s="27"/>
      <c r="E6" s="27"/>
      <c r="F6" s="27"/>
      <c r="G6" s="27"/>
      <c r="H6" s="27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7" customHeight="1">
      <c r="A7" s="26" t="s">
        <v>30</v>
      </c>
      <c r="B7" s="77">
        <v>384630</v>
      </c>
      <c r="C7" s="77">
        <v>330500</v>
      </c>
      <c r="D7" s="77">
        <f>SUM(E7:H7)</f>
        <v>153525</v>
      </c>
      <c r="E7" s="77">
        <v>137436</v>
      </c>
      <c r="F7" s="77">
        <v>231</v>
      </c>
      <c r="G7" s="77">
        <v>7</v>
      </c>
      <c r="H7" s="77">
        <v>15851</v>
      </c>
      <c r="I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36" s="3" customFormat="1" ht="27" customHeight="1">
      <c r="A8" s="26">
        <v>29</v>
      </c>
      <c r="B8" s="77">
        <v>383520</v>
      </c>
      <c r="C8" s="77">
        <v>330540</v>
      </c>
      <c r="D8" s="77">
        <f>SUM(E8:H8)</f>
        <v>155788</v>
      </c>
      <c r="E8" s="77">
        <v>139471</v>
      </c>
      <c r="F8" s="77">
        <v>244</v>
      </c>
      <c r="G8" s="77">
        <v>7</v>
      </c>
      <c r="H8" s="77">
        <v>16066</v>
      </c>
      <c r="I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27" customHeight="1">
      <c r="A9" s="26">
        <v>30</v>
      </c>
      <c r="B9" s="77">
        <v>383260</v>
      </c>
      <c r="C9" s="77">
        <v>330760</v>
      </c>
      <c r="D9" s="77">
        <f>SUM(E9:H9)</f>
        <v>157815</v>
      </c>
      <c r="E9" s="77">
        <v>141378</v>
      </c>
      <c r="F9" s="77">
        <v>251</v>
      </c>
      <c r="G9" s="77">
        <v>7</v>
      </c>
      <c r="H9" s="77">
        <v>16179</v>
      </c>
      <c r="I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ht="27" customHeight="1">
      <c r="A10" s="26" t="s">
        <v>29</v>
      </c>
      <c r="B10" s="77">
        <v>382890</v>
      </c>
      <c r="C10" s="77">
        <v>330630</v>
      </c>
      <c r="D10" s="77">
        <f>SUM(E10:H10)</f>
        <v>159168</v>
      </c>
      <c r="E10" s="77">
        <v>142764</v>
      </c>
      <c r="F10" s="77">
        <v>252</v>
      </c>
      <c r="G10" s="77">
        <v>7</v>
      </c>
      <c r="H10" s="77">
        <v>16145</v>
      </c>
      <c r="I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s="3" customFormat="1" ht="27" customHeight="1">
      <c r="A11" s="51">
        <v>2</v>
      </c>
      <c r="B11" s="80">
        <v>381770</v>
      </c>
      <c r="C11" s="80">
        <v>329740</v>
      </c>
      <c r="D11" s="80">
        <f>SUM(E11:H11)</f>
        <v>160994</v>
      </c>
      <c r="E11" s="80">
        <v>144664</v>
      </c>
      <c r="F11" s="80">
        <v>258</v>
      </c>
      <c r="G11" s="80">
        <v>7</v>
      </c>
      <c r="H11" s="80">
        <v>16065</v>
      </c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6" customHeight="1" thickBot="1">
      <c r="A12" s="22"/>
      <c r="B12" s="63"/>
      <c r="C12" s="64"/>
      <c r="D12" s="64"/>
      <c r="E12" s="64"/>
      <c r="F12" s="64"/>
      <c r="G12" s="64"/>
      <c r="H12" s="64"/>
      <c r="I12" s="36"/>
      <c r="J12" s="36"/>
      <c r="K12" s="36"/>
      <c r="L12" s="36"/>
      <c r="M12" s="36"/>
      <c r="N12" s="36"/>
      <c r="O12" s="3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36" ht="18" customHeight="1">
      <c r="A13" s="25" t="s">
        <v>27</v>
      </c>
      <c r="B13" s="27"/>
      <c r="C13" s="27"/>
      <c r="D13" s="27"/>
      <c r="E13" s="27"/>
      <c r="F13" s="27"/>
      <c r="G13" s="27"/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  <row r="14" spans="9:20" ht="13.5"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8" s="42" customFormat="1" ht="14.25">
      <c r="A15" s="53"/>
      <c r="B15" s="53"/>
      <c r="C15" s="53"/>
      <c r="D15" s="53"/>
      <c r="E15" s="53"/>
      <c r="F15" s="53"/>
      <c r="G15" s="53"/>
      <c r="H15" s="53"/>
    </row>
  </sheetData>
  <sheetProtection/>
  <mergeCells count="6">
    <mergeCell ref="G3:H3"/>
    <mergeCell ref="A1:H1"/>
    <mergeCell ref="C4:C5"/>
    <mergeCell ref="B4:B5"/>
    <mergeCell ref="A4:A5"/>
    <mergeCell ref="D4:H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電気・ガス・水道</dc:title>
  <dc:subject/>
  <dc:creator>國江 美紀</dc:creator>
  <cp:keywords/>
  <dc:description/>
  <cp:lastModifiedBy>gifu</cp:lastModifiedBy>
  <cp:lastPrinted>2021-03-12T02:07:52Z</cp:lastPrinted>
  <dcterms:created xsi:type="dcterms:W3CDTF">1998-06-21T16:23:17Z</dcterms:created>
  <dcterms:modified xsi:type="dcterms:W3CDTF">2022-04-21T08:23:48Z</dcterms:modified>
  <cp:category/>
  <cp:version/>
  <cp:contentType/>
  <cp:contentStatus/>
</cp:coreProperties>
</file>