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0" windowWidth="7680" windowHeight="8175" activeTab="0"/>
  </bookViews>
  <sheets>
    <sheet name="１" sheetId="1" r:id="rId1"/>
    <sheet name="２(1)" sheetId="2" r:id="rId2"/>
    <sheet name="２(2)" sheetId="3" r:id="rId3"/>
    <sheet name="３(1)" sheetId="4" r:id="rId4"/>
    <sheet name="３(2)" sheetId="5" r:id="rId5"/>
    <sheet name="３(3)" sheetId="6" r:id="rId6"/>
  </sheets>
  <definedNames>
    <definedName name="_xlnm.Print_Area" localSheetId="3">'３(1)'!$A$1:$G$50</definedName>
  </definedNames>
  <calcPr fullCalcOnLoad="1"/>
</workbook>
</file>

<file path=xl/sharedStrings.xml><?xml version="1.0" encoding="utf-8"?>
<sst xmlns="http://schemas.openxmlformats.org/spreadsheetml/2006/main" count="709" uniqueCount="371">
  <si>
    <t>交通</t>
  </si>
  <si>
    <t>自動車等関係費</t>
  </si>
  <si>
    <t>通信</t>
  </si>
  <si>
    <t>授業料等</t>
  </si>
  <si>
    <t>補習教育</t>
  </si>
  <si>
    <t>教養娯楽用耐久財</t>
  </si>
  <si>
    <t>理美容サービス</t>
  </si>
  <si>
    <t>理美容用品</t>
  </si>
  <si>
    <t>たばこ</t>
  </si>
  <si>
    <t>その他</t>
  </si>
  <si>
    <t>南瓜</t>
  </si>
  <si>
    <t>白ねぎ</t>
  </si>
  <si>
    <t>極早生温州みかん</t>
  </si>
  <si>
    <t>幸水なし</t>
  </si>
  <si>
    <t>冷しろさけ</t>
  </si>
  <si>
    <t>冷かれい</t>
  </si>
  <si>
    <t>冷さば</t>
  </si>
  <si>
    <t>冷ぎんさけ</t>
  </si>
  <si>
    <t>冷めばち</t>
  </si>
  <si>
    <t>冷凍食品</t>
  </si>
  <si>
    <t>魚漬物</t>
  </si>
  <si>
    <t>いか製品</t>
  </si>
  <si>
    <t>中国</t>
  </si>
  <si>
    <t>徳島</t>
  </si>
  <si>
    <t>鹿児島</t>
  </si>
  <si>
    <t>宮崎</t>
  </si>
  <si>
    <t>熊本</t>
  </si>
  <si>
    <t>兵庫</t>
  </si>
  <si>
    <t>静岡</t>
  </si>
  <si>
    <t>青森</t>
  </si>
  <si>
    <t>長野</t>
  </si>
  <si>
    <t>岐阜</t>
  </si>
  <si>
    <t>愛知</t>
  </si>
  <si>
    <t>北海道</t>
  </si>
  <si>
    <t>千葉</t>
  </si>
  <si>
    <t>大阪</t>
  </si>
  <si>
    <t>鳥取</t>
  </si>
  <si>
    <t>東京</t>
  </si>
  <si>
    <t>神奈川</t>
  </si>
  <si>
    <t>福井</t>
  </si>
  <si>
    <t>宮城</t>
  </si>
  <si>
    <t>養殖あゆ</t>
  </si>
  <si>
    <t>冷くろかわかじき</t>
  </si>
  <si>
    <t>冷ずわいがに</t>
  </si>
  <si>
    <t>冷あかうお</t>
  </si>
  <si>
    <t>冷またら</t>
  </si>
  <si>
    <t>冷さわら</t>
  </si>
  <si>
    <t>塩ぎんさけ</t>
  </si>
  <si>
    <t>茨城</t>
  </si>
  <si>
    <t>愛媛</t>
  </si>
  <si>
    <t>和歌山</t>
  </si>
  <si>
    <t>三重</t>
  </si>
  <si>
    <t>山梨</t>
  </si>
  <si>
    <t>秋田</t>
  </si>
  <si>
    <t>新潟</t>
  </si>
  <si>
    <t>３．岐阜市中央卸売市場の概況</t>
  </si>
  <si>
    <t>早生温州みかん</t>
  </si>
  <si>
    <t>冷きわだ</t>
  </si>
  <si>
    <t>塩さば</t>
  </si>
  <si>
    <t>平成13年</t>
  </si>
  <si>
    <t>室内装備品</t>
  </si>
  <si>
    <t>寝具類</t>
  </si>
  <si>
    <t>家事雑貨</t>
  </si>
  <si>
    <t>家事用消耗品</t>
  </si>
  <si>
    <t>家事サービス</t>
  </si>
  <si>
    <t>教科書・学習参考教材</t>
  </si>
  <si>
    <t>教養娯楽用品</t>
  </si>
  <si>
    <t>書籍・他の印刷物</t>
  </si>
  <si>
    <t>教養娯楽サービス</t>
  </si>
  <si>
    <t>身の回り用品</t>
  </si>
  <si>
    <t>(単位：円）</t>
  </si>
  <si>
    <t>室内装備・装飾品</t>
  </si>
  <si>
    <t>総合</t>
  </si>
  <si>
    <t>穀類</t>
  </si>
  <si>
    <t>魚介類</t>
  </si>
  <si>
    <t>肉類</t>
  </si>
  <si>
    <t>乳卵類</t>
  </si>
  <si>
    <t>野菜・海藻</t>
  </si>
  <si>
    <t>果物</t>
  </si>
  <si>
    <t>油脂・調味料</t>
  </si>
  <si>
    <t>菓子類</t>
  </si>
  <si>
    <t>調理食品</t>
  </si>
  <si>
    <t>飲料</t>
  </si>
  <si>
    <t>酒類</t>
  </si>
  <si>
    <t>外食</t>
  </si>
  <si>
    <t>　　</t>
  </si>
  <si>
    <t>家賃</t>
  </si>
  <si>
    <t>設備修繕・維持</t>
  </si>
  <si>
    <t>　　</t>
  </si>
  <si>
    <t>電気・ガス代</t>
  </si>
  <si>
    <t>他の光熱</t>
  </si>
  <si>
    <t>上下水道料</t>
  </si>
  <si>
    <t>家庭用耐久財</t>
  </si>
  <si>
    <t>衣料</t>
  </si>
  <si>
    <t>履物類</t>
  </si>
  <si>
    <t>生地・他の被服類</t>
  </si>
  <si>
    <t>保健医療用品・器具</t>
  </si>
  <si>
    <t>保健医療サービス</t>
  </si>
  <si>
    <t>(1) １世帯当たり年平均１か月間の支出(全世帯)</t>
  </si>
  <si>
    <t>集計世帯数</t>
  </si>
  <si>
    <t>世帯人員(人)</t>
  </si>
  <si>
    <t>有業人員(人)</t>
  </si>
  <si>
    <t>世帯主の年齢(歳)</t>
  </si>
  <si>
    <t>消費支出</t>
  </si>
  <si>
    <t>家賃・地代</t>
  </si>
  <si>
    <t>電気代</t>
  </si>
  <si>
    <t>ガス代</t>
  </si>
  <si>
    <t>室内装飾・装飾品</t>
  </si>
  <si>
    <t>寝具類</t>
  </si>
  <si>
    <t>家事用消耗品</t>
  </si>
  <si>
    <t>和服</t>
  </si>
  <si>
    <t>洋服</t>
  </si>
  <si>
    <t>シャツ・セーター類</t>
  </si>
  <si>
    <t>下着類</t>
  </si>
  <si>
    <t>生地・糸類</t>
  </si>
  <si>
    <t>他の被服</t>
  </si>
  <si>
    <t>被服関連サービス</t>
  </si>
  <si>
    <t>医薬品</t>
  </si>
  <si>
    <t>健康保持用摂取品</t>
  </si>
  <si>
    <t>教養娯楽用品</t>
  </si>
  <si>
    <t>諸雑費</t>
  </si>
  <si>
    <t>こづかい(使途不明)</t>
  </si>
  <si>
    <t>交際費</t>
  </si>
  <si>
    <t>仕送り金</t>
  </si>
  <si>
    <t>収入総額</t>
  </si>
  <si>
    <t>実収入</t>
  </si>
  <si>
    <t>経常収入</t>
  </si>
  <si>
    <t>勤め先収入</t>
  </si>
  <si>
    <t>事業・内職収入</t>
  </si>
  <si>
    <t>他の経常収入</t>
  </si>
  <si>
    <t>特別収入</t>
  </si>
  <si>
    <t>実収入以外の収入</t>
  </si>
  <si>
    <t>預貯金引出</t>
  </si>
  <si>
    <t>保険取金</t>
  </si>
  <si>
    <t>土地家屋借入金</t>
  </si>
  <si>
    <t>他の借入金</t>
  </si>
  <si>
    <t>分割払購入借入金</t>
  </si>
  <si>
    <t>一括払購入借入金　</t>
  </si>
  <si>
    <t>財産売却</t>
  </si>
  <si>
    <t>その他</t>
  </si>
  <si>
    <t>繰入金</t>
  </si>
  <si>
    <t>支出総額</t>
  </si>
  <si>
    <t>実支出</t>
  </si>
  <si>
    <t>非消費支出</t>
  </si>
  <si>
    <t>直接税</t>
  </si>
  <si>
    <t>社会保険料</t>
  </si>
  <si>
    <t>他の非消費支出</t>
  </si>
  <si>
    <t>実支出以外の支出</t>
  </si>
  <si>
    <t>預貯金</t>
  </si>
  <si>
    <t>保険掛金</t>
  </si>
  <si>
    <t>有価証券購入</t>
  </si>
  <si>
    <t>土地家屋借金返済</t>
  </si>
  <si>
    <t>他の借金返済</t>
  </si>
  <si>
    <t>分割払購入借入金返済</t>
  </si>
  <si>
    <t>一括払購入借入金返済</t>
  </si>
  <si>
    <t>財産購入</t>
  </si>
  <si>
    <t>繰越金</t>
  </si>
  <si>
    <t>2月</t>
  </si>
  <si>
    <t>12月</t>
  </si>
  <si>
    <t>品　　　　目</t>
  </si>
  <si>
    <t>金　　　額</t>
  </si>
  <si>
    <t>白菜</t>
  </si>
  <si>
    <t>人参</t>
  </si>
  <si>
    <t>胡瓜</t>
  </si>
  <si>
    <t>馬鈴薯</t>
  </si>
  <si>
    <t>桃太郎トマト</t>
  </si>
  <si>
    <t>冷えび</t>
  </si>
  <si>
    <t>塩さんま</t>
  </si>
  <si>
    <t>平成14年</t>
  </si>
  <si>
    <t>伊与柑</t>
  </si>
  <si>
    <t>富有かき</t>
  </si>
  <si>
    <t>群馬</t>
  </si>
  <si>
    <t>香川</t>
  </si>
  <si>
    <t>１．消費者物価指数（中分類指数）</t>
  </si>
  <si>
    <t>平成15年</t>
  </si>
  <si>
    <t>普通温州みかん</t>
  </si>
  <si>
    <t>サーモン（輸入さけ）</t>
  </si>
  <si>
    <t>開干あじ</t>
  </si>
  <si>
    <t>その他外国</t>
  </si>
  <si>
    <t>石川</t>
  </si>
  <si>
    <t>平成16年</t>
  </si>
  <si>
    <t>冷まぐろ</t>
  </si>
  <si>
    <t>冷するめいか</t>
  </si>
  <si>
    <t>長崎</t>
  </si>
  <si>
    <t>3月</t>
  </si>
  <si>
    <t>4月</t>
  </si>
  <si>
    <t>5月</t>
  </si>
  <si>
    <t>6月</t>
  </si>
  <si>
    <t>7月</t>
  </si>
  <si>
    <t>8月</t>
  </si>
  <si>
    <t>9月</t>
  </si>
  <si>
    <t>10月</t>
  </si>
  <si>
    <t>11月</t>
  </si>
  <si>
    <t>食料</t>
  </si>
  <si>
    <t>住居</t>
  </si>
  <si>
    <t>光熱・水道</t>
  </si>
  <si>
    <t>家具・家事用品</t>
  </si>
  <si>
    <t>被服及び履物</t>
  </si>
  <si>
    <t>保健医療</t>
  </si>
  <si>
    <t>交通・通信</t>
  </si>
  <si>
    <t>教育</t>
  </si>
  <si>
    <t>教養娯楽</t>
  </si>
  <si>
    <t>医療品・健康保持摂取品</t>
  </si>
  <si>
    <t>ｼｬﾂ・ｾｰﾀｰ・下着類</t>
  </si>
  <si>
    <t>ウエ
イト</t>
  </si>
  <si>
    <t>２．家　計　調　査</t>
  </si>
  <si>
    <t xml:space="preserve"> </t>
  </si>
  <si>
    <t>区　　分</t>
  </si>
  <si>
    <t>穀類</t>
  </si>
  <si>
    <t>保健・医療</t>
  </si>
  <si>
    <t>その他の消費支出</t>
  </si>
  <si>
    <t>　世帯主の配偶者の収入</t>
  </si>
  <si>
    <t>　他 の 世 帯 員 収 入</t>
  </si>
  <si>
    <t>　　 　　(2) １世帯当たり年平均１か月間の収入と支出(勤労者世帯)</t>
  </si>
  <si>
    <t>（注）(1) 実収入から非消費支出を差し引いた残額　　　(2) 実収入から実支出を差し引いた額</t>
  </si>
  <si>
    <t>　　　(3) 可処分所得に占める消費支出の割合　　　　　(4) 可処分所得に占める黒字の割合</t>
  </si>
  <si>
    <t>　　　(5) 消費支出に占める食料の割合</t>
  </si>
  <si>
    <t>　　　  　(1) １世帯当たり年平均１か月間の支出(全世帯)(つづき)</t>
  </si>
  <si>
    <t>(2)</t>
  </si>
  <si>
    <t>(3)</t>
  </si>
  <si>
    <t>(4)</t>
  </si>
  <si>
    <t>(5)</t>
  </si>
  <si>
    <t xml:space="preserve"> 黒　　  　　　　　字 </t>
  </si>
  <si>
    <t xml:space="preserve"> 黒 　字 　率 (％)  </t>
  </si>
  <si>
    <t xml:space="preserve"> 平均消費性向(％) </t>
  </si>
  <si>
    <t xml:space="preserve"> エンゲル係数(％)   </t>
  </si>
  <si>
    <t>(2) １世帯当たり年平均１か月間の収入と支出(勤労者世帯)(つづき)</t>
  </si>
  <si>
    <t>(1) 月　別　取　扱　高</t>
  </si>
  <si>
    <t>単位　</t>
  </si>
  <si>
    <t xml:space="preserve"> </t>
  </si>
  <si>
    <t>平成17年</t>
  </si>
  <si>
    <t>取 扱 高</t>
  </si>
  <si>
    <t xml:space="preserve"> 1　月</t>
  </si>
  <si>
    <t xml:space="preserve"> 2　月</t>
  </si>
  <si>
    <t xml:space="preserve"> 3  月</t>
  </si>
  <si>
    <t xml:space="preserve"> 4  月</t>
  </si>
  <si>
    <t xml:space="preserve"> 5  月</t>
  </si>
  <si>
    <t xml:space="preserve"> 6  月</t>
  </si>
  <si>
    <t xml:space="preserve"> 7  月</t>
  </si>
  <si>
    <t xml:space="preserve"> 8  月</t>
  </si>
  <si>
    <t xml:space="preserve"> 9  月</t>
  </si>
  <si>
    <t>10  月</t>
  </si>
  <si>
    <t>11  月</t>
  </si>
  <si>
    <t>12  月</t>
  </si>
  <si>
    <t xml:space="preserve">年次 </t>
  </si>
  <si>
    <t>　１</t>
  </si>
  <si>
    <t>　２</t>
  </si>
  <si>
    <t>　３</t>
  </si>
  <si>
    <t>　４</t>
  </si>
  <si>
    <t>　５</t>
  </si>
  <si>
    <t>　６</t>
  </si>
  <si>
    <t>　７</t>
  </si>
  <si>
    <t>　８</t>
  </si>
  <si>
    <t>１２</t>
  </si>
  <si>
    <t>１３</t>
  </si>
  <si>
    <t>１４</t>
  </si>
  <si>
    <t>１５</t>
  </si>
  <si>
    <t>数　　量</t>
  </si>
  <si>
    <t>割　合</t>
  </si>
  <si>
    <t>　　野　　　菜</t>
  </si>
  <si>
    <t>　　果　　　実</t>
  </si>
  <si>
    <t>　　鮮　　　魚</t>
  </si>
  <si>
    <t>　　冷  凍  魚</t>
  </si>
  <si>
    <t>　　加工水産物</t>
  </si>
  <si>
    <t>産　　地</t>
  </si>
  <si>
    <t xml:space="preserve"> </t>
  </si>
  <si>
    <t>　</t>
  </si>
  <si>
    <t xml:space="preserve"> </t>
  </si>
  <si>
    <t xml:space="preserve"> </t>
  </si>
  <si>
    <t xml:space="preserve">  </t>
  </si>
  <si>
    <t xml:space="preserve"> </t>
  </si>
  <si>
    <t xml:space="preserve"> </t>
  </si>
  <si>
    <t xml:space="preserve"> </t>
  </si>
  <si>
    <t xml:space="preserve"> </t>
  </si>
  <si>
    <t>(3) 産地別取扱数量の順位(15位まで)（つづき）</t>
  </si>
  <si>
    <t>資料：岐阜市中央卸売市場</t>
  </si>
  <si>
    <t>　　 区分
順位</t>
  </si>
  <si>
    <t>(3) 産地別取扱数量の順位(15位まで)</t>
  </si>
  <si>
    <t>(2) 品目別取扱数量の順位(15位まで)（つづき）</t>
  </si>
  <si>
    <t>　 　区分
順位</t>
  </si>
  <si>
    <t>(2) 品目別取扱数量の順位(15位まで)</t>
  </si>
  <si>
    <t>月</t>
  </si>
  <si>
    <t>資料：岐阜市中央卸売市場</t>
  </si>
  <si>
    <t xml:space="preserve"> </t>
  </si>
  <si>
    <t>(1)</t>
  </si>
  <si>
    <r>
      <t>　世</t>
    </r>
    <r>
      <rPr>
        <sz val="6"/>
        <rFont val="ＭＳ 明朝"/>
        <family val="1"/>
      </rPr>
      <t xml:space="preserve"> </t>
    </r>
    <r>
      <rPr>
        <sz val="11"/>
        <rFont val="ＭＳ 明朝"/>
        <family val="1"/>
      </rPr>
      <t>　帯</t>
    </r>
    <r>
      <rPr>
        <sz val="5"/>
        <rFont val="ＭＳ 明朝"/>
        <family val="1"/>
      </rPr>
      <t xml:space="preserve"> </t>
    </r>
    <r>
      <rPr>
        <sz val="11"/>
        <rFont val="ＭＳ 明朝"/>
        <family val="1"/>
      </rPr>
      <t>　主</t>
    </r>
    <r>
      <rPr>
        <sz val="5"/>
        <rFont val="ＭＳ 明朝"/>
        <family val="1"/>
      </rPr>
      <t xml:space="preserve"> </t>
    </r>
    <r>
      <rPr>
        <sz val="11"/>
        <rFont val="ＭＳ 明朝"/>
        <family val="1"/>
      </rPr>
      <t>　収</t>
    </r>
    <r>
      <rPr>
        <sz val="5"/>
        <rFont val="ＭＳ 明朝"/>
        <family val="1"/>
      </rPr>
      <t xml:space="preserve"> </t>
    </r>
    <r>
      <rPr>
        <sz val="11"/>
        <rFont val="ＭＳ 明朝"/>
        <family val="1"/>
      </rPr>
      <t>　入</t>
    </r>
  </si>
  <si>
    <t>資料：総務省統計局　</t>
  </si>
  <si>
    <t xml:space="preserve">    　本表は、総務省統計局の「家計調査」指定統計第56号により作成された岐阜市の一世帯当たり年</t>
  </si>
  <si>
    <t xml:space="preserve">  　平均１か月の収入及び支出を１年間の単純算術平均により求めたものである。表示した数値はその</t>
  </si>
  <si>
    <t>　　１けた下位を四捨五入しているので内訳の合計は必ずしも計に一致しない。</t>
  </si>
  <si>
    <t xml:space="preserve"> </t>
  </si>
  <si>
    <t xml:space="preserve"> </t>
  </si>
  <si>
    <t>養殖またい</t>
  </si>
  <si>
    <t>冷あじ</t>
  </si>
  <si>
    <t>塩しろさけ</t>
  </si>
  <si>
    <t>魚切身</t>
  </si>
  <si>
    <t>山形</t>
  </si>
  <si>
    <t>沖縄</t>
  </si>
  <si>
    <t>広島</t>
  </si>
  <si>
    <t>山口</t>
  </si>
  <si>
    <t>上段　数量＝kg
下段　金額：円</t>
  </si>
  <si>
    <t>　</t>
  </si>
  <si>
    <t>　１</t>
  </si>
  <si>
    <t>だいこん</t>
  </si>
  <si>
    <t>キャベツ</t>
  </si>
  <si>
    <t>たまねぎ</t>
  </si>
  <si>
    <t>レタス</t>
  </si>
  <si>
    <t>　９</t>
  </si>
  <si>
    <t>なす</t>
  </si>
  <si>
    <t>１０</t>
  </si>
  <si>
    <t>１１</t>
  </si>
  <si>
    <t>かんしょ</t>
  </si>
  <si>
    <t>ごぼう</t>
  </si>
  <si>
    <t>ながいも</t>
  </si>
  <si>
    <t>　１</t>
  </si>
  <si>
    <t>すいか</t>
  </si>
  <si>
    <t>バナナ</t>
  </si>
  <si>
    <t>ふじりんご</t>
  </si>
  <si>
    <t>アールスメロン</t>
  </si>
  <si>
    <t>１１</t>
  </si>
  <si>
    <t>グレープフルーツ</t>
  </si>
  <si>
    <t>もも</t>
  </si>
  <si>
    <t>バレンシアオレンジ</t>
  </si>
  <si>
    <t>つがるりんご</t>
  </si>
  <si>
    <t>ジョナゴール</t>
  </si>
  <si>
    <t>きわだ</t>
  </si>
  <si>
    <t>さんま</t>
  </si>
  <si>
    <t>ぶ　り</t>
  </si>
  <si>
    <t>あさり</t>
  </si>
  <si>
    <t>むきかき</t>
  </si>
  <si>
    <t>するめいか</t>
  </si>
  <si>
    <t>うなぎ</t>
  </si>
  <si>
    <t>さ　ば</t>
  </si>
  <si>
    <t>　９</t>
  </si>
  <si>
    <t>１０</t>
  </si>
  <si>
    <t>１１</t>
  </si>
  <si>
    <t>まあじ</t>
  </si>
  <si>
    <t>かつお</t>
  </si>
  <si>
    <t>くろかわかじき</t>
  </si>
  <si>
    <t>ずわいがに</t>
  </si>
  <si>
    <t>　</t>
  </si>
  <si>
    <t>　１</t>
  </si>
  <si>
    <t>はんぺん</t>
  </si>
  <si>
    <t>かまぼこ</t>
  </si>
  <si>
    <t>ちくわ</t>
  </si>
  <si>
    <t>ハム・ソーセージ</t>
  </si>
  <si>
    <t>むしたこ</t>
  </si>
  <si>
    <t>ししゃも</t>
  </si>
  <si>
    <t>フィリピン</t>
  </si>
  <si>
    <t>　９</t>
  </si>
  <si>
    <t>アメリカ</t>
  </si>
  <si>
    <t>１０</t>
  </si>
  <si>
    <t>　</t>
  </si>
  <si>
    <t>１０</t>
  </si>
  <si>
    <t>１１</t>
  </si>
  <si>
    <t>17年
1月</t>
  </si>
  <si>
    <t>平成13年</t>
  </si>
  <si>
    <t>但し、平成17年数値は総務省統計局　家計調査年報　平成17年《家計収支編（二人以上の世帯）》より</t>
  </si>
  <si>
    <t>資料：総務省統計局  家計調査年報　平成17年《家計収支編（二人以上の世帯）》</t>
  </si>
  <si>
    <t xml:space="preserve"> 可  処  分  所  得 </t>
  </si>
  <si>
    <t>平成
13年</t>
  </si>
  <si>
    <t>17年</t>
  </si>
  <si>
    <t>14年</t>
  </si>
  <si>
    <t>15年</t>
  </si>
  <si>
    <t>16年</t>
  </si>
  <si>
    <t>区　分</t>
  </si>
  <si>
    <t>（数量＝kg　金額＝円　割合＝％）</t>
  </si>
  <si>
    <t>有価証券売却</t>
  </si>
  <si>
    <t>　　　　本表は、総務省統計局の調査による岐阜市分である。基準時は平成12年を100にしている。指数品目数</t>
  </si>
  <si>
    <t>　　　は598品目で、ウエイトは家計調査によって得られた岐阜市の平成12年平均１か月間の１世帯当たり品目</t>
  </si>
  <si>
    <t xml:space="preserve">　　　消費支出額から算定した。算式は基準時加重相対法算式（ラスパイレス型）である。   　　　        </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</si>
</sst>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_);\(#,##0\)"/>
    <numFmt numFmtId="179" formatCode="#,##0.00_ ;[Red]\-#,##0.00\ "/>
    <numFmt numFmtId="180" formatCode="#,##0.0_ ;[Red]\-#,##0.0\ "/>
    <numFmt numFmtId="181" formatCode="0.0_);[Red]\(0.0\)"/>
    <numFmt numFmtId="182" formatCode="0.0_ ;[Red]\-0.0\ "/>
    <numFmt numFmtId="183" formatCode="0.00;&quot;△ &quot;0.00"/>
    <numFmt numFmtId="184" formatCode="0.0;&quot;△ &quot;0.0"/>
    <numFmt numFmtId="185" formatCode="#,##0.00;&quot;△ &quot;#,##0.00"/>
    <numFmt numFmtId="186" formatCode="#,##0.0;&quot;△ &quot;#,##0.0"/>
    <numFmt numFmtId="187" formatCode="#,##0_ ;[Red]\-#,##0\ "/>
    <numFmt numFmtId="188" formatCode="#,###,###,##0;&quot; -&quot;###,###,##0"/>
    <numFmt numFmtId="189" formatCode="##,###,##0.00;&quot;-&quot;#,###,##0.00"/>
    <numFmt numFmtId="190" formatCode="###,###,##0.0;&quot;-&quot;##,###,##0.0"/>
    <numFmt numFmtId="191" formatCode="###,###,##0;&quot;-&quot;##,###,##0"/>
    <numFmt numFmtId="192" formatCode="#,##0.000;&quot;△ &quot;#,##0.000"/>
    <numFmt numFmtId="193" formatCode="0.00_ ;[Red]\-0.00\ "/>
    <numFmt numFmtId="194" formatCode="0_ ;[Red]\-0\ "/>
  </numFmts>
  <fonts count="17">
    <font>
      <sz val="11"/>
      <name val="ＭＳ Ｐゴシック"/>
      <family val="3"/>
    </font>
    <font>
      <sz val="6"/>
      <name val="ＭＳ Ｐゴシック"/>
      <family val="3"/>
    </font>
    <font>
      <sz val="11"/>
      <name val="ＭＳ ゴシック"/>
      <family val="3"/>
    </font>
    <font>
      <sz val="14"/>
      <name val="ＭＳ ゴシック"/>
      <family val="3"/>
    </font>
    <font>
      <b/>
      <sz val="11"/>
      <name val="ＭＳ ゴシック"/>
      <family val="3"/>
    </font>
    <font>
      <sz val="16"/>
      <name val="ＭＳ Ｐゴシック"/>
      <family val="3"/>
    </font>
    <font>
      <sz val="12"/>
      <name val="ＭＳ 明朝"/>
      <family val="1"/>
    </font>
    <font>
      <sz val="11"/>
      <name val="ＭＳ 明朝"/>
      <family val="1"/>
    </font>
    <font>
      <sz val="16"/>
      <name val="ＭＳ 明朝"/>
      <family val="1"/>
    </font>
    <font>
      <sz val="14"/>
      <name val="ＭＳ 明朝"/>
      <family val="1"/>
    </font>
    <font>
      <sz val="13"/>
      <name val="ＭＳ 明朝"/>
      <family val="1"/>
    </font>
    <font>
      <b/>
      <sz val="11"/>
      <name val="ＭＳ 明朝"/>
      <family val="1"/>
    </font>
    <font>
      <b/>
      <sz val="20"/>
      <name val="ＭＳ ゴシック"/>
      <family val="3"/>
    </font>
    <font>
      <b/>
      <sz val="14"/>
      <name val="ＭＳ ゴシック"/>
      <family val="3"/>
    </font>
    <font>
      <sz val="11"/>
      <color indexed="10"/>
      <name val="ＭＳ 明朝"/>
      <family val="1"/>
    </font>
    <font>
      <sz val="6"/>
      <name val="ＭＳ 明朝"/>
      <family val="1"/>
    </font>
    <font>
      <sz val="5"/>
      <name val="ＭＳ 明朝"/>
      <family val="1"/>
    </font>
  </fonts>
  <fills count="2">
    <fill>
      <patternFill/>
    </fill>
    <fill>
      <patternFill patternType="gray125"/>
    </fill>
  </fills>
  <borders count="24">
    <border>
      <left/>
      <right/>
      <top/>
      <bottom/>
      <diagonal/>
    </border>
    <border>
      <left>
        <color indexed="63"/>
      </left>
      <right>
        <color indexed="63"/>
      </right>
      <top>
        <color indexed="63"/>
      </top>
      <bottom style="medium"/>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diagonalDown="1">
      <left>
        <color indexed="63"/>
      </left>
      <right>
        <color indexed="63"/>
      </right>
      <top>
        <color indexed="63"/>
      </top>
      <bottom>
        <color indexed="63"/>
      </bottom>
      <diagonal style="thin"/>
    </border>
    <border diagonalDown="1">
      <left>
        <color indexed="63"/>
      </left>
      <right style="thin"/>
      <top>
        <color indexed="63"/>
      </top>
      <bottom style="thin"/>
      <diagonal style="thin"/>
    </border>
    <border>
      <left style="thin"/>
      <right style="thin"/>
      <top style="medium"/>
      <bottom style="thin"/>
    </border>
    <border>
      <left style="thin"/>
      <right>
        <color indexed="63"/>
      </right>
      <top style="medium"/>
      <bottom style="thin"/>
    </border>
    <border>
      <left style="thin"/>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style="thin"/>
      <right>
        <color indexed="63"/>
      </right>
      <top>
        <color indexed="63"/>
      </top>
      <bottom>
        <color indexed="63"/>
      </bottom>
    </border>
    <border>
      <left style="thin"/>
      <right style="thin"/>
      <top>
        <color indexed="63"/>
      </top>
      <bottom>
        <color indexed="63"/>
      </bottom>
    </border>
    <border diagonalDown="1">
      <left>
        <color indexed="63"/>
      </left>
      <right style="thin"/>
      <top style="medium"/>
      <bottom>
        <color indexed="63"/>
      </bottom>
      <diagonal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74">
    <xf numFmtId="0" fontId="0" fillId="0" borderId="0" xfId="0" applyAlignment="1">
      <alignment/>
    </xf>
    <xf numFmtId="0" fontId="2" fillId="0" borderId="0" xfId="0" applyFont="1" applyFill="1" applyBorder="1" applyAlignment="1">
      <alignment vertical="center"/>
    </xf>
    <xf numFmtId="38" fontId="2" fillId="0" borderId="0" xfId="16" applyFont="1" applyFill="1"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6" fillId="0" borderId="0" xfId="0" applyFont="1" applyFill="1" applyBorder="1" applyAlignment="1">
      <alignment vertical="center"/>
    </xf>
    <xf numFmtId="0" fontId="2" fillId="0" borderId="0" xfId="0" applyFont="1" applyFill="1" applyAlignment="1">
      <alignment/>
    </xf>
    <xf numFmtId="0" fontId="7" fillId="0" borderId="0" xfId="0" applyFont="1" applyFill="1" applyAlignment="1">
      <alignment/>
    </xf>
    <xf numFmtId="0" fontId="7" fillId="0" borderId="0" xfId="0" applyFont="1" applyFill="1" applyAlignment="1">
      <alignment vertical="center"/>
    </xf>
    <xf numFmtId="38" fontId="7" fillId="0" borderId="0" xfId="16" applyFont="1" applyFill="1" applyAlignment="1">
      <alignment/>
    </xf>
    <xf numFmtId="0" fontId="7" fillId="0" borderId="0" xfId="0" applyFont="1" applyFill="1" applyAlignment="1">
      <alignment/>
    </xf>
    <xf numFmtId="0" fontId="8" fillId="0" borderId="0" xfId="0" applyFont="1" applyFill="1" applyAlignment="1">
      <alignment/>
    </xf>
    <xf numFmtId="0" fontId="7" fillId="0" borderId="1" xfId="0" applyFont="1" applyFill="1" applyBorder="1" applyAlignment="1">
      <alignment vertical="top"/>
    </xf>
    <xf numFmtId="0" fontId="7" fillId="0" borderId="1" xfId="0" applyFont="1" applyFill="1" applyBorder="1" applyAlignment="1">
      <alignment/>
    </xf>
    <xf numFmtId="0" fontId="7" fillId="0" borderId="1" xfId="0" applyFont="1" applyFill="1" applyBorder="1" applyAlignment="1">
      <alignment horizontal="distributed" vertical="center"/>
    </xf>
    <xf numFmtId="38" fontId="7" fillId="0" borderId="1" xfId="16" applyFont="1" applyFill="1" applyBorder="1" applyAlignment="1">
      <alignment/>
    </xf>
    <xf numFmtId="0" fontId="7" fillId="0" borderId="1" xfId="0" applyFont="1" applyFill="1" applyBorder="1" applyAlignment="1">
      <alignment/>
    </xf>
    <xf numFmtId="0" fontId="7" fillId="0" borderId="0" xfId="0" applyFont="1" applyFill="1" applyAlignment="1">
      <alignment vertical="top"/>
    </xf>
    <xf numFmtId="38" fontId="9" fillId="0" borderId="2" xfId="16"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0" fontId="7" fillId="0" borderId="0" xfId="0" applyFont="1" applyFill="1" applyBorder="1" applyAlignment="1">
      <alignment/>
    </xf>
    <xf numFmtId="0" fontId="7" fillId="0" borderId="4" xfId="0" applyFont="1" applyFill="1" applyBorder="1" applyAlignment="1">
      <alignment horizontal="distributed" vertical="center"/>
    </xf>
    <xf numFmtId="0" fontId="7" fillId="0" borderId="5" xfId="0" applyFont="1" applyFill="1" applyBorder="1" applyAlignment="1">
      <alignment/>
    </xf>
    <xf numFmtId="176" fontId="7" fillId="0" borderId="0" xfId="0" applyNumberFormat="1" applyFont="1" applyFill="1" applyAlignment="1">
      <alignment/>
    </xf>
    <xf numFmtId="0" fontId="10" fillId="0" borderId="0" xfId="0" applyFont="1" applyFill="1" applyAlignment="1">
      <alignment/>
    </xf>
    <xf numFmtId="0" fontId="10" fillId="0" borderId="0" xfId="0" applyFont="1" applyFill="1" applyBorder="1" applyAlignment="1">
      <alignment/>
    </xf>
    <xf numFmtId="0" fontId="10" fillId="0" borderId="0" xfId="0" applyFont="1" applyFill="1" applyBorder="1" applyAlignment="1">
      <alignment horizontal="distributed" vertical="center"/>
    </xf>
    <xf numFmtId="0" fontId="7" fillId="0" borderId="6" xfId="0" applyFont="1" applyFill="1" applyBorder="1" applyAlignment="1">
      <alignment/>
    </xf>
    <xf numFmtId="38" fontId="7" fillId="0" borderId="0" xfId="16" applyFont="1" applyFill="1" applyAlignment="1">
      <alignment horizontal="right" vertical="center"/>
    </xf>
    <xf numFmtId="176" fontId="7" fillId="0" borderId="0" xfId="0" applyNumberFormat="1" applyFont="1" applyFill="1" applyAlignment="1">
      <alignment horizontal="right" vertical="center"/>
    </xf>
    <xf numFmtId="0" fontId="10" fillId="0" borderId="0" xfId="0" applyFont="1" applyFill="1" applyBorder="1" applyAlignment="1">
      <alignment horizontal="center"/>
    </xf>
    <xf numFmtId="0" fontId="7" fillId="0" borderId="6" xfId="0" applyFont="1" applyFill="1" applyBorder="1" applyAlignment="1">
      <alignment horizontal="center"/>
    </xf>
    <xf numFmtId="178" fontId="7" fillId="0" borderId="0" xfId="16" applyNumberFormat="1" applyFont="1" applyFill="1" applyBorder="1" applyAlignment="1">
      <alignment horizontal="right" vertical="center"/>
    </xf>
    <xf numFmtId="176" fontId="11" fillId="0" borderId="0" xfId="0" applyNumberFormat="1" applyFont="1" applyFill="1" applyAlignment="1">
      <alignment horizontal="right" vertical="center"/>
    </xf>
    <xf numFmtId="0" fontId="10" fillId="0" borderId="0" xfId="0" applyFont="1" applyFill="1" applyBorder="1" applyAlignment="1" applyProtection="1">
      <alignment horizontal="distributed" vertical="center"/>
      <protection locked="0"/>
    </xf>
    <xf numFmtId="0" fontId="10" fillId="0" borderId="0" xfId="0" applyFont="1" applyFill="1" applyBorder="1" applyAlignment="1">
      <alignment horizontal="left" indent="1"/>
    </xf>
    <xf numFmtId="0" fontId="7" fillId="0" borderId="6" xfId="0" applyFont="1" applyFill="1" applyBorder="1" applyAlignment="1">
      <alignment horizontal="left" indent="1"/>
    </xf>
    <xf numFmtId="0" fontId="10" fillId="0" borderId="0" xfId="0" applyFont="1" applyFill="1" applyBorder="1" applyAlignment="1">
      <alignment horizontal="left" indent="1" shrinkToFit="1"/>
    </xf>
    <xf numFmtId="0" fontId="10" fillId="0" borderId="0" xfId="0" applyFont="1" applyFill="1" applyBorder="1" applyAlignment="1" applyProtection="1">
      <alignment horizontal="distributed" vertical="center" shrinkToFit="1"/>
      <protection locked="0"/>
    </xf>
    <xf numFmtId="0" fontId="7" fillId="0" borderId="6" xfId="0" applyFont="1" applyFill="1" applyBorder="1" applyAlignment="1">
      <alignment horizontal="left" indent="1" shrinkToFit="1"/>
    </xf>
    <xf numFmtId="0" fontId="6" fillId="0" borderId="0" xfId="0" applyFont="1" applyFill="1" applyBorder="1" applyAlignment="1" applyProtection="1">
      <alignment horizontal="distributed" vertical="center" shrinkToFit="1"/>
      <protection locked="0"/>
    </xf>
    <xf numFmtId="0" fontId="7" fillId="0" borderId="7" xfId="0" applyFont="1" applyFill="1" applyBorder="1" applyAlignment="1">
      <alignment/>
    </xf>
    <xf numFmtId="0" fontId="8" fillId="0" borderId="0" xfId="0" applyFont="1" applyFill="1" applyBorder="1" applyAlignment="1">
      <alignment vertical="center"/>
    </xf>
    <xf numFmtId="0" fontId="8" fillId="0" borderId="0" xfId="0" applyFont="1" applyFill="1" applyAlignment="1">
      <alignment horizontal="distributed" vertical="center"/>
    </xf>
    <xf numFmtId="38" fontId="8" fillId="0" borderId="0" xfId="16" applyFont="1" applyFill="1" applyAlignment="1">
      <alignment/>
    </xf>
    <xf numFmtId="0" fontId="8" fillId="0" borderId="0" xfId="0" applyFont="1" applyFill="1" applyAlignment="1">
      <alignment/>
    </xf>
    <xf numFmtId="0" fontId="7" fillId="0" borderId="0" xfId="0" applyFont="1" applyFill="1" applyBorder="1" applyAlignment="1">
      <alignment horizontal="distributed" vertical="center"/>
    </xf>
    <xf numFmtId="0" fontId="7" fillId="0" borderId="0" xfId="0" applyFont="1" applyFill="1" applyAlignment="1">
      <alignment horizontal="distributed" vertical="center"/>
    </xf>
    <xf numFmtId="0" fontId="2" fillId="0" borderId="0" xfId="0" applyFont="1" applyFill="1" applyAlignment="1">
      <alignment horizontal="distributed" vertical="center"/>
    </xf>
    <xf numFmtId="38" fontId="2" fillId="0" borderId="0" xfId="16" applyFont="1" applyFill="1" applyAlignment="1">
      <alignment/>
    </xf>
    <xf numFmtId="0" fontId="2" fillId="0" borderId="0" xfId="0" applyFont="1" applyFill="1" applyAlignment="1">
      <alignment/>
    </xf>
    <xf numFmtId="0" fontId="6" fillId="0" borderId="1" xfId="0" applyFont="1" applyFill="1" applyBorder="1" applyAlignment="1">
      <alignment vertical="center"/>
    </xf>
    <xf numFmtId="38" fontId="6" fillId="0" borderId="1" xfId="16" applyFont="1" applyFill="1" applyBorder="1" applyAlignment="1">
      <alignment vertical="center"/>
    </xf>
    <xf numFmtId="0" fontId="6" fillId="0" borderId="0" xfId="0" applyFont="1" applyFill="1" applyAlignment="1">
      <alignment vertical="center"/>
    </xf>
    <xf numFmtId="0" fontId="9" fillId="0" borderId="0" xfId="0" applyFont="1" applyFill="1" applyAlignment="1">
      <alignment vertical="center"/>
    </xf>
    <xf numFmtId="38" fontId="6" fillId="0" borderId="0" xfId="16" applyFont="1" applyFill="1" applyAlignment="1">
      <alignment vertical="center"/>
    </xf>
    <xf numFmtId="182" fontId="6" fillId="0" borderId="0" xfId="0" applyNumberFormat="1" applyFont="1" applyFill="1" applyAlignment="1">
      <alignment vertical="center"/>
    </xf>
    <xf numFmtId="0" fontId="7" fillId="0" borderId="1" xfId="0" applyFont="1" applyFill="1" applyBorder="1" applyAlignment="1">
      <alignment vertical="center"/>
    </xf>
    <xf numFmtId="0" fontId="7" fillId="0" borderId="0" xfId="0" applyFont="1" applyFill="1" applyBorder="1" applyAlignment="1">
      <alignment vertical="center"/>
    </xf>
    <xf numFmtId="0" fontId="7" fillId="0" borderId="8" xfId="0" applyFont="1" applyFill="1" applyBorder="1" applyAlignment="1">
      <alignment horizontal="right" vertical="center"/>
    </xf>
    <xf numFmtId="0" fontId="7" fillId="0" borderId="4" xfId="0" applyFont="1" applyFill="1" applyBorder="1" applyAlignment="1">
      <alignment horizontal="center" vertical="center"/>
    </xf>
    <xf numFmtId="0" fontId="7" fillId="0" borderId="4" xfId="0" applyFont="1" applyFill="1" applyBorder="1" applyAlignment="1">
      <alignment horizontal="right" vertical="center"/>
    </xf>
    <xf numFmtId="182" fontId="7" fillId="0" borderId="6" xfId="16" applyNumberFormat="1" applyFont="1" applyFill="1" applyBorder="1" applyAlignment="1">
      <alignment horizontal="left" vertical="center"/>
    </xf>
    <xf numFmtId="182" fontId="7" fillId="0" borderId="9" xfId="16" applyNumberFormat="1" applyFont="1" applyFill="1" applyBorder="1" applyAlignment="1">
      <alignment vertical="center"/>
    </xf>
    <xf numFmtId="0" fontId="7" fillId="0" borderId="3" xfId="0" applyFont="1" applyFill="1" applyBorder="1" applyAlignment="1">
      <alignment vertical="center"/>
    </xf>
    <xf numFmtId="0" fontId="7" fillId="0" borderId="10" xfId="0" applyFont="1" applyFill="1" applyBorder="1" applyAlignment="1">
      <alignment horizontal="center" vertical="center"/>
    </xf>
    <xf numFmtId="0" fontId="7" fillId="0" borderId="11" xfId="0" applyFont="1" applyFill="1" applyBorder="1" applyAlignment="1">
      <alignment vertical="center"/>
    </xf>
    <xf numFmtId="182" fontId="7" fillId="0" borderId="12" xfId="0" applyNumberFormat="1" applyFont="1" applyFill="1" applyBorder="1" applyAlignment="1">
      <alignment horizontal="center" vertical="center"/>
    </xf>
    <xf numFmtId="182" fontId="7" fillId="0" borderId="13" xfId="0" applyNumberFormat="1" applyFont="1" applyFill="1" applyBorder="1" applyAlignment="1">
      <alignment horizontal="center" vertical="center"/>
    </xf>
    <xf numFmtId="0" fontId="7" fillId="0" borderId="5" xfId="0" applyFont="1" applyFill="1" applyBorder="1" applyAlignment="1">
      <alignment vertical="center"/>
    </xf>
    <xf numFmtId="0" fontId="7" fillId="0" borderId="4" xfId="0" applyFont="1" applyFill="1" applyBorder="1" applyAlignment="1">
      <alignment vertical="center"/>
    </xf>
    <xf numFmtId="182" fontId="7" fillId="0" borderId="0" xfId="16" applyNumberFormat="1" applyFont="1" applyFill="1" applyBorder="1" applyAlignment="1">
      <alignment horizontal="center" vertical="center"/>
    </xf>
    <xf numFmtId="182" fontId="7" fillId="0" borderId="0" xfId="0" applyNumberFormat="1" applyFont="1" applyFill="1" applyBorder="1" applyAlignment="1">
      <alignment horizontal="center" vertical="center"/>
    </xf>
    <xf numFmtId="38" fontId="7" fillId="0" borderId="0" xfId="16" applyFont="1" applyFill="1" applyBorder="1" applyAlignment="1">
      <alignment vertical="center"/>
    </xf>
    <xf numFmtId="182" fontId="7" fillId="0" borderId="0" xfId="0" applyNumberFormat="1" applyFont="1" applyFill="1" applyBorder="1" applyAlignment="1">
      <alignment vertical="center"/>
    </xf>
    <xf numFmtId="0" fontId="7" fillId="0" borderId="6" xfId="0" applyFont="1" applyFill="1" applyBorder="1" applyAlignment="1" quotePrefix="1">
      <alignment horizontal="center" vertical="center"/>
    </xf>
    <xf numFmtId="187" fontId="7" fillId="0" borderId="0" xfId="16" applyNumberFormat="1" applyFont="1" applyFill="1" applyBorder="1" applyAlignment="1">
      <alignment vertical="center"/>
    </xf>
    <xf numFmtId="0" fontId="7" fillId="0" borderId="6" xfId="0" applyFont="1" applyFill="1" applyBorder="1" applyAlignment="1">
      <alignment vertical="center"/>
    </xf>
    <xf numFmtId="0" fontId="7" fillId="0" borderId="7" xfId="0" applyFont="1" applyFill="1" applyBorder="1" applyAlignment="1">
      <alignment vertical="center"/>
    </xf>
    <xf numFmtId="38" fontId="7" fillId="0" borderId="1" xfId="16" applyFont="1" applyFill="1" applyBorder="1" applyAlignment="1">
      <alignment vertical="center"/>
    </xf>
    <xf numFmtId="182" fontId="7" fillId="0" borderId="1" xfId="0" applyNumberFormat="1" applyFont="1" applyFill="1" applyBorder="1" applyAlignment="1">
      <alignment vertical="center"/>
    </xf>
    <xf numFmtId="0" fontId="4" fillId="0" borderId="0" xfId="0" applyFont="1" applyFill="1" applyBorder="1" applyAlignment="1">
      <alignment vertical="center"/>
    </xf>
    <xf numFmtId="0" fontId="6" fillId="0" borderId="1" xfId="0" applyFont="1" applyFill="1" applyBorder="1" applyAlignment="1">
      <alignment horizontal="distributed" vertical="center"/>
    </xf>
    <xf numFmtId="38" fontId="7" fillId="0" borderId="0" xfId="16" applyFont="1" applyFill="1" applyAlignment="1">
      <alignment vertical="center"/>
    </xf>
    <xf numFmtId="182" fontId="7" fillId="0" borderId="0" xfId="0" applyNumberFormat="1" applyFont="1" applyFill="1" applyAlignment="1">
      <alignment vertical="center"/>
    </xf>
    <xf numFmtId="0" fontId="7" fillId="0" borderId="0" xfId="0" applyFont="1" applyFill="1" applyBorder="1" applyAlignment="1">
      <alignment horizontal="center" vertical="center"/>
    </xf>
    <xf numFmtId="0" fontId="7" fillId="0" borderId="0" xfId="0" applyFont="1" applyFill="1" applyBorder="1" applyAlignment="1" quotePrefix="1">
      <alignment horizontal="center" vertical="center"/>
    </xf>
    <xf numFmtId="20" fontId="7" fillId="0" borderId="0" xfId="0" applyNumberFormat="1" applyFont="1" applyFill="1" applyAlignment="1">
      <alignment vertical="center"/>
    </xf>
    <xf numFmtId="0" fontId="2" fillId="0" borderId="0" xfId="0" applyFont="1" applyFill="1" applyAlignment="1">
      <alignment vertical="center"/>
    </xf>
    <xf numFmtId="38" fontId="2" fillId="0" borderId="0" xfId="16" applyFont="1" applyFill="1" applyAlignment="1">
      <alignment vertical="center"/>
    </xf>
    <xf numFmtId="182" fontId="2" fillId="0" borderId="0" xfId="0" applyNumberFormat="1" applyFont="1" applyFill="1" applyAlignment="1">
      <alignment vertical="center"/>
    </xf>
    <xf numFmtId="0" fontId="0" fillId="0" borderId="0" xfId="0" applyFont="1" applyFill="1" applyAlignment="1">
      <alignment vertical="center"/>
    </xf>
    <xf numFmtId="182" fontId="2" fillId="0" borderId="0" xfId="0" applyNumberFormat="1" applyFont="1" applyFill="1" applyBorder="1" applyAlignment="1">
      <alignment vertical="center"/>
    </xf>
    <xf numFmtId="0" fontId="2" fillId="0" borderId="6" xfId="0" applyFont="1" applyFill="1" applyBorder="1" applyAlignment="1">
      <alignment vertical="center"/>
    </xf>
    <xf numFmtId="0" fontId="4" fillId="0" borderId="0" xfId="0" applyFont="1" applyFill="1" applyBorder="1" applyAlignment="1">
      <alignment horizontal="left" vertical="center"/>
    </xf>
    <xf numFmtId="38" fontId="7" fillId="0" borderId="0" xfId="16" applyFont="1" applyFill="1" applyBorder="1" applyAlignment="1">
      <alignment horizontal="center" vertical="center"/>
    </xf>
    <xf numFmtId="0" fontId="5" fillId="0" borderId="0" xfId="0" applyFont="1" applyFill="1" applyAlignment="1">
      <alignment vertical="center"/>
    </xf>
    <xf numFmtId="0" fontId="3" fillId="0" borderId="0" xfId="0" applyFont="1" applyFill="1" applyAlignment="1">
      <alignment vertical="center"/>
    </xf>
    <xf numFmtId="0" fontId="7" fillId="0" borderId="0" xfId="0" applyFont="1" applyFill="1" applyAlignment="1">
      <alignment horizontal="center" vertical="center"/>
    </xf>
    <xf numFmtId="0" fontId="7" fillId="0" borderId="14" xfId="0" applyFont="1" applyFill="1" applyBorder="1" applyAlignment="1">
      <alignment horizontal="right" vertical="center"/>
    </xf>
    <xf numFmtId="0" fontId="7" fillId="0" borderId="6" xfId="0" applyFont="1" applyFill="1" applyBorder="1" applyAlignment="1">
      <alignment horizontal="right" vertical="center"/>
    </xf>
    <xf numFmtId="0" fontId="7" fillId="0" borderId="15" xfId="0" applyFont="1" applyFill="1" applyBorder="1" applyAlignment="1">
      <alignment horizontal="right" vertical="center"/>
    </xf>
    <xf numFmtId="38" fontId="7" fillId="0" borderId="2" xfId="16" applyFont="1" applyFill="1" applyBorder="1" applyAlignment="1">
      <alignment horizontal="center" vertical="center"/>
    </xf>
    <xf numFmtId="38" fontId="7" fillId="0" borderId="3" xfId="16" applyFont="1" applyFill="1" applyBorder="1" applyAlignment="1">
      <alignment horizontal="center" vertical="center"/>
    </xf>
    <xf numFmtId="38" fontId="7" fillId="0" borderId="0" xfId="0" applyNumberFormat="1" applyFont="1" applyFill="1" applyAlignment="1">
      <alignment vertical="center"/>
    </xf>
    <xf numFmtId="0" fontId="14" fillId="0" borderId="0" xfId="0" applyFont="1" applyFill="1" applyAlignment="1">
      <alignment vertical="center"/>
    </xf>
    <xf numFmtId="0" fontId="7" fillId="0" borderId="0" xfId="0" applyFont="1" applyFill="1" applyBorder="1" applyAlignment="1">
      <alignment horizontal="left" vertical="center"/>
    </xf>
    <xf numFmtId="38" fontId="7" fillId="0" borderId="16" xfId="16" applyFont="1" applyFill="1" applyBorder="1" applyAlignment="1">
      <alignment horizontal="center" vertical="center"/>
    </xf>
    <xf numFmtId="0" fontId="7" fillId="0" borderId="5" xfId="0" applyFont="1" applyFill="1" applyBorder="1" applyAlignment="1">
      <alignment horizontal="center" vertical="center"/>
    </xf>
    <xf numFmtId="180" fontId="7" fillId="0" borderId="0" xfId="16" applyNumberFormat="1" applyFont="1" applyFill="1" applyBorder="1" applyAlignment="1">
      <alignment vertical="center"/>
    </xf>
    <xf numFmtId="0" fontId="7" fillId="0" borderId="1" xfId="0" applyFont="1" applyFill="1" applyBorder="1" applyAlignment="1">
      <alignment horizontal="left" vertical="center"/>
    </xf>
    <xf numFmtId="0" fontId="7" fillId="0" borderId="6" xfId="0" applyFont="1" applyFill="1" applyBorder="1" applyAlignment="1">
      <alignment horizontal="distributed" vertical="center"/>
    </xf>
    <xf numFmtId="0" fontId="7" fillId="0" borderId="7" xfId="0" applyFont="1" applyFill="1" applyBorder="1" applyAlignment="1">
      <alignment horizontal="distributed" vertical="center"/>
    </xf>
    <xf numFmtId="0" fontId="7" fillId="0" borderId="9" xfId="0" applyFont="1" applyFill="1" applyBorder="1" applyAlignment="1">
      <alignment horizontal="distributed" vertical="center"/>
    </xf>
    <xf numFmtId="0" fontId="9" fillId="0" borderId="0" xfId="0" applyFont="1" applyFill="1" applyBorder="1" applyAlignment="1">
      <alignment vertical="center"/>
    </xf>
    <xf numFmtId="186" fontId="7" fillId="0" borderId="0" xfId="16" applyNumberFormat="1" applyFont="1" applyFill="1" applyAlignment="1">
      <alignment vertical="center"/>
    </xf>
    <xf numFmtId="0" fontId="7" fillId="0" borderId="0" xfId="0" applyFont="1" applyFill="1" applyBorder="1" applyAlignment="1">
      <alignment horizontal="right" vertical="center" shrinkToFit="1"/>
    </xf>
    <xf numFmtId="178" fontId="7" fillId="0" borderId="0" xfId="0" applyNumberFormat="1" applyFont="1" applyFill="1" applyAlignment="1">
      <alignment vertical="center"/>
    </xf>
    <xf numFmtId="178" fontId="7" fillId="0" borderId="0" xfId="16" applyNumberFormat="1" applyFont="1" applyFill="1" applyAlignment="1">
      <alignment vertical="center"/>
    </xf>
    <xf numFmtId="38" fontId="7" fillId="0" borderId="17" xfId="16" applyFont="1" applyFill="1" applyBorder="1" applyAlignment="1">
      <alignment horizontal="center" vertical="center"/>
    </xf>
    <xf numFmtId="186" fontId="7" fillId="0" borderId="0" xfId="16" applyNumberFormat="1" applyFont="1" applyFill="1" applyAlignment="1">
      <alignment horizontal="right" vertical="center"/>
    </xf>
    <xf numFmtId="0" fontId="7" fillId="0" borderId="0" xfId="0" applyFont="1" applyFill="1" applyBorder="1" applyAlignment="1">
      <alignment horizontal="right"/>
    </xf>
    <xf numFmtId="38" fontId="6" fillId="0" borderId="0" xfId="16" applyFont="1" applyFill="1" applyBorder="1" applyAlignment="1">
      <alignment vertical="center"/>
    </xf>
    <xf numFmtId="0" fontId="6" fillId="0" borderId="0" xfId="0" applyFont="1" applyFill="1" applyBorder="1" applyAlignment="1">
      <alignment horizontal="distributed" vertical="center"/>
    </xf>
    <xf numFmtId="0" fontId="7" fillId="0" borderId="0" xfId="0" applyFont="1" applyFill="1" applyBorder="1" applyAlignment="1">
      <alignment horizontal="right" vertical="center"/>
    </xf>
    <xf numFmtId="38" fontId="2" fillId="0" borderId="1" xfId="16" applyFont="1" applyFill="1" applyBorder="1" applyAlignment="1">
      <alignment vertical="center"/>
    </xf>
    <xf numFmtId="0" fontId="2" fillId="0" borderId="0" xfId="0" applyFont="1" applyFill="1" applyBorder="1" applyAlignment="1">
      <alignment horizontal="distributed" vertical="center"/>
    </xf>
    <xf numFmtId="0" fontId="2" fillId="0" borderId="6" xfId="0" applyFont="1" applyFill="1" applyBorder="1" applyAlignment="1">
      <alignment horizontal="distributed" vertical="center"/>
    </xf>
    <xf numFmtId="38" fontId="2" fillId="0" borderId="0" xfId="0" applyNumberFormat="1" applyFont="1" applyFill="1" applyAlignment="1">
      <alignment vertical="center"/>
    </xf>
    <xf numFmtId="0" fontId="2" fillId="0" borderId="0" xfId="0" applyFont="1" applyFill="1" applyBorder="1" applyAlignment="1">
      <alignment horizontal="distributed" vertical="center" wrapText="1"/>
    </xf>
    <xf numFmtId="0" fontId="7" fillId="0" borderId="0" xfId="0" applyFont="1" applyFill="1" applyBorder="1" applyAlignment="1">
      <alignment/>
    </xf>
    <xf numFmtId="187" fontId="7" fillId="0" borderId="18" xfId="16" applyNumberFormat="1" applyFont="1" applyFill="1" applyBorder="1" applyAlignment="1">
      <alignment vertical="center"/>
    </xf>
    <xf numFmtId="187" fontId="7" fillId="0" borderId="1" xfId="16" applyNumberFormat="1" applyFont="1" applyFill="1" applyBorder="1" applyAlignment="1">
      <alignment vertical="center"/>
    </xf>
    <xf numFmtId="187" fontId="2" fillId="0" borderId="0" xfId="16" applyNumberFormat="1" applyFont="1" applyFill="1" applyBorder="1" applyAlignment="1">
      <alignment vertical="center"/>
    </xf>
    <xf numFmtId="0" fontId="9" fillId="0" borderId="0" xfId="0" applyFont="1" applyFill="1" applyAlignment="1">
      <alignment/>
    </xf>
    <xf numFmtId="0" fontId="7" fillId="0" borderId="10" xfId="0" applyFont="1" applyFill="1" applyBorder="1" applyAlignment="1">
      <alignment horizontal="center" vertical="center"/>
    </xf>
    <xf numFmtId="0" fontId="7" fillId="0" borderId="4" xfId="0" applyFont="1" applyFill="1" applyBorder="1" applyAlignment="1">
      <alignment horizontal="center" vertical="center"/>
    </xf>
    <xf numFmtId="179" fontId="7" fillId="0" borderId="0" xfId="16" applyNumberFormat="1" applyFont="1" applyFill="1" applyBorder="1" applyAlignment="1">
      <alignment vertical="center"/>
    </xf>
    <xf numFmtId="0" fontId="12" fillId="0" borderId="0" xfId="0" applyFont="1" applyFill="1" applyAlignment="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2" fillId="0" borderId="0" xfId="0" applyFont="1" applyFill="1" applyBorder="1" applyAlignment="1">
      <alignment horizontal="distributed" vertical="center"/>
    </xf>
    <xf numFmtId="0" fontId="7" fillId="0" borderId="0" xfId="0" applyFont="1" applyFill="1" applyBorder="1" applyAlignment="1">
      <alignment horizontal="distributed" vertical="center"/>
    </xf>
    <xf numFmtId="0" fontId="13" fillId="0" borderId="0" xfId="0" applyFont="1" applyFill="1" applyAlignment="1">
      <alignment horizontal="center" vertical="center"/>
    </xf>
    <xf numFmtId="0" fontId="7" fillId="0" borderId="0" xfId="0" applyFont="1" applyFill="1" applyAlignment="1">
      <alignment vertical="center"/>
    </xf>
    <xf numFmtId="0" fontId="9" fillId="0" borderId="0" xfId="0" applyFont="1" applyFill="1" applyAlignment="1">
      <alignment horizontal="center" vertical="center"/>
    </xf>
    <xf numFmtId="0" fontId="7" fillId="0" borderId="1" xfId="0" applyFont="1" applyFill="1" applyBorder="1" applyAlignment="1">
      <alignment horizontal="right" vertical="center"/>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xf>
    <xf numFmtId="0" fontId="9" fillId="0" borderId="0"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6" xfId="0" applyFont="1" applyFill="1" applyBorder="1" applyAlignment="1">
      <alignment horizontal="center" vertical="center"/>
    </xf>
    <xf numFmtId="38" fontId="7" fillId="0" borderId="21" xfId="16" applyFont="1" applyFill="1" applyBorder="1" applyAlignment="1">
      <alignment horizontal="center" vertical="center"/>
    </xf>
    <xf numFmtId="38" fontId="7" fillId="0" borderId="3" xfId="16" applyFont="1" applyFill="1" applyBorder="1" applyAlignment="1">
      <alignment horizontal="center" vertical="center"/>
    </xf>
    <xf numFmtId="38" fontId="7" fillId="0" borderId="22" xfId="16" applyFont="1" applyFill="1" applyBorder="1" applyAlignment="1">
      <alignment horizontal="center" vertical="center"/>
    </xf>
    <xf numFmtId="38" fontId="7" fillId="0" borderId="2" xfId="16" applyFont="1" applyFill="1" applyBorder="1" applyAlignment="1">
      <alignment horizontal="center" vertical="center"/>
    </xf>
    <xf numFmtId="38" fontId="7" fillId="0" borderId="0" xfId="16" applyFont="1" applyFill="1" applyBorder="1" applyAlignment="1">
      <alignment horizontal="right" vertical="center"/>
    </xf>
    <xf numFmtId="38" fontId="7" fillId="0" borderId="1" xfId="16" applyFont="1" applyFill="1" applyBorder="1" applyAlignment="1">
      <alignment horizontal="right" vertical="center"/>
    </xf>
    <xf numFmtId="38" fontId="7" fillId="0" borderId="0" xfId="16" applyFont="1" applyFill="1" applyBorder="1" applyAlignment="1">
      <alignment horizontal="left" vertical="center" wrapText="1"/>
    </xf>
    <xf numFmtId="38" fontId="7" fillId="0" borderId="1" xfId="16" applyFont="1" applyFill="1" applyBorder="1" applyAlignment="1">
      <alignment horizontal="left" vertical="center" wrapText="1"/>
    </xf>
    <xf numFmtId="38" fontId="2" fillId="0" borderId="21" xfId="16" applyFont="1" applyFill="1" applyBorder="1" applyAlignment="1">
      <alignment horizontal="center" vertical="center"/>
    </xf>
    <xf numFmtId="38" fontId="2" fillId="0" borderId="3" xfId="16" applyFont="1" applyFill="1" applyBorder="1" applyAlignment="1">
      <alignment horizontal="center" vertical="center"/>
    </xf>
    <xf numFmtId="0" fontId="4" fillId="0" borderId="0" xfId="0" applyFont="1" applyFill="1" applyBorder="1" applyAlignment="1">
      <alignment vertical="center"/>
    </xf>
    <xf numFmtId="182" fontId="7" fillId="0" borderId="8" xfId="16" applyNumberFormat="1" applyFont="1" applyFill="1" applyBorder="1" applyAlignment="1">
      <alignment horizontal="center" vertical="center"/>
    </xf>
    <xf numFmtId="182" fontId="7" fillId="0" borderId="3" xfId="16" applyNumberFormat="1" applyFont="1" applyFill="1" applyBorder="1" applyAlignment="1">
      <alignment horizontal="center" vertical="center"/>
    </xf>
    <xf numFmtId="0" fontId="7" fillId="0" borderId="23" xfId="0" applyFont="1" applyFill="1" applyBorder="1" applyAlignment="1">
      <alignment vertical="center" wrapText="1"/>
    </xf>
    <xf numFmtId="0" fontId="7" fillId="0" borderId="15" xfId="0" applyFont="1" applyFill="1" applyBorder="1" applyAlignment="1">
      <alignment vertical="center"/>
    </xf>
    <xf numFmtId="0" fontId="7" fillId="0" borderId="21" xfId="0" applyFont="1" applyFill="1" applyBorder="1" applyAlignment="1">
      <alignment horizontal="center" vertical="center"/>
    </xf>
    <xf numFmtId="0" fontId="7" fillId="0" borderId="3" xfId="0" applyFont="1"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1143000</xdr:colOff>
      <xdr:row>3</xdr:row>
      <xdr:rowOff>104775</xdr:rowOff>
    </xdr:from>
    <xdr:to>
      <xdr:col>6</xdr:col>
      <xdr:colOff>1209675</xdr:colOff>
      <xdr:row>5</xdr:row>
      <xdr:rowOff>152400</xdr:rowOff>
    </xdr:to>
    <xdr:sp>
      <xdr:nvSpPr>
        <xdr:cNvPr id="1" name="AutoShape 1"/>
        <xdr:cNvSpPr>
          <a:spLocks/>
        </xdr:cNvSpPr>
      </xdr:nvSpPr>
      <xdr:spPr>
        <a:xfrm>
          <a:off x="7219950" y="676275"/>
          <a:ext cx="66675" cy="266700"/>
        </a:xfrm>
        <a:prstGeom prst="rightBracket">
          <a:avLst>
            <a:gd name="adj" fmla="val 0"/>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695325</xdr:colOff>
      <xdr:row>3</xdr:row>
      <xdr:rowOff>104775</xdr:rowOff>
    </xdr:from>
    <xdr:to>
      <xdr:col>5</xdr:col>
      <xdr:colOff>762000</xdr:colOff>
      <xdr:row>5</xdr:row>
      <xdr:rowOff>152400</xdr:rowOff>
    </xdr:to>
    <xdr:sp>
      <xdr:nvSpPr>
        <xdr:cNvPr id="2" name="AutoShape 2"/>
        <xdr:cNvSpPr>
          <a:spLocks/>
        </xdr:cNvSpPr>
      </xdr:nvSpPr>
      <xdr:spPr>
        <a:xfrm flipH="1">
          <a:off x="5486400" y="676275"/>
          <a:ext cx="66675" cy="266700"/>
        </a:xfrm>
        <a:prstGeom prst="rightBracket">
          <a:avLst>
            <a:gd name="adj" fmla="val 0"/>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Z164"/>
  <sheetViews>
    <sheetView showGridLines="0" tabSelected="1" view="pageBreakPreview" zoomScale="75" zoomScaleSheetLayoutView="75" workbookViewId="0" topLeftCell="A1">
      <selection activeCell="A2" sqref="A2"/>
    </sheetView>
  </sheetViews>
  <sheetFormatPr defaultColWidth="9.00390625" defaultRowHeight="13.5"/>
  <cols>
    <col min="1" max="1" width="3.375" style="6" customWidth="1"/>
    <col min="2" max="2" width="0.2421875" style="6" customWidth="1"/>
    <col min="3" max="3" width="25.875" style="52" customWidth="1"/>
    <col min="4" max="4" width="0.2421875" style="6" customWidth="1"/>
    <col min="5" max="5" width="6.75390625" style="53" customWidth="1"/>
    <col min="6" max="22" width="6.375" style="54" customWidth="1"/>
    <col min="23" max="23" width="9.00390625" style="6" customWidth="1"/>
    <col min="24" max="24" width="1.875" style="6" customWidth="1"/>
    <col min="25" max="16384" width="9.00390625" style="6" customWidth="1"/>
  </cols>
  <sheetData>
    <row r="1" spans="1:22" ht="24" customHeight="1">
      <c r="A1" s="142" t="s">
        <v>173</v>
      </c>
      <c r="B1" s="142"/>
      <c r="C1" s="142"/>
      <c r="D1" s="142"/>
      <c r="E1" s="142"/>
      <c r="F1" s="142"/>
      <c r="G1" s="142"/>
      <c r="H1" s="142"/>
      <c r="I1" s="142"/>
      <c r="J1" s="142"/>
      <c r="K1" s="142"/>
      <c r="L1" s="142"/>
      <c r="M1" s="142"/>
      <c r="N1" s="142"/>
      <c r="O1" s="142"/>
      <c r="P1" s="142"/>
      <c r="Q1" s="142"/>
      <c r="R1" s="142"/>
      <c r="S1" s="142"/>
      <c r="T1" s="142"/>
      <c r="U1" s="142"/>
      <c r="V1" s="142"/>
    </row>
    <row r="2" spans="3:22" s="7" customFormat="1" ht="16.5" customHeight="1">
      <c r="C2" s="62"/>
      <c r="D2" s="62"/>
      <c r="E2" s="62"/>
      <c r="F2" s="62"/>
      <c r="G2" s="77"/>
      <c r="H2" s="77"/>
      <c r="I2" s="10"/>
      <c r="J2" s="10"/>
      <c r="K2" s="10"/>
      <c r="L2" s="10"/>
      <c r="M2" s="10"/>
      <c r="N2" s="10"/>
      <c r="O2" s="10"/>
      <c r="P2" s="10"/>
      <c r="Q2" s="10"/>
      <c r="R2" s="10"/>
      <c r="S2" s="10"/>
      <c r="T2" s="10"/>
      <c r="U2" s="10"/>
      <c r="V2" s="10"/>
    </row>
    <row r="3" spans="1:22" s="138" customFormat="1" ht="21" customHeight="1">
      <c r="A3" s="58"/>
      <c r="B3" s="58"/>
      <c r="C3" s="58" t="s">
        <v>368</v>
      </c>
      <c r="D3" s="58"/>
      <c r="E3" s="58"/>
      <c r="F3" s="58"/>
      <c r="G3" s="58"/>
      <c r="H3" s="58"/>
      <c r="I3" s="58"/>
      <c r="J3" s="58"/>
      <c r="K3" s="58"/>
      <c r="L3" s="58"/>
      <c r="M3" s="58"/>
      <c r="N3" s="58"/>
      <c r="O3" s="58"/>
      <c r="P3" s="58"/>
      <c r="Q3" s="58"/>
      <c r="R3" s="58"/>
      <c r="S3" s="58"/>
      <c r="T3" s="58"/>
      <c r="U3" s="58"/>
      <c r="V3" s="58"/>
    </row>
    <row r="4" spans="1:22" s="138" customFormat="1" ht="21" customHeight="1">
      <c r="A4" s="58"/>
      <c r="B4" s="58"/>
      <c r="C4" s="58" t="s">
        <v>369</v>
      </c>
      <c r="D4" s="58"/>
      <c r="E4" s="58"/>
      <c r="F4" s="58"/>
      <c r="G4" s="58"/>
      <c r="H4" s="58"/>
      <c r="I4" s="58"/>
      <c r="J4" s="58"/>
      <c r="K4" s="58"/>
      <c r="L4" s="58"/>
      <c r="M4" s="58"/>
      <c r="N4" s="58"/>
      <c r="O4" s="58"/>
      <c r="P4" s="58"/>
      <c r="Q4" s="58"/>
      <c r="R4" s="58"/>
      <c r="S4" s="58"/>
      <c r="T4" s="58"/>
      <c r="U4" s="58"/>
      <c r="V4" s="58"/>
    </row>
    <row r="5" spans="1:22" s="138" customFormat="1" ht="21" customHeight="1">
      <c r="A5" s="58"/>
      <c r="B5" s="58"/>
      <c r="C5" s="58" t="s">
        <v>370</v>
      </c>
      <c r="D5" s="58"/>
      <c r="E5" s="58"/>
      <c r="F5" s="58"/>
      <c r="G5" s="58"/>
      <c r="H5" s="58"/>
      <c r="I5" s="58"/>
      <c r="J5" s="58"/>
      <c r="K5" s="58"/>
      <c r="L5" s="58"/>
      <c r="M5" s="58"/>
      <c r="N5" s="58"/>
      <c r="O5" s="58"/>
      <c r="P5" s="58"/>
      <c r="Q5" s="58"/>
      <c r="R5" s="58"/>
      <c r="S5" s="58"/>
      <c r="T5" s="58"/>
      <c r="U5" s="58"/>
      <c r="V5" s="58"/>
    </row>
    <row r="6" spans="1:22" s="17" customFormat="1" ht="18" customHeight="1" thickBot="1">
      <c r="A6" s="12"/>
      <c r="B6" s="13"/>
      <c r="C6" s="14"/>
      <c r="D6" s="13"/>
      <c r="E6" s="15"/>
      <c r="F6" s="16"/>
      <c r="G6" s="16"/>
      <c r="H6" s="16"/>
      <c r="I6" s="16"/>
      <c r="J6" s="16"/>
      <c r="K6" s="16"/>
      <c r="L6" s="16"/>
      <c r="M6" s="16"/>
      <c r="N6" s="16"/>
      <c r="O6" s="16"/>
      <c r="P6" s="16"/>
      <c r="Q6" s="16"/>
      <c r="R6" s="16"/>
      <c r="S6" s="16"/>
      <c r="T6" s="16"/>
      <c r="U6" s="16"/>
      <c r="V6" s="16"/>
    </row>
    <row r="7" spans="1:26" s="23" customFormat="1" ht="34.5" customHeight="1">
      <c r="A7" s="143" t="s">
        <v>365</v>
      </c>
      <c r="B7" s="143"/>
      <c r="C7" s="143"/>
      <c r="D7" s="144"/>
      <c r="E7" s="18" t="s">
        <v>204</v>
      </c>
      <c r="F7" s="19" t="s">
        <v>360</v>
      </c>
      <c r="G7" s="20" t="s">
        <v>362</v>
      </c>
      <c r="H7" s="20" t="s">
        <v>363</v>
      </c>
      <c r="I7" s="20" t="s">
        <v>364</v>
      </c>
      <c r="J7" s="19" t="s">
        <v>361</v>
      </c>
      <c r="K7" s="19" t="s">
        <v>355</v>
      </c>
      <c r="L7" s="20" t="s">
        <v>157</v>
      </c>
      <c r="M7" s="20" t="s">
        <v>184</v>
      </c>
      <c r="N7" s="20" t="s">
        <v>185</v>
      </c>
      <c r="O7" s="20" t="s">
        <v>186</v>
      </c>
      <c r="P7" s="20" t="s">
        <v>187</v>
      </c>
      <c r="Q7" s="20" t="s">
        <v>188</v>
      </c>
      <c r="R7" s="20" t="s">
        <v>189</v>
      </c>
      <c r="S7" s="20" t="s">
        <v>190</v>
      </c>
      <c r="T7" s="20" t="s">
        <v>191</v>
      </c>
      <c r="U7" s="20" t="s">
        <v>192</v>
      </c>
      <c r="V7" s="21" t="s">
        <v>158</v>
      </c>
      <c r="W7" s="22"/>
      <c r="X7" s="22"/>
      <c r="Y7" s="22"/>
      <c r="Z7" s="22"/>
    </row>
    <row r="8" spans="2:26" s="7" customFormat="1" ht="6" customHeight="1">
      <c r="B8" s="24"/>
      <c r="C8" s="25"/>
      <c r="D8" s="26"/>
      <c r="E8" s="9"/>
      <c r="F8" s="27"/>
      <c r="G8" s="27"/>
      <c r="H8" s="27"/>
      <c r="I8" s="27"/>
      <c r="J8" s="27"/>
      <c r="K8" s="27"/>
      <c r="L8" s="27"/>
      <c r="M8" s="27"/>
      <c r="N8" s="27"/>
      <c r="O8" s="27"/>
      <c r="P8" s="27"/>
      <c r="Q8" s="27"/>
      <c r="R8" s="27"/>
      <c r="S8" s="27"/>
      <c r="T8" s="27"/>
      <c r="U8" s="27"/>
      <c r="V8" s="27"/>
      <c r="W8" s="24"/>
      <c r="X8" s="24"/>
      <c r="Y8" s="24"/>
      <c r="Z8" s="24"/>
    </row>
    <row r="9" spans="1:26" s="7" customFormat="1" ht="16.5" customHeight="1">
      <c r="A9" s="28"/>
      <c r="B9" s="29"/>
      <c r="C9" s="30" t="s">
        <v>72</v>
      </c>
      <c r="D9" s="31"/>
      <c r="E9" s="32">
        <v>10000</v>
      </c>
      <c r="F9" s="124">
        <v>98.5</v>
      </c>
      <c r="G9" s="124">
        <v>97.1</v>
      </c>
      <c r="H9" s="124">
        <v>96.4</v>
      </c>
      <c r="I9" s="124">
        <v>96.4</v>
      </c>
      <c r="J9" s="124">
        <v>95.8</v>
      </c>
      <c r="K9" s="119">
        <v>95.6</v>
      </c>
      <c r="L9" s="119">
        <v>95.5</v>
      </c>
      <c r="M9" s="119">
        <v>95.6</v>
      </c>
      <c r="N9" s="119">
        <v>95.8</v>
      </c>
      <c r="O9" s="119">
        <v>96.1</v>
      </c>
      <c r="P9" s="119">
        <v>95.6</v>
      </c>
      <c r="Q9" s="119">
        <v>95.4</v>
      </c>
      <c r="R9" s="119">
        <v>95.4</v>
      </c>
      <c r="S9" s="119">
        <v>95.7</v>
      </c>
      <c r="T9" s="119">
        <v>96.4</v>
      </c>
      <c r="U9" s="119">
        <v>96.2</v>
      </c>
      <c r="V9" s="119">
        <v>96.4</v>
      </c>
      <c r="W9" s="24"/>
      <c r="X9" s="24"/>
      <c r="Y9" s="24"/>
      <c r="Z9" s="24"/>
    </row>
    <row r="10" spans="1:26" s="7" customFormat="1" ht="15">
      <c r="A10" s="28"/>
      <c r="B10" s="34"/>
      <c r="C10" s="30"/>
      <c r="D10" s="35"/>
      <c r="E10" s="36" t="s">
        <v>266</v>
      </c>
      <c r="F10" s="124"/>
      <c r="G10" s="33"/>
      <c r="H10" s="33"/>
      <c r="I10" s="37"/>
      <c r="J10" s="37"/>
      <c r="K10" s="33"/>
      <c r="L10" s="33" t="s">
        <v>267</v>
      </c>
      <c r="M10" s="33"/>
      <c r="N10" s="33"/>
      <c r="O10" s="33"/>
      <c r="P10" s="33" t="s">
        <v>267</v>
      </c>
      <c r="Q10" s="33"/>
      <c r="R10" s="33"/>
      <c r="S10" s="33"/>
      <c r="T10" s="33"/>
      <c r="U10" s="33"/>
      <c r="V10" s="33"/>
      <c r="W10" s="24"/>
      <c r="X10" s="24"/>
      <c r="Y10" s="24"/>
      <c r="Z10" s="24"/>
    </row>
    <row r="11" spans="1:26" s="7" customFormat="1" ht="16.5" customHeight="1">
      <c r="A11" s="28">
        <v>1</v>
      </c>
      <c r="B11" s="29"/>
      <c r="C11" s="38" t="s">
        <v>193</v>
      </c>
      <c r="D11" s="31"/>
      <c r="E11" s="32">
        <v>2677</v>
      </c>
      <c r="F11" s="124">
        <v>97.7</v>
      </c>
      <c r="G11" s="124">
        <v>96</v>
      </c>
      <c r="H11" s="119">
        <v>95.5</v>
      </c>
      <c r="I11" s="124">
        <v>96.1</v>
      </c>
      <c r="J11" s="124">
        <v>95</v>
      </c>
      <c r="K11" s="119">
        <v>96.5</v>
      </c>
      <c r="L11" s="119">
        <v>96.1</v>
      </c>
      <c r="M11" s="119">
        <v>96</v>
      </c>
      <c r="N11" s="119">
        <v>95.5</v>
      </c>
      <c r="O11" s="119">
        <v>96.3</v>
      </c>
      <c r="P11" s="119">
        <v>94.6</v>
      </c>
      <c r="Q11" s="119">
        <v>94.6</v>
      </c>
      <c r="R11" s="119">
        <v>94</v>
      </c>
      <c r="S11" s="119">
        <v>94.1</v>
      </c>
      <c r="T11" s="119">
        <v>94</v>
      </c>
      <c r="U11" s="119">
        <v>93.6</v>
      </c>
      <c r="V11" s="119">
        <v>94.1</v>
      </c>
      <c r="W11" s="24"/>
      <c r="X11" s="24"/>
      <c r="Y11" s="24"/>
      <c r="Z11" s="24"/>
    </row>
    <row r="12" spans="1:26" s="7" customFormat="1" ht="16.5" customHeight="1">
      <c r="A12" s="28"/>
      <c r="B12" s="39"/>
      <c r="C12" s="38" t="s">
        <v>73</v>
      </c>
      <c r="D12" s="40"/>
      <c r="E12" s="32">
        <v>222</v>
      </c>
      <c r="F12" s="124">
        <v>96</v>
      </c>
      <c r="G12" s="124">
        <v>95.8</v>
      </c>
      <c r="H12" s="124">
        <v>97</v>
      </c>
      <c r="I12" s="124">
        <v>100.5</v>
      </c>
      <c r="J12" s="124">
        <v>93.4</v>
      </c>
      <c r="K12" s="124">
        <v>95.3</v>
      </c>
      <c r="L12" s="124">
        <v>95.9</v>
      </c>
      <c r="M12" s="124">
        <v>94.2</v>
      </c>
      <c r="N12" s="124">
        <v>94.1</v>
      </c>
      <c r="O12" s="124">
        <v>94.5</v>
      </c>
      <c r="P12" s="124">
        <v>92.9</v>
      </c>
      <c r="Q12" s="124">
        <v>91.5</v>
      </c>
      <c r="R12" s="124">
        <v>91.9</v>
      </c>
      <c r="S12" s="124">
        <v>92.5</v>
      </c>
      <c r="T12" s="124">
        <v>91.4</v>
      </c>
      <c r="U12" s="124">
        <v>93.2</v>
      </c>
      <c r="V12" s="124">
        <v>93.9</v>
      </c>
      <c r="W12" s="24"/>
      <c r="X12" s="24"/>
      <c r="Y12" s="24"/>
      <c r="Z12" s="24"/>
    </row>
    <row r="13" spans="1:26" s="7" customFormat="1" ht="16.5" customHeight="1">
      <c r="A13" s="28"/>
      <c r="B13" s="39"/>
      <c r="C13" s="38" t="s">
        <v>74</v>
      </c>
      <c r="D13" s="40"/>
      <c r="E13" s="32">
        <v>240</v>
      </c>
      <c r="F13" s="124">
        <v>94.7</v>
      </c>
      <c r="G13" s="124">
        <v>83.3</v>
      </c>
      <c r="H13" s="119">
        <v>78.1</v>
      </c>
      <c r="I13" s="124">
        <v>75.1</v>
      </c>
      <c r="J13" s="124">
        <v>75.3</v>
      </c>
      <c r="K13" s="124">
        <v>78</v>
      </c>
      <c r="L13" s="119">
        <v>74.5</v>
      </c>
      <c r="M13" s="119">
        <v>76.4</v>
      </c>
      <c r="N13" s="119">
        <v>77.3</v>
      </c>
      <c r="O13" s="119">
        <v>75.2</v>
      </c>
      <c r="P13" s="119">
        <v>75.3</v>
      </c>
      <c r="Q13" s="119">
        <v>76</v>
      </c>
      <c r="R13" s="119">
        <v>73.3</v>
      </c>
      <c r="S13" s="119">
        <v>73.9</v>
      </c>
      <c r="T13" s="119">
        <v>74.1</v>
      </c>
      <c r="U13" s="119">
        <v>74</v>
      </c>
      <c r="V13" s="119">
        <v>75.5</v>
      </c>
      <c r="W13" s="24"/>
      <c r="X13" s="24"/>
      <c r="Y13" s="24"/>
      <c r="Z13" s="24"/>
    </row>
    <row r="14" spans="1:26" s="7" customFormat="1" ht="16.5" customHeight="1">
      <c r="A14" s="28"/>
      <c r="B14" s="39"/>
      <c r="C14" s="38" t="s">
        <v>75</v>
      </c>
      <c r="D14" s="40"/>
      <c r="E14" s="32">
        <v>198</v>
      </c>
      <c r="F14" s="124">
        <v>100.6</v>
      </c>
      <c r="G14" s="124">
        <v>97.5</v>
      </c>
      <c r="H14" s="124">
        <v>102</v>
      </c>
      <c r="I14" s="124">
        <v>102.8</v>
      </c>
      <c r="J14" s="124">
        <v>100.6</v>
      </c>
      <c r="K14" s="124">
        <v>101</v>
      </c>
      <c r="L14" s="124">
        <v>102.8</v>
      </c>
      <c r="M14" s="124">
        <v>100.1</v>
      </c>
      <c r="N14" s="124">
        <v>102</v>
      </c>
      <c r="O14" s="119">
        <v>101.2</v>
      </c>
      <c r="P14" s="119">
        <v>99.3</v>
      </c>
      <c r="Q14" s="119">
        <v>99.5</v>
      </c>
      <c r="R14" s="119">
        <v>102.5</v>
      </c>
      <c r="S14" s="119">
        <v>100.7</v>
      </c>
      <c r="T14" s="119">
        <v>97.3</v>
      </c>
      <c r="U14" s="119">
        <v>99.7</v>
      </c>
      <c r="V14" s="119">
        <v>100.9</v>
      </c>
      <c r="W14" s="24"/>
      <c r="X14" s="24"/>
      <c r="Y14" s="24"/>
      <c r="Z14" s="24"/>
    </row>
    <row r="15" spans="1:26" s="7" customFormat="1" ht="16.5" customHeight="1">
      <c r="A15" s="28"/>
      <c r="B15" s="39"/>
      <c r="C15" s="38" t="s">
        <v>76</v>
      </c>
      <c r="D15" s="40"/>
      <c r="E15" s="32">
        <v>106</v>
      </c>
      <c r="F15" s="124">
        <v>90.9</v>
      </c>
      <c r="G15" s="124">
        <v>89.1</v>
      </c>
      <c r="H15" s="119">
        <v>86.6</v>
      </c>
      <c r="I15" s="119">
        <v>87.3</v>
      </c>
      <c r="J15" s="124">
        <v>91.6</v>
      </c>
      <c r="K15" s="124">
        <v>91.4</v>
      </c>
      <c r="L15" s="119">
        <v>93.1</v>
      </c>
      <c r="M15" s="119">
        <v>95.6</v>
      </c>
      <c r="N15" s="119">
        <v>92.9</v>
      </c>
      <c r="O15" s="119">
        <v>95.3</v>
      </c>
      <c r="P15" s="119">
        <v>90.9</v>
      </c>
      <c r="Q15" s="119">
        <v>89.3</v>
      </c>
      <c r="R15" s="119">
        <v>88.3</v>
      </c>
      <c r="S15" s="119">
        <v>87.1</v>
      </c>
      <c r="T15" s="119">
        <v>92.1</v>
      </c>
      <c r="U15" s="119">
        <v>90.6</v>
      </c>
      <c r="V15" s="119">
        <v>92.7</v>
      </c>
      <c r="W15" s="24"/>
      <c r="X15" s="24"/>
      <c r="Y15" s="24"/>
      <c r="Z15" s="24"/>
    </row>
    <row r="16" spans="1:26" s="7" customFormat="1" ht="16.5" customHeight="1">
      <c r="A16" s="28"/>
      <c r="B16" s="39"/>
      <c r="C16" s="38" t="s">
        <v>77</v>
      </c>
      <c r="D16" s="40"/>
      <c r="E16" s="32">
        <v>274</v>
      </c>
      <c r="F16" s="124">
        <v>94.9</v>
      </c>
      <c r="G16" s="124">
        <v>94.1</v>
      </c>
      <c r="H16" s="119">
        <v>95.6</v>
      </c>
      <c r="I16" s="124">
        <v>100.4</v>
      </c>
      <c r="J16" s="124">
        <v>95.4</v>
      </c>
      <c r="K16" s="124">
        <v>99.5</v>
      </c>
      <c r="L16" s="119">
        <v>99.1</v>
      </c>
      <c r="M16" s="119">
        <v>97.9</v>
      </c>
      <c r="N16" s="119">
        <v>98.2</v>
      </c>
      <c r="O16" s="119">
        <v>99.6</v>
      </c>
      <c r="P16" s="119">
        <v>90.5</v>
      </c>
      <c r="Q16" s="119">
        <v>95.7</v>
      </c>
      <c r="R16" s="119">
        <v>90.8</v>
      </c>
      <c r="S16" s="119">
        <v>94.7</v>
      </c>
      <c r="T16" s="119">
        <v>95.1</v>
      </c>
      <c r="U16" s="119">
        <v>90.8</v>
      </c>
      <c r="V16" s="119">
        <v>93</v>
      </c>
      <c r="W16" s="24"/>
      <c r="X16" s="24"/>
      <c r="Y16" s="24"/>
      <c r="Z16" s="24"/>
    </row>
    <row r="17" spans="1:22" s="7" customFormat="1" ht="16.5" customHeight="1">
      <c r="A17" s="28"/>
      <c r="B17" s="39"/>
      <c r="C17" s="38" t="s">
        <v>78</v>
      </c>
      <c r="D17" s="40"/>
      <c r="E17" s="32">
        <v>97</v>
      </c>
      <c r="F17" s="124">
        <v>98.8</v>
      </c>
      <c r="G17" s="124">
        <v>91.9</v>
      </c>
      <c r="H17" s="119">
        <v>91.9</v>
      </c>
      <c r="I17" s="119">
        <v>94.9</v>
      </c>
      <c r="J17" s="124">
        <v>93</v>
      </c>
      <c r="K17" s="124">
        <v>112.2</v>
      </c>
      <c r="L17" s="119">
        <v>103.1</v>
      </c>
      <c r="M17" s="119">
        <v>101.8</v>
      </c>
      <c r="N17" s="119">
        <v>89.1</v>
      </c>
      <c r="O17" s="119">
        <v>102.6</v>
      </c>
      <c r="P17" s="119">
        <v>100.7</v>
      </c>
      <c r="Q17" s="119">
        <v>88.5</v>
      </c>
      <c r="R17" s="119">
        <v>89</v>
      </c>
      <c r="S17" s="119">
        <v>85.6</v>
      </c>
      <c r="T17" s="119">
        <v>88.3</v>
      </c>
      <c r="U17" s="119">
        <v>78.5</v>
      </c>
      <c r="V17" s="119">
        <v>77</v>
      </c>
    </row>
    <row r="18" spans="1:22" s="7" customFormat="1" ht="16.5" customHeight="1">
      <c r="A18" s="28"/>
      <c r="B18" s="39"/>
      <c r="C18" s="38" t="s">
        <v>79</v>
      </c>
      <c r="D18" s="40"/>
      <c r="E18" s="32">
        <v>94</v>
      </c>
      <c r="F18" s="124">
        <v>94.6</v>
      </c>
      <c r="G18" s="124">
        <v>91.8</v>
      </c>
      <c r="H18" s="119">
        <v>88.9</v>
      </c>
      <c r="I18" s="119">
        <v>87.8</v>
      </c>
      <c r="J18" s="119">
        <v>87.8</v>
      </c>
      <c r="K18" s="124">
        <v>88</v>
      </c>
      <c r="L18" s="119">
        <v>87.3</v>
      </c>
      <c r="M18" s="119">
        <v>89.2</v>
      </c>
      <c r="N18" s="119">
        <v>88</v>
      </c>
      <c r="O18" s="119">
        <v>89.5</v>
      </c>
      <c r="P18" s="119">
        <v>87.5</v>
      </c>
      <c r="Q18" s="119">
        <v>85.8</v>
      </c>
      <c r="R18" s="119">
        <v>86.8</v>
      </c>
      <c r="S18" s="119">
        <v>86.6</v>
      </c>
      <c r="T18" s="119">
        <v>88.5</v>
      </c>
      <c r="U18" s="119">
        <v>88.3</v>
      </c>
      <c r="V18" s="119">
        <v>88.4</v>
      </c>
    </row>
    <row r="19" spans="1:22" s="7" customFormat="1" ht="16.5" customHeight="1">
      <c r="A19" s="28"/>
      <c r="B19" s="39"/>
      <c r="C19" s="38" t="s">
        <v>80</v>
      </c>
      <c r="D19" s="40"/>
      <c r="E19" s="32">
        <v>209</v>
      </c>
      <c r="F19" s="124">
        <v>98.6</v>
      </c>
      <c r="G19" s="124">
        <v>94.4</v>
      </c>
      <c r="H19" s="119">
        <v>92.7</v>
      </c>
      <c r="I19" s="124">
        <v>92.6</v>
      </c>
      <c r="J19" s="124">
        <v>94.2</v>
      </c>
      <c r="K19" s="124">
        <v>92.6</v>
      </c>
      <c r="L19" s="119">
        <v>93.8</v>
      </c>
      <c r="M19" s="119">
        <v>93.7</v>
      </c>
      <c r="N19" s="119">
        <v>94.2</v>
      </c>
      <c r="O19" s="119">
        <v>95.9</v>
      </c>
      <c r="P19" s="119">
        <v>94.9</v>
      </c>
      <c r="Q19" s="119">
        <v>95.8</v>
      </c>
      <c r="R19" s="119">
        <v>94.9</v>
      </c>
      <c r="S19" s="119">
        <v>94.3</v>
      </c>
      <c r="T19" s="119">
        <v>93.1</v>
      </c>
      <c r="U19" s="119">
        <v>93.8</v>
      </c>
      <c r="V19" s="119">
        <v>93.8</v>
      </c>
    </row>
    <row r="20" spans="1:22" s="7" customFormat="1" ht="16.5" customHeight="1">
      <c r="A20" s="28"/>
      <c r="B20" s="39"/>
      <c r="C20" s="38" t="s">
        <v>81</v>
      </c>
      <c r="D20" s="40"/>
      <c r="E20" s="32">
        <v>245</v>
      </c>
      <c r="F20" s="124">
        <v>100.7</v>
      </c>
      <c r="G20" s="124">
        <v>104.3</v>
      </c>
      <c r="H20" s="119">
        <v>103.8</v>
      </c>
      <c r="I20" s="124">
        <v>104.2</v>
      </c>
      <c r="J20" s="124">
        <v>103.8</v>
      </c>
      <c r="K20" s="124">
        <v>103.1</v>
      </c>
      <c r="L20" s="119">
        <v>103</v>
      </c>
      <c r="M20" s="119">
        <v>103.9</v>
      </c>
      <c r="N20" s="119">
        <v>103.7</v>
      </c>
      <c r="O20" s="119">
        <v>104.4</v>
      </c>
      <c r="P20" s="119">
        <v>104.3</v>
      </c>
      <c r="Q20" s="119">
        <v>104.2</v>
      </c>
      <c r="R20" s="119">
        <v>104</v>
      </c>
      <c r="S20" s="119">
        <v>103.8</v>
      </c>
      <c r="T20" s="119">
        <v>103.8</v>
      </c>
      <c r="U20" s="119">
        <v>103.7</v>
      </c>
      <c r="V20" s="119">
        <v>103.6</v>
      </c>
    </row>
    <row r="21" spans="1:22" s="7" customFormat="1" ht="16.5" customHeight="1">
      <c r="A21" s="28"/>
      <c r="B21" s="39"/>
      <c r="C21" s="38" t="s">
        <v>82</v>
      </c>
      <c r="D21" s="40"/>
      <c r="E21" s="32">
        <v>130</v>
      </c>
      <c r="F21" s="124">
        <v>98.3</v>
      </c>
      <c r="G21" s="124">
        <v>100.1</v>
      </c>
      <c r="H21" s="119">
        <v>97</v>
      </c>
      <c r="I21" s="124">
        <v>93.4</v>
      </c>
      <c r="J21" s="124">
        <v>91.5</v>
      </c>
      <c r="K21" s="119">
        <v>93</v>
      </c>
      <c r="L21" s="119">
        <v>92.4</v>
      </c>
      <c r="M21" s="119">
        <v>92.9</v>
      </c>
      <c r="N21" s="119">
        <v>91.4</v>
      </c>
      <c r="O21" s="119">
        <v>92.1</v>
      </c>
      <c r="P21" s="119">
        <v>91.1</v>
      </c>
      <c r="Q21" s="119">
        <v>91.3</v>
      </c>
      <c r="R21" s="119">
        <v>91.2</v>
      </c>
      <c r="S21" s="119">
        <v>90.9</v>
      </c>
      <c r="T21" s="119">
        <v>89.7</v>
      </c>
      <c r="U21" s="119">
        <v>91.2</v>
      </c>
      <c r="V21" s="119">
        <v>90.9</v>
      </c>
    </row>
    <row r="22" spans="1:22" s="7" customFormat="1" ht="16.5" customHeight="1">
      <c r="A22" s="28"/>
      <c r="B22" s="39"/>
      <c r="C22" s="38" t="s">
        <v>83</v>
      </c>
      <c r="D22" s="40"/>
      <c r="E22" s="32">
        <v>129</v>
      </c>
      <c r="F22" s="124">
        <v>99.9</v>
      </c>
      <c r="G22" s="124">
        <v>97.9</v>
      </c>
      <c r="H22" s="119">
        <v>96.9</v>
      </c>
      <c r="I22" s="124">
        <v>96.8</v>
      </c>
      <c r="J22" s="124">
        <v>96.9</v>
      </c>
      <c r="K22" s="119">
        <v>96.7</v>
      </c>
      <c r="L22" s="119">
        <v>97</v>
      </c>
      <c r="M22" s="119">
        <v>97</v>
      </c>
      <c r="N22" s="119">
        <v>97</v>
      </c>
      <c r="O22" s="119">
        <v>97</v>
      </c>
      <c r="P22" s="119">
        <v>97</v>
      </c>
      <c r="Q22" s="119">
        <v>96.9</v>
      </c>
      <c r="R22" s="119">
        <v>97</v>
      </c>
      <c r="S22" s="119">
        <v>97</v>
      </c>
      <c r="T22" s="119">
        <v>97</v>
      </c>
      <c r="U22" s="119">
        <v>96.7</v>
      </c>
      <c r="V22" s="119">
        <v>96.7</v>
      </c>
    </row>
    <row r="23" spans="1:22" s="7" customFormat="1" ht="16.5" customHeight="1">
      <c r="A23" s="28"/>
      <c r="B23" s="39"/>
      <c r="C23" s="38" t="s">
        <v>84</v>
      </c>
      <c r="D23" s="40"/>
      <c r="E23" s="32">
        <v>731</v>
      </c>
      <c r="F23" s="124">
        <v>99.1</v>
      </c>
      <c r="G23" s="124">
        <v>99.3</v>
      </c>
      <c r="H23" s="119">
        <v>99</v>
      </c>
      <c r="I23" s="119">
        <v>99.5</v>
      </c>
      <c r="J23" s="124">
        <v>99.3</v>
      </c>
      <c r="K23" s="119">
        <v>99.7</v>
      </c>
      <c r="L23" s="119">
        <v>99.7</v>
      </c>
      <c r="M23" s="119">
        <v>99.7</v>
      </c>
      <c r="N23" s="119">
        <v>99.5</v>
      </c>
      <c r="O23" s="119">
        <v>99.2</v>
      </c>
      <c r="P23" s="119">
        <v>99.2</v>
      </c>
      <c r="Q23" s="119">
        <v>99.2</v>
      </c>
      <c r="R23" s="119">
        <v>99.2</v>
      </c>
      <c r="S23" s="119">
        <v>99</v>
      </c>
      <c r="T23" s="119">
        <v>99</v>
      </c>
      <c r="U23" s="119">
        <v>99</v>
      </c>
      <c r="V23" s="119">
        <v>99</v>
      </c>
    </row>
    <row r="24" spans="1:22" s="7" customFormat="1" ht="15">
      <c r="A24" s="28"/>
      <c r="B24" s="29"/>
      <c r="C24" s="30" t="s">
        <v>85</v>
      </c>
      <c r="D24" s="31"/>
      <c r="E24" s="32"/>
      <c r="F24" s="124"/>
      <c r="G24" s="124"/>
      <c r="H24" s="119"/>
      <c r="I24" s="124" t="s">
        <v>268</v>
      </c>
      <c r="J24" s="124" t="s">
        <v>268</v>
      </c>
      <c r="K24" s="119"/>
      <c r="L24" s="119"/>
      <c r="M24" s="119"/>
      <c r="N24" s="119"/>
      <c r="O24" s="119"/>
      <c r="P24" s="119" t="s">
        <v>268</v>
      </c>
      <c r="Q24" s="119"/>
      <c r="R24" s="119"/>
      <c r="S24" s="119"/>
      <c r="T24" s="119" t="s">
        <v>269</v>
      </c>
      <c r="U24" s="119"/>
      <c r="V24" s="119" t="s">
        <v>268</v>
      </c>
    </row>
    <row r="25" spans="1:22" s="7" customFormat="1" ht="16.5" customHeight="1">
      <c r="A25" s="28">
        <v>2</v>
      </c>
      <c r="B25" s="29"/>
      <c r="C25" s="30" t="s">
        <v>194</v>
      </c>
      <c r="D25" s="31"/>
      <c r="E25" s="32">
        <v>1964</v>
      </c>
      <c r="F25" s="124">
        <v>98.3</v>
      </c>
      <c r="G25" s="124">
        <v>98.1</v>
      </c>
      <c r="H25" s="119">
        <v>97.9</v>
      </c>
      <c r="I25" s="119">
        <v>97.4</v>
      </c>
      <c r="J25" s="124">
        <v>96.8</v>
      </c>
      <c r="K25" s="119">
        <v>96.1</v>
      </c>
      <c r="L25" s="119">
        <v>96.1</v>
      </c>
      <c r="M25" s="119">
        <v>96.2</v>
      </c>
      <c r="N25" s="119">
        <v>96.2</v>
      </c>
      <c r="O25" s="119">
        <v>96.1</v>
      </c>
      <c r="P25" s="119">
        <v>96</v>
      </c>
      <c r="Q25" s="119">
        <v>96</v>
      </c>
      <c r="R25" s="119">
        <v>96</v>
      </c>
      <c r="S25" s="119">
        <v>95.6</v>
      </c>
      <c r="T25" s="119">
        <v>98.7</v>
      </c>
      <c r="U25" s="119">
        <v>99</v>
      </c>
      <c r="V25" s="119">
        <v>99.1</v>
      </c>
    </row>
    <row r="26" spans="1:22" s="7" customFormat="1" ht="16.5" customHeight="1">
      <c r="A26" s="28"/>
      <c r="B26" s="39"/>
      <c r="C26" s="30" t="s">
        <v>86</v>
      </c>
      <c r="D26" s="40"/>
      <c r="E26" s="32">
        <v>1804</v>
      </c>
      <c r="F26" s="124">
        <v>98.2</v>
      </c>
      <c r="G26" s="124">
        <v>98.1</v>
      </c>
      <c r="H26" s="119">
        <v>97.8</v>
      </c>
      <c r="I26" s="119">
        <v>97.3</v>
      </c>
      <c r="J26" s="124">
        <v>96.6</v>
      </c>
      <c r="K26" s="119">
        <v>95.9</v>
      </c>
      <c r="L26" s="119">
        <v>96</v>
      </c>
      <c r="M26" s="119">
        <v>96</v>
      </c>
      <c r="N26" s="119">
        <v>96.1</v>
      </c>
      <c r="O26" s="119">
        <v>96</v>
      </c>
      <c r="P26" s="119">
        <v>95.8</v>
      </c>
      <c r="Q26" s="119">
        <v>95.8</v>
      </c>
      <c r="R26" s="119">
        <v>95.8</v>
      </c>
      <c r="S26" s="119">
        <v>95.3</v>
      </c>
      <c r="T26" s="119">
        <v>98.7</v>
      </c>
      <c r="U26" s="119">
        <v>99</v>
      </c>
      <c r="V26" s="119">
        <v>99.1</v>
      </c>
    </row>
    <row r="27" spans="1:22" s="7" customFormat="1" ht="16.5" customHeight="1">
      <c r="A27" s="28"/>
      <c r="B27" s="39"/>
      <c r="C27" s="30" t="s">
        <v>87</v>
      </c>
      <c r="D27" s="40"/>
      <c r="E27" s="32">
        <v>160</v>
      </c>
      <c r="F27" s="124">
        <v>99.6</v>
      </c>
      <c r="G27" s="124">
        <v>98.6</v>
      </c>
      <c r="H27" s="119">
        <v>98.3</v>
      </c>
      <c r="I27" s="124">
        <v>98.1</v>
      </c>
      <c r="J27" s="124">
        <v>98.3</v>
      </c>
      <c r="K27" s="119">
        <v>97.9</v>
      </c>
      <c r="L27" s="119">
        <v>98</v>
      </c>
      <c r="M27" s="119">
        <v>98</v>
      </c>
      <c r="N27" s="119">
        <v>98</v>
      </c>
      <c r="O27" s="119">
        <v>98</v>
      </c>
      <c r="P27" s="119">
        <v>98</v>
      </c>
      <c r="Q27" s="119">
        <v>98</v>
      </c>
      <c r="R27" s="119">
        <v>98.4</v>
      </c>
      <c r="S27" s="119">
        <v>98.4</v>
      </c>
      <c r="T27" s="119">
        <v>98.9</v>
      </c>
      <c r="U27" s="119">
        <v>98.7</v>
      </c>
      <c r="V27" s="119">
        <v>98.7</v>
      </c>
    </row>
    <row r="28" spans="1:22" s="7" customFormat="1" ht="15">
      <c r="A28" s="28"/>
      <c r="B28" s="29"/>
      <c r="C28" s="30" t="s">
        <v>88</v>
      </c>
      <c r="D28" s="31"/>
      <c r="E28" s="32"/>
      <c r="F28" s="124"/>
      <c r="G28" s="124"/>
      <c r="H28" s="119"/>
      <c r="I28" s="124"/>
      <c r="J28" s="124"/>
      <c r="K28" s="119"/>
      <c r="L28" s="119"/>
      <c r="M28" s="119"/>
      <c r="N28" s="119"/>
      <c r="O28" s="119"/>
      <c r="P28" s="119"/>
      <c r="Q28" s="119"/>
      <c r="R28" s="119"/>
      <c r="S28" s="119"/>
      <c r="T28" s="119"/>
      <c r="U28" s="119"/>
      <c r="V28" s="119"/>
    </row>
    <row r="29" spans="1:22" s="7" customFormat="1" ht="16.5" customHeight="1">
      <c r="A29" s="28">
        <v>3</v>
      </c>
      <c r="B29" s="29"/>
      <c r="C29" s="30" t="s">
        <v>195</v>
      </c>
      <c r="D29" s="31"/>
      <c r="E29" s="32">
        <v>709</v>
      </c>
      <c r="F29" s="124">
        <v>100.5</v>
      </c>
      <c r="G29" s="124">
        <v>99</v>
      </c>
      <c r="H29" s="119">
        <v>97.9</v>
      </c>
      <c r="I29" s="124">
        <v>98.3</v>
      </c>
      <c r="J29" s="124">
        <v>96.6</v>
      </c>
      <c r="K29" s="119">
        <v>97.1</v>
      </c>
      <c r="L29" s="119">
        <v>97</v>
      </c>
      <c r="M29" s="119">
        <v>97</v>
      </c>
      <c r="N29" s="119">
        <v>95.6</v>
      </c>
      <c r="O29" s="119">
        <v>95.9</v>
      </c>
      <c r="P29" s="119">
        <v>96.1</v>
      </c>
      <c r="Q29" s="119">
        <v>96.2</v>
      </c>
      <c r="R29" s="119">
        <v>96.2</v>
      </c>
      <c r="S29" s="119">
        <v>96.5</v>
      </c>
      <c r="T29" s="119">
        <v>97</v>
      </c>
      <c r="U29" s="119">
        <v>97</v>
      </c>
      <c r="V29" s="119">
        <v>97.8</v>
      </c>
    </row>
    <row r="30" spans="1:22" s="7" customFormat="1" ht="16.5" customHeight="1">
      <c r="A30" s="28"/>
      <c r="B30" s="39"/>
      <c r="C30" s="30" t="s">
        <v>89</v>
      </c>
      <c r="D30" s="40"/>
      <c r="E30" s="32">
        <v>543</v>
      </c>
      <c r="F30" s="124">
        <v>99.7</v>
      </c>
      <c r="G30" s="124">
        <v>98.3</v>
      </c>
      <c r="H30" s="119">
        <v>95.8</v>
      </c>
      <c r="I30" s="124">
        <v>95.5</v>
      </c>
      <c r="J30" s="124">
        <v>91.9</v>
      </c>
      <c r="K30" s="119">
        <v>93.2</v>
      </c>
      <c r="L30" s="119">
        <v>93.2</v>
      </c>
      <c r="M30" s="119">
        <v>93.2</v>
      </c>
      <c r="N30" s="119">
        <v>91</v>
      </c>
      <c r="O30" s="119">
        <v>91</v>
      </c>
      <c r="P30" s="119">
        <v>91.2</v>
      </c>
      <c r="Q30" s="119">
        <v>91.2</v>
      </c>
      <c r="R30" s="119">
        <v>91.2</v>
      </c>
      <c r="S30" s="119">
        <v>91.2</v>
      </c>
      <c r="T30" s="119">
        <v>91.9</v>
      </c>
      <c r="U30" s="119">
        <v>91.9</v>
      </c>
      <c r="V30" s="119">
        <v>92.7</v>
      </c>
    </row>
    <row r="31" spans="1:22" s="7" customFormat="1" ht="16.5" customHeight="1">
      <c r="A31" s="28"/>
      <c r="B31" s="39"/>
      <c r="C31" s="30" t="s">
        <v>90</v>
      </c>
      <c r="D31" s="40"/>
      <c r="E31" s="32">
        <v>27</v>
      </c>
      <c r="F31" s="124">
        <v>104.1</v>
      </c>
      <c r="G31" s="124">
        <v>94</v>
      </c>
      <c r="H31" s="119">
        <v>96.1</v>
      </c>
      <c r="I31" s="124">
        <v>104</v>
      </c>
      <c r="J31" s="124">
        <v>133.1</v>
      </c>
      <c r="K31" s="119">
        <v>119.7</v>
      </c>
      <c r="L31" s="119">
        <v>118.4</v>
      </c>
      <c r="M31" s="8">
        <v>118.4</v>
      </c>
      <c r="N31" s="119">
        <v>125.7</v>
      </c>
      <c r="O31" s="119">
        <v>133</v>
      </c>
      <c r="P31" s="119">
        <v>133</v>
      </c>
      <c r="Q31" s="119">
        <v>135.7</v>
      </c>
      <c r="R31" s="119">
        <v>137.3</v>
      </c>
      <c r="S31" s="119">
        <v>143.1</v>
      </c>
      <c r="T31" s="119">
        <v>142.4</v>
      </c>
      <c r="U31" s="119">
        <v>143.8</v>
      </c>
      <c r="V31" s="119">
        <v>146.6</v>
      </c>
    </row>
    <row r="32" spans="1:22" s="7" customFormat="1" ht="16.5" customHeight="1">
      <c r="A32" s="28"/>
      <c r="B32" s="39"/>
      <c r="C32" s="30" t="s">
        <v>91</v>
      </c>
      <c r="D32" s="40"/>
      <c r="E32" s="32">
        <v>139</v>
      </c>
      <c r="F32" s="124">
        <v>102.8</v>
      </c>
      <c r="G32" s="124">
        <v>102.8</v>
      </c>
      <c r="H32" s="119">
        <v>106.7</v>
      </c>
      <c r="I32" s="124">
        <v>108</v>
      </c>
      <c r="J32" s="124">
        <v>108</v>
      </c>
      <c r="K32" s="119">
        <v>108</v>
      </c>
      <c r="L32" s="119">
        <v>108</v>
      </c>
      <c r="M32" s="119">
        <v>108</v>
      </c>
      <c r="N32" s="119">
        <v>108</v>
      </c>
      <c r="O32" s="119">
        <v>108</v>
      </c>
      <c r="P32" s="119">
        <v>108</v>
      </c>
      <c r="Q32" s="119">
        <v>108</v>
      </c>
      <c r="R32" s="119">
        <v>108</v>
      </c>
      <c r="S32" s="119">
        <v>108</v>
      </c>
      <c r="T32" s="119">
        <v>108</v>
      </c>
      <c r="U32" s="119">
        <v>108</v>
      </c>
      <c r="V32" s="119">
        <v>108</v>
      </c>
    </row>
    <row r="33" spans="1:22" s="7" customFormat="1" ht="15">
      <c r="A33" s="28"/>
      <c r="B33" s="29"/>
      <c r="C33" s="30"/>
      <c r="D33" s="31"/>
      <c r="E33" s="32"/>
      <c r="F33" s="124"/>
      <c r="G33" s="124" t="s">
        <v>270</v>
      </c>
      <c r="H33" s="119"/>
      <c r="I33" s="124"/>
      <c r="J33" s="124"/>
      <c r="K33" s="119"/>
      <c r="L33" s="119"/>
      <c r="M33" s="119"/>
      <c r="N33" s="119"/>
      <c r="O33" s="119"/>
      <c r="P33" s="119"/>
      <c r="Q33" s="119"/>
      <c r="R33" s="119"/>
      <c r="S33" s="119"/>
      <c r="T33" s="119"/>
      <c r="U33" s="119"/>
      <c r="V33" s="119"/>
    </row>
    <row r="34" spans="1:22" s="7" customFormat="1" ht="16.5" customHeight="1">
      <c r="A34" s="28">
        <v>4</v>
      </c>
      <c r="B34" s="29"/>
      <c r="C34" s="38" t="s">
        <v>196</v>
      </c>
      <c r="D34" s="31"/>
      <c r="E34" s="32">
        <v>303</v>
      </c>
      <c r="F34" s="124">
        <v>95.1</v>
      </c>
      <c r="G34" s="124">
        <v>89.4</v>
      </c>
      <c r="H34" s="119">
        <v>87.1</v>
      </c>
      <c r="I34" s="124">
        <v>84.4</v>
      </c>
      <c r="J34" s="124">
        <v>82.4</v>
      </c>
      <c r="K34" s="119">
        <v>82.3</v>
      </c>
      <c r="L34" s="119">
        <v>82.6</v>
      </c>
      <c r="M34" s="119">
        <v>82.5</v>
      </c>
      <c r="N34" s="119">
        <v>82.9</v>
      </c>
      <c r="O34" s="119">
        <v>81.9</v>
      </c>
      <c r="P34" s="119">
        <v>82.1</v>
      </c>
      <c r="Q34" s="119">
        <v>81.7</v>
      </c>
      <c r="R34" s="119">
        <v>81.7</v>
      </c>
      <c r="S34" s="119">
        <v>83</v>
      </c>
      <c r="T34" s="119">
        <v>83.3</v>
      </c>
      <c r="U34" s="119">
        <v>82.1</v>
      </c>
      <c r="V34" s="119">
        <v>82.4</v>
      </c>
    </row>
    <row r="35" spans="1:22" s="7" customFormat="1" ht="16.5" customHeight="1">
      <c r="A35" s="28"/>
      <c r="B35" s="39"/>
      <c r="C35" s="38" t="s">
        <v>92</v>
      </c>
      <c r="D35" s="40"/>
      <c r="E35" s="32">
        <v>96</v>
      </c>
      <c r="F35" s="124">
        <v>87.7</v>
      </c>
      <c r="G35" s="124">
        <v>77.8</v>
      </c>
      <c r="H35" s="119">
        <v>70.4</v>
      </c>
      <c r="I35" s="124">
        <v>65.4</v>
      </c>
      <c r="J35" s="124">
        <v>62.9</v>
      </c>
      <c r="K35" s="119">
        <v>62</v>
      </c>
      <c r="L35" s="119">
        <v>62.2</v>
      </c>
      <c r="M35" s="119">
        <v>60.3</v>
      </c>
      <c r="N35" s="119">
        <v>62.6</v>
      </c>
      <c r="O35" s="119">
        <v>62</v>
      </c>
      <c r="P35" s="119">
        <v>62.2</v>
      </c>
      <c r="Q35" s="119">
        <v>62.4</v>
      </c>
      <c r="R35" s="119">
        <v>63.1</v>
      </c>
      <c r="S35" s="119">
        <v>64.9</v>
      </c>
      <c r="T35" s="119">
        <v>65.8</v>
      </c>
      <c r="U35" s="119">
        <v>64.2</v>
      </c>
      <c r="V35" s="119">
        <v>62.6</v>
      </c>
    </row>
    <row r="36" spans="1:22" s="7" customFormat="1" ht="16.5" customHeight="1">
      <c r="A36" s="28"/>
      <c r="B36" s="39"/>
      <c r="C36" s="38" t="s">
        <v>60</v>
      </c>
      <c r="D36" s="40"/>
      <c r="E36" s="32">
        <v>33</v>
      </c>
      <c r="F36" s="124">
        <v>90.2</v>
      </c>
      <c r="G36" s="124">
        <v>84</v>
      </c>
      <c r="H36" s="119">
        <v>78.7</v>
      </c>
      <c r="I36" s="124">
        <v>77.3</v>
      </c>
      <c r="J36" s="124">
        <v>74.6</v>
      </c>
      <c r="K36" s="119">
        <v>76.6</v>
      </c>
      <c r="L36" s="119">
        <v>76.6</v>
      </c>
      <c r="M36" s="119">
        <v>77.7</v>
      </c>
      <c r="N36" s="119">
        <v>76.2</v>
      </c>
      <c r="O36" s="119">
        <v>76.3</v>
      </c>
      <c r="P36" s="119">
        <v>76.4</v>
      </c>
      <c r="Q36" s="119">
        <v>76.3</v>
      </c>
      <c r="R36" s="119">
        <v>76.4</v>
      </c>
      <c r="S36" s="119">
        <v>72.3</v>
      </c>
      <c r="T36" s="119">
        <v>71.2</v>
      </c>
      <c r="U36" s="119">
        <v>69.2</v>
      </c>
      <c r="V36" s="119">
        <v>70.4</v>
      </c>
    </row>
    <row r="37" spans="1:22" s="7" customFormat="1" ht="16.5" customHeight="1">
      <c r="A37" s="28"/>
      <c r="B37" s="39"/>
      <c r="C37" s="38" t="s">
        <v>61</v>
      </c>
      <c r="D37" s="40"/>
      <c r="E37" s="32">
        <v>21</v>
      </c>
      <c r="F37" s="124">
        <v>102.4</v>
      </c>
      <c r="G37" s="124">
        <v>92.8</v>
      </c>
      <c r="H37" s="119">
        <v>92</v>
      </c>
      <c r="I37" s="124">
        <v>89.4</v>
      </c>
      <c r="J37" s="124">
        <v>91.5</v>
      </c>
      <c r="K37" s="119">
        <v>89.9</v>
      </c>
      <c r="L37" s="119">
        <v>88.3</v>
      </c>
      <c r="M37" s="119">
        <v>89.2</v>
      </c>
      <c r="N37" s="119">
        <v>89.2</v>
      </c>
      <c r="O37" s="119">
        <v>85.8</v>
      </c>
      <c r="P37" s="119">
        <v>88.9</v>
      </c>
      <c r="Q37" s="119">
        <v>88.9</v>
      </c>
      <c r="R37" s="119">
        <v>88.9</v>
      </c>
      <c r="S37" s="119">
        <v>96.9</v>
      </c>
      <c r="T37" s="119">
        <v>99.4</v>
      </c>
      <c r="U37" s="119">
        <v>96</v>
      </c>
      <c r="V37" s="119">
        <v>97</v>
      </c>
    </row>
    <row r="38" spans="1:22" s="7" customFormat="1" ht="16.5" customHeight="1">
      <c r="A38" s="28"/>
      <c r="B38" s="39"/>
      <c r="C38" s="38" t="s">
        <v>62</v>
      </c>
      <c r="D38" s="40"/>
      <c r="E38" s="32">
        <v>62</v>
      </c>
      <c r="F38" s="124">
        <v>99.7</v>
      </c>
      <c r="G38" s="124">
        <v>101</v>
      </c>
      <c r="H38" s="119">
        <v>103</v>
      </c>
      <c r="I38" s="124">
        <v>100.1</v>
      </c>
      <c r="J38" s="124">
        <v>97.1</v>
      </c>
      <c r="K38" s="119">
        <v>98.3</v>
      </c>
      <c r="L38" s="119">
        <v>98.5</v>
      </c>
      <c r="M38" s="119">
        <v>98.9</v>
      </c>
      <c r="N38" s="119">
        <v>97.1</v>
      </c>
      <c r="O38" s="119">
        <v>97.3</v>
      </c>
      <c r="P38" s="119">
        <v>97.3</v>
      </c>
      <c r="Q38" s="119">
        <v>97.2</v>
      </c>
      <c r="R38" s="119">
        <v>97</v>
      </c>
      <c r="S38" s="119">
        <v>95.4</v>
      </c>
      <c r="T38" s="119">
        <v>95.4</v>
      </c>
      <c r="U38" s="119">
        <v>96</v>
      </c>
      <c r="V38" s="119">
        <v>96.5</v>
      </c>
    </row>
    <row r="39" spans="1:22" s="7" customFormat="1" ht="16.5" customHeight="1">
      <c r="A39" s="28"/>
      <c r="B39" s="39"/>
      <c r="C39" s="38" t="s">
        <v>63</v>
      </c>
      <c r="D39" s="40"/>
      <c r="E39" s="32">
        <v>64</v>
      </c>
      <c r="F39" s="124">
        <v>98.9</v>
      </c>
      <c r="G39" s="124">
        <v>92</v>
      </c>
      <c r="H39" s="119">
        <v>93.4</v>
      </c>
      <c r="I39" s="124">
        <v>92.3</v>
      </c>
      <c r="J39" s="124">
        <v>90.3</v>
      </c>
      <c r="K39" s="119">
        <v>89.4</v>
      </c>
      <c r="L39" s="119">
        <v>90.9</v>
      </c>
      <c r="M39" s="119">
        <v>92.2</v>
      </c>
      <c r="N39" s="119">
        <v>93.1</v>
      </c>
      <c r="O39" s="119">
        <v>90.1</v>
      </c>
      <c r="P39" s="119">
        <v>89.7</v>
      </c>
      <c r="Q39" s="119">
        <v>87.6</v>
      </c>
      <c r="R39" s="119">
        <v>86.9</v>
      </c>
      <c r="S39" s="119">
        <v>91.4</v>
      </c>
      <c r="T39" s="119">
        <v>90.9</v>
      </c>
      <c r="U39" s="119">
        <v>89.2</v>
      </c>
      <c r="V39" s="119">
        <v>91.6</v>
      </c>
    </row>
    <row r="40" spans="1:22" s="7" customFormat="1" ht="16.5" customHeight="1">
      <c r="A40" s="28"/>
      <c r="B40" s="39"/>
      <c r="C40" s="38" t="s">
        <v>64</v>
      </c>
      <c r="D40" s="40"/>
      <c r="E40" s="32">
        <v>27</v>
      </c>
      <c r="F40" s="124">
        <v>101.8</v>
      </c>
      <c r="G40" s="124">
        <v>101.8</v>
      </c>
      <c r="H40" s="119">
        <v>101.8</v>
      </c>
      <c r="I40" s="124">
        <v>101.8</v>
      </c>
      <c r="J40" s="124">
        <v>101.8</v>
      </c>
      <c r="K40" s="119">
        <v>101.8</v>
      </c>
      <c r="L40" s="119">
        <v>101.8</v>
      </c>
      <c r="M40" s="119">
        <v>101.8</v>
      </c>
      <c r="N40" s="119">
        <v>101.8</v>
      </c>
      <c r="O40" s="119">
        <v>101.8</v>
      </c>
      <c r="P40" s="119">
        <v>101.8</v>
      </c>
      <c r="Q40" s="119">
        <v>101.8</v>
      </c>
      <c r="R40" s="119">
        <v>101.8</v>
      </c>
      <c r="S40" s="119">
        <v>101.8</v>
      </c>
      <c r="T40" s="119">
        <v>101.8</v>
      </c>
      <c r="U40" s="119">
        <v>101.8</v>
      </c>
      <c r="V40" s="119">
        <v>101.8</v>
      </c>
    </row>
    <row r="41" spans="1:22" s="7" customFormat="1" ht="15">
      <c r="A41" s="28"/>
      <c r="B41" s="29"/>
      <c r="C41" s="38"/>
      <c r="D41" s="31"/>
      <c r="E41" s="32"/>
      <c r="F41" s="124"/>
      <c r="G41" s="124"/>
      <c r="H41" s="119"/>
      <c r="I41" s="124"/>
      <c r="J41" s="124"/>
      <c r="K41" s="119"/>
      <c r="L41" s="119"/>
      <c r="M41" s="119"/>
      <c r="N41" s="119"/>
      <c r="O41" s="119"/>
      <c r="P41" s="119"/>
      <c r="Q41" s="119"/>
      <c r="R41" s="119"/>
      <c r="S41" s="119"/>
      <c r="T41" s="119"/>
      <c r="U41" s="119"/>
      <c r="V41" s="119"/>
    </row>
    <row r="42" spans="1:22" s="7" customFormat="1" ht="16.5" customHeight="1">
      <c r="A42" s="28">
        <v>5</v>
      </c>
      <c r="B42" s="29"/>
      <c r="C42" s="38" t="s">
        <v>197</v>
      </c>
      <c r="D42" s="31"/>
      <c r="E42" s="32">
        <v>541</v>
      </c>
      <c r="F42" s="124">
        <v>98.7</v>
      </c>
      <c r="G42" s="124">
        <v>94.2</v>
      </c>
      <c r="H42" s="119">
        <v>86.6</v>
      </c>
      <c r="I42" s="124">
        <v>87.5</v>
      </c>
      <c r="J42" s="124">
        <v>87.8</v>
      </c>
      <c r="K42" s="119">
        <v>83.8</v>
      </c>
      <c r="L42" s="119">
        <v>84.1</v>
      </c>
      <c r="M42" s="119">
        <v>84.7</v>
      </c>
      <c r="N42" s="119">
        <v>88.9</v>
      </c>
      <c r="O42" s="119">
        <v>90.1</v>
      </c>
      <c r="P42" s="119">
        <v>90.2</v>
      </c>
      <c r="Q42" s="119">
        <v>85.4</v>
      </c>
      <c r="R42" s="119">
        <v>83.4</v>
      </c>
      <c r="S42" s="119">
        <v>89.9</v>
      </c>
      <c r="T42" s="119">
        <v>90.9</v>
      </c>
      <c r="U42" s="119">
        <v>91</v>
      </c>
      <c r="V42" s="119">
        <v>90.9</v>
      </c>
    </row>
    <row r="43" spans="1:22" s="7" customFormat="1" ht="16.5" customHeight="1">
      <c r="A43" s="28"/>
      <c r="B43" s="39"/>
      <c r="C43" s="38" t="s">
        <v>93</v>
      </c>
      <c r="D43" s="40"/>
      <c r="E43" s="32">
        <v>228</v>
      </c>
      <c r="F43" s="124">
        <v>100.3</v>
      </c>
      <c r="G43" s="124">
        <v>92.4</v>
      </c>
      <c r="H43" s="119">
        <v>82.6</v>
      </c>
      <c r="I43" s="124">
        <v>84.9</v>
      </c>
      <c r="J43" s="124">
        <v>85.7</v>
      </c>
      <c r="K43" s="119">
        <v>79.9</v>
      </c>
      <c r="L43" s="119">
        <v>79.8</v>
      </c>
      <c r="M43" s="119">
        <v>81.9</v>
      </c>
      <c r="N43" s="119">
        <v>88</v>
      </c>
      <c r="O43" s="119">
        <v>89.6</v>
      </c>
      <c r="P43" s="119">
        <v>88.5</v>
      </c>
      <c r="Q43" s="119">
        <v>82.3</v>
      </c>
      <c r="R43" s="119">
        <v>79.6</v>
      </c>
      <c r="S43" s="119">
        <v>88.4</v>
      </c>
      <c r="T43" s="119">
        <v>89.8</v>
      </c>
      <c r="U43" s="119">
        <v>90.2</v>
      </c>
      <c r="V43" s="119">
        <v>89.8</v>
      </c>
    </row>
    <row r="44" spans="1:22" s="7" customFormat="1" ht="16.5" customHeight="1">
      <c r="A44" s="28"/>
      <c r="B44" s="41"/>
      <c r="C44" s="42" t="s">
        <v>203</v>
      </c>
      <c r="D44" s="43"/>
      <c r="E44" s="32">
        <v>169</v>
      </c>
      <c r="F44" s="124">
        <v>97.3</v>
      </c>
      <c r="G44" s="124">
        <v>93.1</v>
      </c>
      <c r="H44" s="119">
        <v>83.4</v>
      </c>
      <c r="I44" s="124">
        <v>82.5</v>
      </c>
      <c r="J44" s="124">
        <v>82.1</v>
      </c>
      <c r="K44" s="119">
        <v>77.8</v>
      </c>
      <c r="L44" s="119">
        <v>78.8</v>
      </c>
      <c r="M44" s="119">
        <v>77.2</v>
      </c>
      <c r="N44" s="119">
        <v>83.7</v>
      </c>
      <c r="O44" s="119">
        <v>84.7</v>
      </c>
      <c r="P44" s="119">
        <v>85.7</v>
      </c>
      <c r="Q44" s="119">
        <v>79.1</v>
      </c>
      <c r="R44" s="119">
        <v>76.8</v>
      </c>
      <c r="S44" s="119">
        <v>85.1</v>
      </c>
      <c r="T44" s="119">
        <v>85.6</v>
      </c>
      <c r="U44" s="119">
        <v>84.7</v>
      </c>
      <c r="V44" s="119">
        <v>85.6</v>
      </c>
    </row>
    <row r="45" spans="1:22" s="7" customFormat="1" ht="16.5" customHeight="1">
      <c r="A45" s="28"/>
      <c r="B45" s="39"/>
      <c r="C45" s="38" t="s">
        <v>94</v>
      </c>
      <c r="D45" s="40"/>
      <c r="E45" s="32">
        <v>55</v>
      </c>
      <c r="F45" s="124">
        <v>100.5</v>
      </c>
      <c r="G45" s="124">
        <v>102.3</v>
      </c>
      <c r="H45" s="119">
        <v>102</v>
      </c>
      <c r="I45" s="124">
        <v>104</v>
      </c>
      <c r="J45" s="124">
        <v>103.6</v>
      </c>
      <c r="K45" s="119">
        <v>104.5</v>
      </c>
      <c r="L45" s="119">
        <v>104.9</v>
      </c>
      <c r="M45" s="119">
        <v>104.7</v>
      </c>
      <c r="N45" s="119">
        <v>102</v>
      </c>
      <c r="O45" s="119">
        <v>104.1</v>
      </c>
      <c r="P45" s="119">
        <v>104.1</v>
      </c>
      <c r="Q45" s="119">
        <v>103.4</v>
      </c>
      <c r="R45" s="119">
        <v>101.5</v>
      </c>
      <c r="S45" s="119">
        <v>104.3</v>
      </c>
      <c r="T45" s="119">
        <v>104.3</v>
      </c>
      <c r="U45" s="119">
        <v>104.3</v>
      </c>
      <c r="V45" s="119">
        <v>101</v>
      </c>
    </row>
    <row r="46" spans="1:22" s="7" customFormat="1" ht="16.5" customHeight="1">
      <c r="A46" s="28"/>
      <c r="B46" s="39"/>
      <c r="C46" s="38" t="s">
        <v>95</v>
      </c>
      <c r="D46" s="40"/>
      <c r="E46" s="32">
        <v>89</v>
      </c>
      <c r="F46" s="124">
        <v>95.9</v>
      </c>
      <c r="G46" s="124">
        <v>95.7</v>
      </c>
      <c r="H46" s="119">
        <v>93.2</v>
      </c>
      <c r="I46" s="124">
        <v>93.4</v>
      </c>
      <c r="J46" s="124">
        <v>94.3</v>
      </c>
      <c r="K46" s="119">
        <v>92.4</v>
      </c>
      <c r="L46" s="119">
        <v>92.3</v>
      </c>
      <c r="M46" s="119">
        <v>93.8</v>
      </c>
      <c r="N46" s="119">
        <v>93.2</v>
      </c>
      <c r="O46" s="119">
        <v>93.2</v>
      </c>
      <c r="P46" s="119">
        <v>94.5</v>
      </c>
      <c r="Q46" s="119">
        <v>94.1</v>
      </c>
      <c r="R46" s="119">
        <v>94.4</v>
      </c>
      <c r="S46" s="119">
        <v>93.8</v>
      </c>
      <c r="T46" s="119">
        <v>95.2</v>
      </c>
      <c r="U46" s="119">
        <v>96.6</v>
      </c>
      <c r="V46" s="119">
        <v>97.8</v>
      </c>
    </row>
    <row r="47" spans="1:22" s="7" customFormat="1" ht="15">
      <c r="A47" s="28"/>
      <c r="B47" s="29"/>
      <c r="C47" s="38"/>
      <c r="D47" s="31"/>
      <c r="E47" s="32"/>
      <c r="F47" s="124"/>
      <c r="G47" s="124"/>
      <c r="H47" s="119"/>
      <c r="I47" s="124"/>
      <c r="J47" s="124"/>
      <c r="K47" s="119"/>
      <c r="L47" s="119"/>
      <c r="M47" s="119"/>
      <c r="N47" s="119"/>
      <c r="O47" s="119"/>
      <c r="P47" s="119"/>
      <c r="Q47" s="119"/>
      <c r="R47" s="119"/>
      <c r="S47" s="119"/>
      <c r="T47" s="119"/>
      <c r="U47" s="119"/>
      <c r="V47" s="119"/>
    </row>
    <row r="48" spans="1:22" s="7" customFormat="1" ht="16.5" customHeight="1">
      <c r="A48" s="28">
        <v>6</v>
      </c>
      <c r="B48" s="29"/>
      <c r="C48" s="38" t="s">
        <v>198</v>
      </c>
      <c r="D48" s="31"/>
      <c r="E48" s="32">
        <v>397</v>
      </c>
      <c r="F48" s="124">
        <v>101.1</v>
      </c>
      <c r="G48" s="124">
        <v>100.6</v>
      </c>
      <c r="H48" s="119">
        <v>104.1</v>
      </c>
      <c r="I48" s="124">
        <v>104.4</v>
      </c>
      <c r="J48" s="124">
        <v>104.2</v>
      </c>
      <c r="K48" s="119">
        <v>104.3</v>
      </c>
      <c r="L48" s="119">
        <v>104.5</v>
      </c>
      <c r="M48" s="119">
        <v>104.5</v>
      </c>
      <c r="N48" s="119">
        <v>104.4</v>
      </c>
      <c r="O48" s="119">
        <v>104.3</v>
      </c>
      <c r="P48" s="119">
        <v>104.3</v>
      </c>
      <c r="Q48" s="119">
        <v>104</v>
      </c>
      <c r="R48" s="119">
        <v>103.9</v>
      </c>
      <c r="S48" s="119">
        <v>104.1</v>
      </c>
      <c r="T48" s="119">
        <v>103.9</v>
      </c>
      <c r="U48" s="119">
        <v>104</v>
      </c>
      <c r="V48" s="119">
        <v>103.9</v>
      </c>
    </row>
    <row r="49" spans="1:22" s="7" customFormat="1" ht="16.5" customHeight="1">
      <c r="A49" s="28"/>
      <c r="B49" s="41"/>
      <c r="C49" s="44" t="s">
        <v>202</v>
      </c>
      <c r="D49" s="43"/>
      <c r="E49" s="32">
        <v>112</v>
      </c>
      <c r="F49" s="124">
        <v>99.8</v>
      </c>
      <c r="G49" s="124">
        <v>100.7</v>
      </c>
      <c r="H49" s="119">
        <v>100.2</v>
      </c>
      <c r="I49" s="124">
        <v>100.2</v>
      </c>
      <c r="J49" s="124">
        <v>99.3</v>
      </c>
      <c r="K49" s="119">
        <v>99.9</v>
      </c>
      <c r="L49" s="119">
        <v>99.9</v>
      </c>
      <c r="M49" s="119">
        <v>99.9</v>
      </c>
      <c r="N49" s="119">
        <v>99.6</v>
      </c>
      <c r="O49" s="119">
        <v>99.6</v>
      </c>
      <c r="P49" s="119">
        <v>99.6</v>
      </c>
      <c r="Q49" s="119">
        <v>98.6</v>
      </c>
      <c r="R49" s="119">
        <v>98.3</v>
      </c>
      <c r="S49" s="119">
        <v>98.9</v>
      </c>
      <c r="T49" s="119">
        <v>98.9</v>
      </c>
      <c r="U49" s="119">
        <v>98.9</v>
      </c>
      <c r="V49" s="119">
        <v>98.9</v>
      </c>
    </row>
    <row r="50" spans="1:22" s="7" customFormat="1" ht="16.5" customHeight="1">
      <c r="A50" s="28"/>
      <c r="B50" s="39"/>
      <c r="C50" s="38" t="s">
        <v>96</v>
      </c>
      <c r="D50" s="40"/>
      <c r="E50" s="32">
        <v>70</v>
      </c>
      <c r="F50" s="124">
        <v>97.7</v>
      </c>
      <c r="G50" s="124">
        <v>96</v>
      </c>
      <c r="H50" s="119">
        <v>93.7</v>
      </c>
      <c r="I50" s="124">
        <v>93.2</v>
      </c>
      <c r="J50" s="124">
        <v>93.9</v>
      </c>
      <c r="K50" s="119">
        <v>93.6</v>
      </c>
      <c r="L50" s="119">
        <v>94.7</v>
      </c>
      <c r="M50" s="119">
        <v>94.9</v>
      </c>
      <c r="N50" s="119">
        <v>94.9</v>
      </c>
      <c r="O50" s="119">
        <v>94</v>
      </c>
      <c r="P50" s="119">
        <v>93.9</v>
      </c>
      <c r="Q50" s="119">
        <v>94.2</v>
      </c>
      <c r="R50" s="119">
        <v>93.6</v>
      </c>
      <c r="S50" s="119">
        <v>93.8</v>
      </c>
      <c r="T50" s="119">
        <v>93.1</v>
      </c>
      <c r="U50" s="119">
        <v>93.5</v>
      </c>
      <c r="V50" s="119">
        <v>92.9</v>
      </c>
    </row>
    <row r="51" spans="1:22" s="7" customFormat="1" ht="16.5" customHeight="1">
      <c r="A51" s="28"/>
      <c r="B51" s="39"/>
      <c r="C51" s="38" t="s">
        <v>97</v>
      </c>
      <c r="D51" s="40"/>
      <c r="E51" s="32">
        <v>215</v>
      </c>
      <c r="F51" s="124">
        <v>102.8</v>
      </c>
      <c r="G51" s="124">
        <v>102.1</v>
      </c>
      <c r="H51" s="119">
        <v>109.5</v>
      </c>
      <c r="I51" s="124">
        <v>110.4</v>
      </c>
      <c r="J51" s="124">
        <v>110.1</v>
      </c>
      <c r="K51" s="119">
        <v>110</v>
      </c>
      <c r="L51" s="119">
        <v>110</v>
      </c>
      <c r="M51" s="119">
        <v>110</v>
      </c>
      <c r="N51" s="119">
        <v>110.1</v>
      </c>
      <c r="O51" s="119">
        <v>110.1</v>
      </c>
      <c r="P51" s="119">
        <v>110.1</v>
      </c>
      <c r="Q51" s="119">
        <v>110.1</v>
      </c>
      <c r="R51" s="119">
        <v>110.1</v>
      </c>
      <c r="S51" s="119">
        <v>110.1</v>
      </c>
      <c r="T51" s="119">
        <v>110.1</v>
      </c>
      <c r="U51" s="119">
        <v>110.1</v>
      </c>
      <c r="V51" s="119">
        <v>110.1</v>
      </c>
    </row>
    <row r="52" spans="1:22" s="7" customFormat="1" ht="15">
      <c r="A52" s="28"/>
      <c r="B52" s="29"/>
      <c r="C52" s="38"/>
      <c r="D52" s="31"/>
      <c r="E52" s="32"/>
      <c r="F52" s="124"/>
      <c r="G52" s="124"/>
      <c r="H52" s="119"/>
      <c r="I52" s="124"/>
      <c r="J52" s="124"/>
      <c r="K52" s="119"/>
      <c r="L52" s="119"/>
      <c r="M52" s="119"/>
      <c r="N52" s="119"/>
      <c r="O52" s="119"/>
      <c r="P52" s="119"/>
      <c r="Q52" s="119"/>
      <c r="R52" s="119"/>
      <c r="S52" s="119"/>
      <c r="T52" s="119"/>
      <c r="U52" s="119"/>
      <c r="V52" s="119"/>
    </row>
    <row r="53" spans="1:22" s="7" customFormat="1" ht="16.5" customHeight="1">
      <c r="A53" s="28">
        <v>7</v>
      </c>
      <c r="B53" s="29"/>
      <c r="C53" s="38" t="s">
        <v>199</v>
      </c>
      <c r="D53" s="31"/>
      <c r="E53" s="32">
        <v>1447</v>
      </c>
      <c r="F53" s="124">
        <v>99.2</v>
      </c>
      <c r="G53" s="124">
        <v>98.5</v>
      </c>
      <c r="H53" s="119">
        <v>98.3</v>
      </c>
      <c r="I53" s="124">
        <v>98.4</v>
      </c>
      <c r="J53" s="124">
        <v>99.3</v>
      </c>
      <c r="K53" s="119">
        <v>98.2</v>
      </c>
      <c r="L53" s="119">
        <v>98.1</v>
      </c>
      <c r="M53" s="119">
        <v>98.2</v>
      </c>
      <c r="N53" s="119">
        <v>99</v>
      </c>
      <c r="O53" s="119">
        <v>99.5</v>
      </c>
      <c r="P53" s="119">
        <v>99</v>
      </c>
      <c r="Q53" s="119">
        <v>99.5</v>
      </c>
      <c r="R53" s="119">
        <v>99.9</v>
      </c>
      <c r="S53" s="119">
        <v>100.1</v>
      </c>
      <c r="T53" s="119">
        <v>100.3</v>
      </c>
      <c r="U53" s="119">
        <v>100.1</v>
      </c>
      <c r="V53" s="119">
        <v>100</v>
      </c>
    </row>
    <row r="54" spans="1:22" s="7" customFormat="1" ht="16.5" customHeight="1">
      <c r="A54" s="28"/>
      <c r="B54" s="39"/>
      <c r="C54" s="38" t="s">
        <v>0</v>
      </c>
      <c r="D54" s="40"/>
      <c r="E54" s="32">
        <v>189</v>
      </c>
      <c r="F54" s="124">
        <v>100.1</v>
      </c>
      <c r="G54" s="124">
        <v>100</v>
      </c>
      <c r="H54" s="119">
        <v>100</v>
      </c>
      <c r="I54" s="124">
        <v>100</v>
      </c>
      <c r="J54" s="124">
        <v>100</v>
      </c>
      <c r="K54" s="119">
        <v>100.1</v>
      </c>
      <c r="L54" s="119">
        <v>99.7</v>
      </c>
      <c r="M54" s="119">
        <v>100.5</v>
      </c>
      <c r="N54" s="119">
        <v>99.9</v>
      </c>
      <c r="O54" s="119">
        <v>99.9</v>
      </c>
      <c r="P54" s="119">
        <v>99.6</v>
      </c>
      <c r="Q54" s="119">
        <v>100.1</v>
      </c>
      <c r="R54" s="119">
        <v>100.6</v>
      </c>
      <c r="S54" s="119">
        <v>99.8</v>
      </c>
      <c r="T54" s="119">
        <v>99.9</v>
      </c>
      <c r="U54" s="119">
        <v>99.8</v>
      </c>
      <c r="V54" s="119">
        <v>100.3</v>
      </c>
    </row>
    <row r="55" spans="1:22" s="7" customFormat="1" ht="16.5" customHeight="1">
      <c r="A55" s="28"/>
      <c r="B55" s="39"/>
      <c r="C55" s="38" t="s">
        <v>1</v>
      </c>
      <c r="D55" s="40"/>
      <c r="E55" s="32">
        <v>972</v>
      </c>
      <c r="F55" s="124">
        <v>100.5</v>
      </c>
      <c r="G55" s="124">
        <v>100</v>
      </c>
      <c r="H55" s="119">
        <v>99.8</v>
      </c>
      <c r="I55" s="124">
        <v>100.2</v>
      </c>
      <c r="J55" s="124">
        <v>103.3</v>
      </c>
      <c r="K55" s="119">
        <v>101.6</v>
      </c>
      <c r="L55" s="119">
        <v>101.5</v>
      </c>
      <c r="M55" s="119">
        <v>101.5</v>
      </c>
      <c r="N55" s="119">
        <v>102.8</v>
      </c>
      <c r="O55" s="119">
        <v>103.6</v>
      </c>
      <c r="P55" s="119">
        <v>102.9</v>
      </c>
      <c r="Q55" s="119">
        <v>103.6</v>
      </c>
      <c r="R55" s="119">
        <v>104.1</v>
      </c>
      <c r="S55" s="119">
        <v>104.5</v>
      </c>
      <c r="T55" s="119">
        <v>104.7</v>
      </c>
      <c r="U55" s="119">
        <v>104.6</v>
      </c>
      <c r="V55" s="119">
        <v>104.3</v>
      </c>
    </row>
    <row r="56" spans="1:22" s="7" customFormat="1" ht="16.5" customHeight="1">
      <c r="A56" s="28"/>
      <c r="B56" s="39"/>
      <c r="C56" s="38" t="s">
        <v>2</v>
      </c>
      <c r="D56" s="40"/>
      <c r="E56" s="32">
        <v>285</v>
      </c>
      <c r="F56" s="124">
        <v>94.1</v>
      </c>
      <c r="G56" s="124">
        <v>92.5</v>
      </c>
      <c r="H56" s="119">
        <v>92.4</v>
      </c>
      <c r="I56" s="124">
        <v>91.4</v>
      </c>
      <c r="J56" s="124">
        <v>85.3</v>
      </c>
      <c r="K56" s="119">
        <v>85.4</v>
      </c>
      <c r="L56" s="119">
        <v>85.4</v>
      </c>
      <c r="M56" s="119">
        <v>85.4</v>
      </c>
      <c r="N56" s="119">
        <v>85.4</v>
      </c>
      <c r="O56" s="119">
        <v>85.3</v>
      </c>
      <c r="P56" s="119">
        <v>85.3</v>
      </c>
      <c r="Q56" s="119">
        <v>85.4</v>
      </c>
      <c r="R56" s="119">
        <v>85.3</v>
      </c>
      <c r="S56" s="119">
        <v>85.3</v>
      </c>
      <c r="T56" s="119">
        <v>85.2</v>
      </c>
      <c r="U56" s="119">
        <v>85.2</v>
      </c>
      <c r="V56" s="119">
        <v>85.2</v>
      </c>
    </row>
    <row r="57" spans="1:22" s="7" customFormat="1" ht="15">
      <c r="A57" s="28"/>
      <c r="B57" s="29"/>
      <c r="C57" s="38"/>
      <c r="D57" s="31"/>
      <c r="E57" s="32"/>
      <c r="F57" s="124"/>
      <c r="G57" s="124"/>
      <c r="H57" s="119"/>
      <c r="I57" s="124"/>
      <c r="J57" s="124"/>
      <c r="K57" s="119"/>
      <c r="L57" s="119"/>
      <c r="M57" s="119"/>
      <c r="N57" s="119"/>
      <c r="O57" s="119"/>
      <c r="P57" s="119"/>
      <c r="Q57" s="119"/>
      <c r="R57" s="119"/>
      <c r="S57" s="119"/>
      <c r="T57" s="119"/>
      <c r="U57" s="119"/>
      <c r="V57" s="119"/>
    </row>
    <row r="58" spans="1:22" s="7" customFormat="1" ht="16.5" customHeight="1">
      <c r="A58" s="28">
        <v>8</v>
      </c>
      <c r="B58" s="29"/>
      <c r="C58" s="38" t="s">
        <v>200</v>
      </c>
      <c r="D58" s="31"/>
      <c r="E58" s="32">
        <v>426</v>
      </c>
      <c r="F58" s="124">
        <v>100.8</v>
      </c>
      <c r="G58" s="124">
        <v>101.5</v>
      </c>
      <c r="H58" s="119">
        <v>102.2</v>
      </c>
      <c r="I58" s="124">
        <v>103</v>
      </c>
      <c r="J58" s="124">
        <v>103.6</v>
      </c>
      <c r="K58" s="119">
        <v>103.2</v>
      </c>
      <c r="L58" s="119">
        <v>103.2</v>
      </c>
      <c r="M58" s="119">
        <v>103.2</v>
      </c>
      <c r="N58" s="119">
        <v>103.7</v>
      </c>
      <c r="O58" s="119">
        <v>103.7</v>
      </c>
      <c r="P58" s="119">
        <v>103.7</v>
      </c>
      <c r="Q58" s="119">
        <v>103.7</v>
      </c>
      <c r="R58" s="119">
        <v>103.7</v>
      </c>
      <c r="S58" s="119">
        <v>103.7</v>
      </c>
      <c r="T58" s="119">
        <v>103.7</v>
      </c>
      <c r="U58" s="119">
        <v>103.7</v>
      </c>
      <c r="V58" s="119">
        <v>103.7</v>
      </c>
    </row>
    <row r="59" spans="1:22" s="7" customFormat="1" ht="16.5" customHeight="1">
      <c r="A59" s="28"/>
      <c r="B59" s="39"/>
      <c r="C59" s="38" t="s">
        <v>3</v>
      </c>
      <c r="D59" s="40"/>
      <c r="E59" s="32">
        <v>301</v>
      </c>
      <c r="F59" s="124">
        <v>101.1</v>
      </c>
      <c r="G59" s="124">
        <v>102.1</v>
      </c>
      <c r="H59" s="119">
        <v>103</v>
      </c>
      <c r="I59" s="124">
        <v>103</v>
      </c>
      <c r="J59" s="124">
        <v>103.8</v>
      </c>
      <c r="K59" s="119">
        <v>103.3</v>
      </c>
      <c r="L59" s="119">
        <v>103.3</v>
      </c>
      <c r="M59" s="119">
        <v>103.3</v>
      </c>
      <c r="N59" s="119">
        <v>104</v>
      </c>
      <c r="O59" s="119">
        <v>104</v>
      </c>
      <c r="P59" s="119">
        <v>104</v>
      </c>
      <c r="Q59" s="119">
        <v>104</v>
      </c>
      <c r="R59" s="119">
        <v>104</v>
      </c>
      <c r="S59" s="119">
        <v>104</v>
      </c>
      <c r="T59" s="119">
        <v>104</v>
      </c>
      <c r="U59" s="119">
        <v>104</v>
      </c>
      <c r="V59" s="119">
        <v>104</v>
      </c>
    </row>
    <row r="60" spans="1:22" s="7" customFormat="1" ht="16.5" customHeight="1">
      <c r="A60" s="28"/>
      <c r="B60" s="39"/>
      <c r="C60" s="38" t="s">
        <v>65</v>
      </c>
      <c r="D60" s="40"/>
      <c r="E60" s="32">
        <v>12</v>
      </c>
      <c r="F60" s="124">
        <v>101.5</v>
      </c>
      <c r="G60" s="124">
        <v>102.6</v>
      </c>
      <c r="H60" s="119">
        <v>101.5</v>
      </c>
      <c r="I60" s="124">
        <v>100.9</v>
      </c>
      <c r="J60" s="124">
        <v>100.8</v>
      </c>
      <c r="K60" s="124">
        <v>100.9</v>
      </c>
      <c r="L60" s="124">
        <v>100.9</v>
      </c>
      <c r="M60" s="124">
        <v>100.9</v>
      </c>
      <c r="N60" s="124">
        <v>100.8</v>
      </c>
      <c r="O60" s="124">
        <v>100.8</v>
      </c>
      <c r="P60" s="124">
        <v>100.8</v>
      </c>
      <c r="Q60" s="124">
        <v>100.8</v>
      </c>
      <c r="R60" s="124">
        <v>100.8</v>
      </c>
      <c r="S60" s="124">
        <v>100.8</v>
      </c>
      <c r="T60" s="124">
        <v>100.8</v>
      </c>
      <c r="U60" s="124">
        <v>100.8</v>
      </c>
      <c r="V60" s="124">
        <v>100.8</v>
      </c>
    </row>
    <row r="61" spans="1:22" s="7" customFormat="1" ht="16.5" customHeight="1">
      <c r="A61" s="28"/>
      <c r="B61" s="39"/>
      <c r="C61" s="38" t="s">
        <v>4</v>
      </c>
      <c r="D61" s="40"/>
      <c r="E61" s="32">
        <v>114</v>
      </c>
      <c r="F61" s="124">
        <v>100</v>
      </c>
      <c r="G61" s="124">
        <v>100</v>
      </c>
      <c r="H61" s="119">
        <v>100</v>
      </c>
      <c r="I61" s="124">
        <v>102.4</v>
      </c>
      <c r="J61" s="124">
        <v>103.2</v>
      </c>
      <c r="K61" s="124">
        <v>103.2</v>
      </c>
      <c r="L61" s="124">
        <v>103.2</v>
      </c>
      <c r="M61" s="124">
        <v>103.2</v>
      </c>
      <c r="N61" s="124">
        <v>103.2</v>
      </c>
      <c r="O61" s="124">
        <v>103.2</v>
      </c>
      <c r="P61" s="124">
        <v>103.2</v>
      </c>
      <c r="Q61" s="124">
        <v>103.2</v>
      </c>
      <c r="R61" s="124">
        <v>103.2</v>
      </c>
      <c r="S61" s="124">
        <v>103.2</v>
      </c>
      <c r="T61" s="124">
        <v>103.2</v>
      </c>
      <c r="U61" s="124">
        <v>103.2</v>
      </c>
      <c r="V61" s="124">
        <v>103.2</v>
      </c>
    </row>
    <row r="62" spans="1:22" s="7" customFormat="1" ht="15">
      <c r="A62" s="28"/>
      <c r="B62" s="29"/>
      <c r="C62" s="38"/>
      <c r="D62" s="31"/>
      <c r="E62" s="32"/>
      <c r="F62" s="124"/>
      <c r="G62" s="124"/>
      <c r="H62" s="119"/>
      <c r="I62" s="124"/>
      <c r="J62" s="124"/>
      <c r="K62" s="119"/>
      <c r="L62" s="119"/>
      <c r="M62" s="119"/>
      <c r="N62" s="119"/>
      <c r="O62" s="119"/>
      <c r="P62" s="119"/>
      <c r="Q62" s="119"/>
      <c r="R62" s="119"/>
      <c r="S62" s="119"/>
      <c r="T62" s="119"/>
      <c r="U62" s="119"/>
      <c r="V62" s="119"/>
    </row>
    <row r="63" spans="1:22" s="7" customFormat="1" ht="16.5" customHeight="1">
      <c r="A63" s="28">
        <v>9</v>
      </c>
      <c r="B63" s="29"/>
      <c r="C63" s="38" t="s">
        <v>201</v>
      </c>
      <c r="D63" s="31"/>
      <c r="E63" s="32">
        <v>1056</v>
      </c>
      <c r="F63" s="124">
        <v>96.9</v>
      </c>
      <c r="G63" s="124">
        <v>94.5</v>
      </c>
      <c r="H63" s="119">
        <v>93.5</v>
      </c>
      <c r="I63" s="124">
        <v>91.8</v>
      </c>
      <c r="J63" s="124">
        <v>91.1</v>
      </c>
      <c r="K63" s="119">
        <v>90</v>
      </c>
      <c r="L63" s="119">
        <v>89.5</v>
      </c>
      <c r="M63" s="119">
        <v>90.5</v>
      </c>
      <c r="N63" s="119">
        <v>90.8</v>
      </c>
      <c r="O63" s="119">
        <v>91.1</v>
      </c>
      <c r="P63" s="119">
        <v>90.6</v>
      </c>
      <c r="Q63" s="119">
        <v>91.4</v>
      </c>
      <c r="R63" s="119">
        <v>93.4</v>
      </c>
      <c r="S63" s="119">
        <v>92.1</v>
      </c>
      <c r="T63" s="119">
        <v>91.8</v>
      </c>
      <c r="U63" s="119">
        <v>91.2</v>
      </c>
      <c r="V63" s="119">
        <v>90.9</v>
      </c>
    </row>
    <row r="64" spans="1:22" s="7" customFormat="1" ht="16.5" customHeight="1">
      <c r="A64" s="28"/>
      <c r="B64" s="39"/>
      <c r="C64" s="38" t="s">
        <v>5</v>
      </c>
      <c r="D64" s="40"/>
      <c r="E64" s="32">
        <v>109</v>
      </c>
      <c r="F64" s="124">
        <v>77.1</v>
      </c>
      <c r="G64" s="124">
        <v>66.7</v>
      </c>
      <c r="H64" s="119">
        <v>57.8</v>
      </c>
      <c r="I64" s="124">
        <v>49.7</v>
      </c>
      <c r="J64" s="124">
        <v>44.3</v>
      </c>
      <c r="K64" s="119">
        <v>45.8</v>
      </c>
      <c r="L64" s="119">
        <v>45</v>
      </c>
      <c r="M64" s="119">
        <v>44.7</v>
      </c>
      <c r="N64" s="119">
        <v>45.2</v>
      </c>
      <c r="O64" s="119">
        <v>44.7</v>
      </c>
      <c r="P64" s="119">
        <v>44.3</v>
      </c>
      <c r="Q64" s="119">
        <v>44.6</v>
      </c>
      <c r="R64" s="119">
        <v>44.2</v>
      </c>
      <c r="S64" s="119">
        <v>43.8</v>
      </c>
      <c r="T64" s="119">
        <v>42.9</v>
      </c>
      <c r="U64" s="119">
        <v>43</v>
      </c>
      <c r="V64" s="119">
        <v>43.3</v>
      </c>
    </row>
    <row r="65" spans="1:22" s="7" customFormat="1" ht="16.5" customHeight="1">
      <c r="A65" s="28"/>
      <c r="B65" s="39"/>
      <c r="C65" s="38" t="s">
        <v>66</v>
      </c>
      <c r="D65" s="40"/>
      <c r="E65" s="32">
        <v>237</v>
      </c>
      <c r="F65" s="124">
        <v>98.2</v>
      </c>
      <c r="G65" s="124">
        <v>93.4</v>
      </c>
      <c r="H65" s="119">
        <v>91.4</v>
      </c>
      <c r="I65" s="124">
        <v>90.4</v>
      </c>
      <c r="J65" s="124">
        <v>90.1</v>
      </c>
      <c r="K65" s="119">
        <v>90.2</v>
      </c>
      <c r="L65" s="119">
        <v>87.8</v>
      </c>
      <c r="M65" s="119">
        <v>89.6</v>
      </c>
      <c r="N65" s="119">
        <v>90.9</v>
      </c>
      <c r="O65" s="119">
        <v>89.8</v>
      </c>
      <c r="P65" s="119">
        <v>87.6</v>
      </c>
      <c r="Q65" s="119">
        <v>87.8</v>
      </c>
      <c r="R65" s="119">
        <v>89.9</v>
      </c>
      <c r="S65" s="119">
        <v>90.9</v>
      </c>
      <c r="T65" s="119">
        <v>92.9</v>
      </c>
      <c r="U65" s="119">
        <v>93.7</v>
      </c>
      <c r="V65" s="119">
        <v>90.4</v>
      </c>
    </row>
    <row r="66" spans="1:22" s="7" customFormat="1" ht="16.5" customHeight="1">
      <c r="A66" s="28"/>
      <c r="B66" s="39"/>
      <c r="C66" s="38" t="s">
        <v>67</v>
      </c>
      <c r="D66" s="40"/>
      <c r="E66" s="32">
        <v>145</v>
      </c>
      <c r="F66" s="124">
        <v>100.2</v>
      </c>
      <c r="G66" s="124">
        <v>100.3</v>
      </c>
      <c r="H66" s="119">
        <v>100.4</v>
      </c>
      <c r="I66" s="124">
        <v>100.9</v>
      </c>
      <c r="J66" s="124">
        <v>101.2</v>
      </c>
      <c r="K66" s="119">
        <v>101.2</v>
      </c>
      <c r="L66" s="119">
        <v>100.9</v>
      </c>
      <c r="M66" s="119">
        <v>100.9</v>
      </c>
      <c r="N66" s="119">
        <v>100.9</v>
      </c>
      <c r="O66" s="119">
        <v>101.1</v>
      </c>
      <c r="P66" s="119">
        <v>101.1</v>
      </c>
      <c r="Q66" s="119">
        <v>101.1</v>
      </c>
      <c r="R66" s="119">
        <v>101.6</v>
      </c>
      <c r="S66" s="119">
        <v>101.5</v>
      </c>
      <c r="T66" s="119">
        <v>101.6</v>
      </c>
      <c r="U66" s="119">
        <v>101.4</v>
      </c>
      <c r="V66" s="119">
        <v>101.6</v>
      </c>
    </row>
    <row r="67" spans="1:22" s="7" customFormat="1" ht="16.5" customHeight="1">
      <c r="A67" s="28"/>
      <c r="B67" s="39"/>
      <c r="C67" s="38" t="s">
        <v>68</v>
      </c>
      <c r="D67" s="40"/>
      <c r="E67" s="32">
        <v>565</v>
      </c>
      <c r="F67" s="124">
        <v>99.4</v>
      </c>
      <c r="G67" s="124">
        <v>98.9</v>
      </c>
      <c r="H67" s="119">
        <v>99.4</v>
      </c>
      <c r="I67" s="124">
        <v>98.3</v>
      </c>
      <c r="J67" s="124">
        <v>98</v>
      </c>
      <c r="K67" s="119">
        <v>95.5</v>
      </c>
      <c r="L67" s="119">
        <v>95.8</v>
      </c>
      <c r="M67" s="119">
        <v>97.1</v>
      </c>
      <c r="N67" s="119">
        <v>97</v>
      </c>
      <c r="O67" s="119">
        <v>98.1</v>
      </c>
      <c r="P67" s="119">
        <v>98.1</v>
      </c>
      <c r="Q67" s="119">
        <v>99.4</v>
      </c>
      <c r="R67" s="119">
        <v>102.4</v>
      </c>
      <c r="S67" s="119">
        <v>99.6</v>
      </c>
      <c r="T67" s="119">
        <v>98.3</v>
      </c>
      <c r="U67" s="119">
        <v>96.9</v>
      </c>
      <c r="V67" s="119">
        <v>97.7</v>
      </c>
    </row>
    <row r="68" spans="1:22" s="7" customFormat="1" ht="15">
      <c r="A68" s="28"/>
      <c r="B68" s="29"/>
      <c r="C68" s="38"/>
      <c r="D68" s="31"/>
      <c r="E68" s="32"/>
      <c r="F68" s="124"/>
      <c r="G68" s="124"/>
      <c r="H68" s="119"/>
      <c r="I68" s="124" t="s">
        <v>271</v>
      </c>
      <c r="J68" s="124" t="s">
        <v>271</v>
      </c>
      <c r="K68" s="119"/>
      <c r="L68" s="119"/>
      <c r="M68" s="119"/>
      <c r="N68" s="119"/>
      <c r="O68" s="119"/>
      <c r="P68" s="119"/>
      <c r="Q68" s="119"/>
      <c r="R68" s="119"/>
      <c r="S68" s="119"/>
      <c r="T68" s="119"/>
      <c r="U68" s="119"/>
      <c r="V68" s="119"/>
    </row>
    <row r="69" spans="1:22" s="7" customFormat="1" ht="16.5" customHeight="1">
      <c r="A69" s="28">
        <v>10</v>
      </c>
      <c r="B69" s="29"/>
      <c r="C69" s="38" t="s">
        <v>120</v>
      </c>
      <c r="D69" s="31"/>
      <c r="E69" s="32">
        <v>480</v>
      </c>
      <c r="F69" s="124">
        <v>99.9</v>
      </c>
      <c r="G69" s="124">
        <v>99</v>
      </c>
      <c r="H69" s="119">
        <v>100.2</v>
      </c>
      <c r="I69" s="124">
        <v>99.9</v>
      </c>
      <c r="J69" s="124">
        <v>98.9</v>
      </c>
      <c r="K69" s="119">
        <v>98.6</v>
      </c>
      <c r="L69" s="119">
        <v>98.9</v>
      </c>
      <c r="M69" s="119">
        <v>98.8</v>
      </c>
      <c r="N69" s="119">
        <v>98.7</v>
      </c>
      <c r="O69" s="119">
        <v>99.1</v>
      </c>
      <c r="P69" s="119">
        <v>98.9</v>
      </c>
      <c r="Q69" s="119">
        <v>99.1</v>
      </c>
      <c r="R69" s="119">
        <v>98.7</v>
      </c>
      <c r="S69" s="119">
        <v>98.4</v>
      </c>
      <c r="T69" s="119">
        <v>99.4</v>
      </c>
      <c r="U69" s="119">
        <v>99.3</v>
      </c>
      <c r="V69" s="119">
        <v>99.3</v>
      </c>
    </row>
    <row r="70" spans="1:22" s="7" customFormat="1" ht="16.5" customHeight="1">
      <c r="A70" s="28"/>
      <c r="B70" s="39"/>
      <c r="C70" s="38" t="s">
        <v>6</v>
      </c>
      <c r="D70" s="40"/>
      <c r="E70" s="32">
        <v>121</v>
      </c>
      <c r="F70" s="124">
        <v>100</v>
      </c>
      <c r="G70" s="124">
        <v>100</v>
      </c>
      <c r="H70" s="119">
        <v>100</v>
      </c>
      <c r="I70" s="119">
        <v>100.1</v>
      </c>
      <c r="J70" s="119">
        <v>100.1</v>
      </c>
      <c r="K70" s="119">
        <v>100.1</v>
      </c>
      <c r="L70" s="119">
        <v>100.1</v>
      </c>
      <c r="M70" s="119">
        <v>100.1</v>
      </c>
      <c r="N70" s="119">
        <v>100.1</v>
      </c>
      <c r="O70" s="119">
        <v>100.1</v>
      </c>
      <c r="P70" s="119">
        <v>100.1</v>
      </c>
      <c r="Q70" s="119">
        <v>100.1</v>
      </c>
      <c r="R70" s="119">
        <v>100.1</v>
      </c>
      <c r="S70" s="119">
        <v>100.1</v>
      </c>
      <c r="T70" s="119">
        <v>100.1</v>
      </c>
      <c r="U70" s="119">
        <v>100.1</v>
      </c>
      <c r="V70" s="119">
        <v>100.1</v>
      </c>
    </row>
    <row r="71" spans="1:22" s="7" customFormat="1" ht="16.5" customHeight="1">
      <c r="A71" s="28"/>
      <c r="B71" s="39"/>
      <c r="C71" s="38" t="s">
        <v>7</v>
      </c>
      <c r="D71" s="40"/>
      <c r="E71" s="32">
        <v>118</v>
      </c>
      <c r="F71" s="124">
        <v>99.4</v>
      </c>
      <c r="G71" s="124">
        <v>99.9</v>
      </c>
      <c r="H71" s="119">
        <v>100.3</v>
      </c>
      <c r="I71" s="124">
        <v>101</v>
      </c>
      <c r="J71" s="124">
        <v>101.8</v>
      </c>
      <c r="K71" s="119">
        <v>101</v>
      </c>
      <c r="L71" s="119">
        <v>102.3</v>
      </c>
      <c r="M71" s="119">
        <v>102.1</v>
      </c>
      <c r="N71" s="119">
        <v>101.4</v>
      </c>
      <c r="O71" s="119">
        <v>101.5</v>
      </c>
      <c r="P71" s="119">
        <v>100.8</v>
      </c>
      <c r="Q71" s="119">
        <v>102.1</v>
      </c>
      <c r="R71" s="119">
        <v>102.3</v>
      </c>
      <c r="S71" s="119">
        <v>101.1</v>
      </c>
      <c r="T71" s="119">
        <v>102.2</v>
      </c>
      <c r="U71" s="119">
        <v>101.9</v>
      </c>
      <c r="V71" s="119">
        <v>102.3</v>
      </c>
    </row>
    <row r="72" spans="1:22" s="7" customFormat="1" ht="16.5" customHeight="1">
      <c r="A72" s="28"/>
      <c r="B72" s="39"/>
      <c r="C72" s="38" t="s">
        <v>69</v>
      </c>
      <c r="D72" s="40"/>
      <c r="E72" s="32">
        <v>120</v>
      </c>
      <c r="F72" s="124">
        <v>100</v>
      </c>
      <c r="G72" s="124">
        <v>96.2</v>
      </c>
      <c r="H72" s="119">
        <v>98.4</v>
      </c>
      <c r="I72" s="124">
        <v>94.3</v>
      </c>
      <c r="J72" s="124">
        <v>88.7</v>
      </c>
      <c r="K72" s="119">
        <v>88.9</v>
      </c>
      <c r="L72" s="119">
        <v>88.8</v>
      </c>
      <c r="M72" s="119">
        <v>88.4</v>
      </c>
      <c r="N72" s="119">
        <v>88.7</v>
      </c>
      <c r="O72" s="119">
        <v>90.4</v>
      </c>
      <c r="P72" s="119">
        <v>90.4</v>
      </c>
      <c r="Q72" s="119">
        <v>89.9</v>
      </c>
      <c r="R72" s="119">
        <v>87.9</v>
      </c>
      <c r="S72" s="119">
        <v>87.9</v>
      </c>
      <c r="T72" s="119">
        <v>87.9</v>
      </c>
      <c r="U72" s="119">
        <v>87.9</v>
      </c>
      <c r="V72" s="119">
        <v>87.6</v>
      </c>
    </row>
    <row r="73" spans="1:22" s="7" customFormat="1" ht="16.5" customHeight="1">
      <c r="A73" s="28"/>
      <c r="B73" s="39"/>
      <c r="C73" s="38" t="s">
        <v>8</v>
      </c>
      <c r="D73" s="40"/>
      <c r="E73" s="32">
        <v>67</v>
      </c>
      <c r="F73" s="124">
        <v>100</v>
      </c>
      <c r="G73" s="124">
        <v>100</v>
      </c>
      <c r="H73" s="119">
        <v>104.1</v>
      </c>
      <c r="I73" s="124">
        <v>108.2</v>
      </c>
      <c r="J73" s="124">
        <v>108.2</v>
      </c>
      <c r="K73" s="124">
        <v>108.2</v>
      </c>
      <c r="L73" s="124">
        <v>108.2</v>
      </c>
      <c r="M73" s="124">
        <v>108.2</v>
      </c>
      <c r="N73" s="124">
        <v>108.2</v>
      </c>
      <c r="O73" s="124">
        <v>108.2</v>
      </c>
      <c r="P73" s="124">
        <v>108.2</v>
      </c>
      <c r="Q73" s="124">
        <v>108.2</v>
      </c>
      <c r="R73" s="124">
        <v>108.2</v>
      </c>
      <c r="S73" s="124">
        <v>108.2</v>
      </c>
      <c r="T73" s="124">
        <v>108.2</v>
      </c>
      <c r="U73" s="124">
        <v>108.2</v>
      </c>
      <c r="V73" s="124">
        <v>108.2</v>
      </c>
    </row>
    <row r="74" spans="1:22" s="7" customFormat="1" ht="16.5" customHeight="1">
      <c r="A74" s="28"/>
      <c r="B74" s="39"/>
      <c r="C74" s="38" t="s">
        <v>9</v>
      </c>
      <c r="D74" s="40"/>
      <c r="E74" s="32">
        <v>54</v>
      </c>
      <c r="F74" s="124">
        <v>100</v>
      </c>
      <c r="G74" s="124">
        <v>100.1</v>
      </c>
      <c r="H74" s="119">
        <v>99.7</v>
      </c>
      <c r="I74" s="124">
        <v>99.7</v>
      </c>
      <c r="J74" s="124">
        <v>101.3</v>
      </c>
      <c r="K74" s="119">
        <v>99.8</v>
      </c>
      <c r="L74" s="119">
        <v>99.8</v>
      </c>
      <c r="M74" s="119">
        <v>99.8</v>
      </c>
      <c r="N74" s="119">
        <v>99.8</v>
      </c>
      <c r="O74" s="119">
        <v>99.8</v>
      </c>
      <c r="P74" s="119">
        <v>99.8</v>
      </c>
      <c r="Q74" s="119">
        <v>99.8</v>
      </c>
      <c r="R74" s="119">
        <v>99.8</v>
      </c>
      <c r="S74" s="119">
        <v>99.8</v>
      </c>
      <c r="T74" s="119">
        <v>105.7</v>
      </c>
      <c r="U74" s="119">
        <v>105.7</v>
      </c>
      <c r="V74" s="119">
        <v>105.7</v>
      </c>
    </row>
    <row r="75" spans="1:22" s="7" customFormat="1" ht="6" customHeight="1" thickBot="1">
      <c r="A75" s="13"/>
      <c r="B75" s="13"/>
      <c r="C75" s="14"/>
      <c r="D75" s="45"/>
      <c r="E75" s="15"/>
      <c r="F75" s="16"/>
      <c r="G75" s="16"/>
      <c r="H75" s="16"/>
      <c r="I75" s="16"/>
      <c r="J75" s="16"/>
      <c r="K75" s="16"/>
      <c r="L75" s="16"/>
      <c r="M75" s="16" t="s">
        <v>273</v>
      </c>
      <c r="N75" s="16"/>
      <c r="O75" s="16"/>
      <c r="P75" s="16"/>
      <c r="Q75" s="16"/>
      <c r="R75" s="16"/>
      <c r="S75" s="16"/>
      <c r="T75" s="16"/>
      <c r="U75" s="16" t="s">
        <v>273</v>
      </c>
      <c r="V75" s="16"/>
    </row>
    <row r="76" spans="1:22" s="11" customFormat="1" ht="19.5" customHeight="1">
      <c r="A76" s="46"/>
      <c r="C76" s="47"/>
      <c r="E76" s="48"/>
      <c r="F76" s="49"/>
      <c r="G76" s="49"/>
      <c r="H76" s="49"/>
      <c r="I76" s="49"/>
      <c r="J76" s="49"/>
      <c r="K76" s="49"/>
      <c r="L76" s="49"/>
      <c r="M76" s="49"/>
      <c r="N76" s="49"/>
      <c r="O76" s="49"/>
      <c r="P76" s="49"/>
      <c r="Q76" s="49"/>
      <c r="R76" s="49"/>
      <c r="S76" s="49"/>
      <c r="T76" s="49"/>
      <c r="U76" s="49"/>
      <c r="V76" s="49"/>
    </row>
    <row r="77" spans="3:22" s="7" customFormat="1" ht="13.5">
      <c r="C77" s="50"/>
      <c r="E77" s="9"/>
      <c r="F77" s="10"/>
      <c r="G77" s="10"/>
      <c r="H77" s="10"/>
      <c r="I77" s="10"/>
      <c r="J77" s="10"/>
      <c r="K77" s="10"/>
      <c r="L77" s="10"/>
      <c r="M77" s="10"/>
      <c r="N77" s="10"/>
      <c r="O77" s="10"/>
      <c r="P77" s="10"/>
      <c r="Q77" s="10"/>
      <c r="R77" s="10"/>
      <c r="S77" s="10"/>
      <c r="T77" s="10"/>
      <c r="U77" s="10"/>
      <c r="V77" s="10"/>
    </row>
    <row r="78" spans="3:22" s="7" customFormat="1" ht="13.5">
      <c r="C78" s="51"/>
      <c r="E78" s="9"/>
      <c r="F78" s="10"/>
      <c r="G78" s="10"/>
      <c r="H78" s="10"/>
      <c r="I78" s="10"/>
      <c r="J78" s="10"/>
      <c r="K78" s="10"/>
      <c r="L78" s="10"/>
      <c r="M78" s="10"/>
      <c r="N78" s="10"/>
      <c r="O78" s="10"/>
      <c r="P78" s="10"/>
      <c r="Q78" s="10"/>
      <c r="R78" s="10"/>
      <c r="S78" s="10"/>
      <c r="T78" s="10"/>
      <c r="U78" s="10"/>
      <c r="V78" s="10"/>
    </row>
    <row r="79" spans="3:22" s="7" customFormat="1" ht="13.5">
      <c r="C79" s="51"/>
      <c r="E79" s="9"/>
      <c r="F79" s="10"/>
      <c r="G79" s="10"/>
      <c r="H79" s="10"/>
      <c r="I79" s="10"/>
      <c r="J79" s="10"/>
      <c r="K79" s="10"/>
      <c r="L79" s="10"/>
      <c r="M79" s="10"/>
      <c r="N79" s="10"/>
      <c r="O79" s="10"/>
      <c r="P79" s="10"/>
      <c r="Q79" s="10"/>
      <c r="R79" s="10"/>
      <c r="S79" s="10"/>
      <c r="T79" s="10"/>
      <c r="U79" s="10"/>
      <c r="V79" s="10"/>
    </row>
    <row r="80" spans="3:22" s="7" customFormat="1" ht="13.5">
      <c r="C80" s="51"/>
      <c r="E80" s="9"/>
      <c r="F80" s="10"/>
      <c r="G80" s="10"/>
      <c r="H80" s="10"/>
      <c r="I80" s="10"/>
      <c r="J80" s="10"/>
      <c r="K80" s="10"/>
      <c r="L80" s="10"/>
      <c r="M80" s="10"/>
      <c r="N80" s="10"/>
      <c r="O80" s="10"/>
      <c r="P80" s="10"/>
      <c r="Q80" s="10"/>
      <c r="R80" s="10"/>
      <c r="S80" s="10"/>
      <c r="T80" s="10"/>
      <c r="U80" s="10"/>
      <c r="V80" s="10"/>
    </row>
    <row r="81" spans="3:22" s="7" customFormat="1" ht="13.5">
      <c r="C81" s="51"/>
      <c r="E81" s="9"/>
      <c r="F81" s="10"/>
      <c r="G81" s="10"/>
      <c r="H81" s="10"/>
      <c r="I81" s="10"/>
      <c r="J81" s="10"/>
      <c r="K81" s="10"/>
      <c r="L81" s="10"/>
      <c r="M81" s="10"/>
      <c r="N81" s="10"/>
      <c r="O81" s="10"/>
      <c r="P81" s="10"/>
      <c r="Q81" s="10"/>
      <c r="R81" s="10"/>
      <c r="S81" s="10"/>
      <c r="T81" s="10"/>
      <c r="U81" s="10"/>
      <c r="V81" s="10"/>
    </row>
    <row r="82" spans="3:22" s="7" customFormat="1" ht="13.5">
      <c r="C82" s="51"/>
      <c r="E82" s="9"/>
      <c r="F82" s="10"/>
      <c r="G82" s="10"/>
      <c r="H82" s="10"/>
      <c r="I82" s="10"/>
      <c r="J82" s="10"/>
      <c r="K82" s="10"/>
      <c r="L82" s="10"/>
      <c r="M82" s="10"/>
      <c r="N82" s="10"/>
      <c r="O82" s="10"/>
      <c r="P82" s="10"/>
      <c r="Q82" s="10"/>
      <c r="R82" s="10"/>
      <c r="S82" s="10"/>
      <c r="T82" s="10"/>
      <c r="U82" s="10"/>
      <c r="V82" s="10"/>
    </row>
    <row r="83" spans="3:22" s="7" customFormat="1" ht="13.5">
      <c r="C83" s="51"/>
      <c r="E83" s="9"/>
      <c r="F83" s="10"/>
      <c r="G83" s="10"/>
      <c r="H83" s="10"/>
      <c r="I83" s="10"/>
      <c r="J83" s="10"/>
      <c r="K83" s="10"/>
      <c r="L83" s="10"/>
      <c r="M83" s="10"/>
      <c r="N83" s="10"/>
      <c r="O83" s="10"/>
      <c r="P83" s="10"/>
      <c r="Q83" s="10"/>
      <c r="R83" s="10"/>
      <c r="S83" s="10"/>
      <c r="T83" s="10"/>
      <c r="U83" s="10"/>
      <c r="V83" s="10"/>
    </row>
    <row r="84" spans="3:22" s="7" customFormat="1" ht="13.5">
      <c r="C84" s="51"/>
      <c r="E84" s="9"/>
      <c r="F84" s="10"/>
      <c r="G84" s="10"/>
      <c r="H84" s="10"/>
      <c r="I84" s="10"/>
      <c r="J84" s="10"/>
      <c r="K84" s="10"/>
      <c r="L84" s="10"/>
      <c r="M84" s="10"/>
      <c r="N84" s="10"/>
      <c r="O84" s="10"/>
      <c r="P84" s="10"/>
      <c r="Q84" s="10"/>
      <c r="R84" s="10"/>
      <c r="S84" s="10"/>
      <c r="T84" s="10"/>
      <c r="U84" s="10"/>
      <c r="V84" s="10"/>
    </row>
    <row r="85" spans="3:22" s="7" customFormat="1" ht="13.5">
      <c r="C85" s="51"/>
      <c r="E85" s="9"/>
      <c r="F85" s="10"/>
      <c r="G85" s="10"/>
      <c r="H85" s="10"/>
      <c r="I85" s="10"/>
      <c r="J85" s="10"/>
      <c r="K85" s="10"/>
      <c r="L85" s="10"/>
      <c r="M85" s="10"/>
      <c r="N85" s="10"/>
      <c r="O85" s="10"/>
      <c r="P85" s="10"/>
      <c r="Q85" s="10"/>
      <c r="R85" s="10"/>
      <c r="S85" s="10"/>
      <c r="T85" s="10"/>
      <c r="U85" s="10"/>
      <c r="V85" s="10"/>
    </row>
    <row r="86" spans="3:22" s="7" customFormat="1" ht="13.5">
      <c r="C86" s="51"/>
      <c r="E86" s="9"/>
      <c r="F86" s="10"/>
      <c r="G86" s="10"/>
      <c r="H86" s="10"/>
      <c r="I86" s="10"/>
      <c r="J86" s="10"/>
      <c r="K86" s="10"/>
      <c r="L86" s="10"/>
      <c r="M86" s="10"/>
      <c r="N86" s="10"/>
      <c r="O86" s="10"/>
      <c r="P86" s="10"/>
      <c r="Q86" s="10"/>
      <c r="R86" s="10"/>
      <c r="S86" s="10"/>
      <c r="T86" s="10"/>
      <c r="U86" s="10"/>
      <c r="V86" s="10"/>
    </row>
    <row r="87" spans="3:22" s="7" customFormat="1" ht="13.5">
      <c r="C87" s="51"/>
      <c r="E87" s="9"/>
      <c r="F87" s="10"/>
      <c r="G87" s="10"/>
      <c r="H87" s="10"/>
      <c r="I87" s="10"/>
      <c r="J87" s="10"/>
      <c r="K87" s="10"/>
      <c r="L87" s="10"/>
      <c r="M87" s="10"/>
      <c r="N87" s="10"/>
      <c r="O87" s="10"/>
      <c r="P87" s="10"/>
      <c r="Q87" s="10"/>
      <c r="R87" s="10"/>
      <c r="S87" s="10"/>
      <c r="T87" s="10"/>
      <c r="U87" s="10"/>
      <c r="V87" s="10"/>
    </row>
    <row r="88" spans="3:22" s="7" customFormat="1" ht="13.5">
      <c r="C88" s="51"/>
      <c r="E88" s="9"/>
      <c r="F88" s="10"/>
      <c r="G88" s="10"/>
      <c r="H88" s="10"/>
      <c r="I88" s="10"/>
      <c r="J88" s="10"/>
      <c r="K88" s="10"/>
      <c r="L88" s="10"/>
      <c r="M88" s="10"/>
      <c r="N88" s="10"/>
      <c r="O88" s="10"/>
      <c r="P88" s="10"/>
      <c r="Q88" s="10"/>
      <c r="R88" s="10"/>
      <c r="S88" s="10"/>
      <c r="T88" s="10"/>
      <c r="U88" s="10"/>
      <c r="V88" s="10"/>
    </row>
    <row r="89" spans="3:22" s="7" customFormat="1" ht="13.5">
      <c r="C89" s="51"/>
      <c r="E89" s="9"/>
      <c r="F89" s="10"/>
      <c r="G89" s="10"/>
      <c r="H89" s="10"/>
      <c r="I89" s="10"/>
      <c r="J89" s="10"/>
      <c r="K89" s="10"/>
      <c r="L89" s="10"/>
      <c r="M89" s="10"/>
      <c r="N89" s="10"/>
      <c r="O89" s="10"/>
      <c r="P89" s="10"/>
      <c r="Q89" s="10"/>
      <c r="R89" s="10"/>
      <c r="S89" s="10"/>
      <c r="T89" s="10"/>
      <c r="U89" s="10"/>
      <c r="V89" s="10"/>
    </row>
    <row r="90" spans="3:22" s="7" customFormat="1" ht="13.5">
      <c r="C90" s="51"/>
      <c r="E90" s="9"/>
      <c r="F90" s="10"/>
      <c r="G90" s="10"/>
      <c r="H90" s="10"/>
      <c r="I90" s="10"/>
      <c r="J90" s="10"/>
      <c r="K90" s="10"/>
      <c r="L90" s="10"/>
      <c r="M90" s="10"/>
      <c r="N90" s="10"/>
      <c r="O90" s="10"/>
      <c r="P90" s="10"/>
      <c r="Q90" s="10"/>
      <c r="R90" s="10"/>
      <c r="S90" s="10"/>
      <c r="T90" s="10"/>
      <c r="U90" s="10"/>
      <c r="V90" s="10"/>
    </row>
    <row r="91" spans="3:22" s="7" customFormat="1" ht="13.5">
      <c r="C91" s="51"/>
      <c r="E91" s="9"/>
      <c r="F91" s="10"/>
      <c r="G91" s="10"/>
      <c r="H91" s="10"/>
      <c r="I91" s="10"/>
      <c r="J91" s="10"/>
      <c r="K91" s="10"/>
      <c r="L91" s="10"/>
      <c r="M91" s="10"/>
      <c r="N91" s="10"/>
      <c r="O91" s="10"/>
      <c r="P91" s="10"/>
      <c r="Q91" s="10"/>
      <c r="R91" s="10"/>
      <c r="S91" s="10"/>
      <c r="T91" s="10"/>
      <c r="U91" s="10"/>
      <c r="V91" s="10"/>
    </row>
    <row r="92" spans="3:22" s="7" customFormat="1" ht="13.5">
      <c r="C92" s="51"/>
      <c r="E92" s="9"/>
      <c r="F92" s="10"/>
      <c r="G92" s="10"/>
      <c r="H92" s="10"/>
      <c r="I92" s="10"/>
      <c r="J92" s="10"/>
      <c r="K92" s="10"/>
      <c r="L92" s="10"/>
      <c r="M92" s="10"/>
      <c r="N92" s="10"/>
      <c r="O92" s="10"/>
      <c r="P92" s="10"/>
      <c r="Q92" s="10"/>
      <c r="R92" s="10"/>
      <c r="S92" s="10"/>
      <c r="T92" s="10"/>
      <c r="U92" s="10"/>
      <c r="V92" s="10"/>
    </row>
    <row r="93" spans="3:22" s="7" customFormat="1" ht="13.5">
      <c r="C93" s="51"/>
      <c r="E93" s="9"/>
      <c r="F93" s="10"/>
      <c r="G93" s="10"/>
      <c r="H93" s="10"/>
      <c r="I93" s="10"/>
      <c r="J93" s="10"/>
      <c r="K93" s="10"/>
      <c r="L93" s="10"/>
      <c r="M93" s="10"/>
      <c r="N93" s="10"/>
      <c r="O93" s="10"/>
      <c r="P93" s="10"/>
      <c r="Q93" s="10"/>
      <c r="R93" s="10"/>
      <c r="S93" s="10"/>
      <c r="T93" s="10"/>
      <c r="U93" s="10"/>
      <c r="V93" s="10"/>
    </row>
    <row r="94" spans="3:22" s="7" customFormat="1" ht="13.5">
      <c r="C94" s="51"/>
      <c r="E94" s="9"/>
      <c r="F94" s="10"/>
      <c r="G94" s="10"/>
      <c r="H94" s="10"/>
      <c r="I94" s="10"/>
      <c r="J94" s="10"/>
      <c r="K94" s="10"/>
      <c r="L94" s="10"/>
      <c r="M94" s="10"/>
      <c r="N94" s="10"/>
      <c r="O94" s="10"/>
      <c r="P94" s="10"/>
      <c r="Q94" s="10"/>
      <c r="R94" s="10"/>
      <c r="S94" s="10"/>
      <c r="T94" s="10"/>
      <c r="U94" s="10"/>
      <c r="V94" s="10"/>
    </row>
    <row r="95" spans="3:22" s="7" customFormat="1" ht="13.5">
      <c r="C95" s="51"/>
      <c r="E95" s="9"/>
      <c r="F95" s="10"/>
      <c r="G95" s="10"/>
      <c r="H95" s="10"/>
      <c r="I95" s="10"/>
      <c r="J95" s="10"/>
      <c r="K95" s="10"/>
      <c r="L95" s="10"/>
      <c r="M95" s="10"/>
      <c r="N95" s="10"/>
      <c r="O95" s="10"/>
      <c r="P95" s="10"/>
      <c r="Q95" s="10"/>
      <c r="R95" s="10"/>
      <c r="S95" s="10"/>
      <c r="T95" s="10"/>
      <c r="U95" s="10"/>
      <c r="V95" s="10"/>
    </row>
    <row r="96" spans="3:22" s="7" customFormat="1" ht="13.5">
      <c r="C96" s="51"/>
      <c r="E96" s="9"/>
      <c r="F96" s="10"/>
      <c r="G96" s="10"/>
      <c r="H96" s="10"/>
      <c r="I96" s="10"/>
      <c r="J96" s="10"/>
      <c r="K96" s="10"/>
      <c r="L96" s="10"/>
      <c r="M96" s="10"/>
      <c r="N96" s="10"/>
      <c r="O96" s="10"/>
      <c r="P96" s="10"/>
      <c r="Q96" s="10"/>
      <c r="R96" s="10"/>
      <c r="S96" s="10"/>
      <c r="T96" s="10"/>
      <c r="U96" s="10"/>
      <c r="V96" s="10"/>
    </row>
    <row r="97" spans="3:22" s="7" customFormat="1" ht="13.5">
      <c r="C97" s="51"/>
      <c r="E97" s="9"/>
      <c r="F97" s="10"/>
      <c r="G97" s="10"/>
      <c r="H97" s="10"/>
      <c r="I97" s="10"/>
      <c r="J97" s="10"/>
      <c r="K97" s="10"/>
      <c r="L97" s="10"/>
      <c r="M97" s="10"/>
      <c r="N97" s="10"/>
      <c r="O97" s="10"/>
      <c r="P97" s="10"/>
      <c r="Q97" s="10"/>
      <c r="R97" s="10"/>
      <c r="S97" s="10"/>
      <c r="T97" s="10"/>
      <c r="U97" s="10"/>
      <c r="V97" s="10"/>
    </row>
    <row r="98" spans="3:22" s="7" customFormat="1" ht="13.5">
      <c r="C98" s="51"/>
      <c r="E98" s="9"/>
      <c r="F98" s="10"/>
      <c r="G98" s="10"/>
      <c r="H98" s="10"/>
      <c r="I98" s="10"/>
      <c r="J98" s="10"/>
      <c r="K98" s="10"/>
      <c r="L98" s="10"/>
      <c r="M98" s="10"/>
      <c r="N98" s="10"/>
      <c r="O98" s="10"/>
      <c r="P98" s="10"/>
      <c r="Q98" s="10"/>
      <c r="R98" s="10"/>
      <c r="S98" s="10"/>
      <c r="T98" s="10"/>
      <c r="U98" s="10"/>
      <c r="V98" s="10"/>
    </row>
    <row r="99" spans="3:22" s="7" customFormat="1" ht="13.5">
      <c r="C99" s="51"/>
      <c r="E99" s="9"/>
      <c r="F99" s="10"/>
      <c r="G99" s="10"/>
      <c r="H99" s="10"/>
      <c r="I99" s="10"/>
      <c r="J99" s="10"/>
      <c r="K99" s="10"/>
      <c r="L99" s="10"/>
      <c r="M99" s="10"/>
      <c r="N99" s="10"/>
      <c r="O99" s="10"/>
      <c r="P99" s="10"/>
      <c r="Q99" s="10"/>
      <c r="R99" s="10"/>
      <c r="S99" s="10"/>
      <c r="T99" s="10"/>
      <c r="U99" s="10"/>
      <c r="V99" s="10"/>
    </row>
    <row r="100" spans="3:22" s="7" customFormat="1" ht="13.5">
      <c r="C100" s="51"/>
      <c r="E100" s="9"/>
      <c r="F100" s="10"/>
      <c r="G100" s="10"/>
      <c r="H100" s="10"/>
      <c r="I100" s="10"/>
      <c r="J100" s="10"/>
      <c r="K100" s="10"/>
      <c r="L100" s="10"/>
      <c r="M100" s="10"/>
      <c r="N100" s="10"/>
      <c r="O100" s="10"/>
      <c r="P100" s="10"/>
      <c r="Q100" s="10"/>
      <c r="R100" s="10"/>
      <c r="S100" s="10"/>
      <c r="T100" s="10"/>
      <c r="U100" s="10"/>
      <c r="V100" s="10"/>
    </row>
    <row r="101" spans="3:22" s="7" customFormat="1" ht="13.5">
      <c r="C101" s="51"/>
      <c r="E101" s="9"/>
      <c r="F101" s="10"/>
      <c r="G101" s="10"/>
      <c r="H101" s="10"/>
      <c r="I101" s="10"/>
      <c r="J101" s="10"/>
      <c r="K101" s="10"/>
      <c r="L101" s="10"/>
      <c r="M101" s="10"/>
      <c r="N101" s="10"/>
      <c r="O101" s="10"/>
      <c r="P101" s="10"/>
      <c r="Q101" s="10"/>
      <c r="R101" s="10"/>
      <c r="S101" s="10"/>
      <c r="T101" s="10"/>
      <c r="U101" s="10"/>
      <c r="V101" s="10"/>
    </row>
    <row r="102" spans="3:22" s="7" customFormat="1" ht="13.5">
      <c r="C102" s="51"/>
      <c r="E102" s="9"/>
      <c r="F102" s="10"/>
      <c r="G102" s="10"/>
      <c r="H102" s="10"/>
      <c r="I102" s="10"/>
      <c r="J102" s="10"/>
      <c r="K102" s="10"/>
      <c r="L102" s="10"/>
      <c r="M102" s="10"/>
      <c r="N102" s="10"/>
      <c r="O102" s="10"/>
      <c r="P102" s="10"/>
      <c r="Q102" s="10"/>
      <c r="R102" s="10"/>
      <c r="S102" s="10"/>
      <c r="T102" s="10"/>
      <c r="U102" s="10"/>
      <c r="V102" s="10"/>
    </row>
    <row r="103" spans="3:22" s="7" customFormat="1" ht="13.5">
      <c r="C103" s="51"/>
      <c r="E103" s="9"/>
      <c r="F103" s="10"/>
      <c r="G103" s="10"/>
      <c r="H103" s="10"/>
      <c r="I103" s="10"/>
      <c r="J103" s="10"/>
      <c r="K103" s="10"/>
      <c r="L103" s="10"/>
      <c r="M103" s="10"/>
      <c r="N103" s="10"/>
      <c r="O103" s="10"/>
      <c r="P103" s="10"/>
      <c r="Q103" s="10"/>
      <c r="R103" s="10"/>
      <c r="S103" s="10"/>
      <c r="T103" s="10"/>
      <c r="U103" s="10"/>
      <c r="V103" s="10"/>
    </row>
    <row r="104" spans="3:22" s="7" customFormat="1" ht="13.5">
      <c r="C104" s="51"/>
      <c r="E104" s="9"/>
      <c r="F104" s="10"/>
      <c r="G104" s="10"/>
      <c r="H104" s="10"/>
      <c r="I104" s="10"/>
      <c r="J104" s="10"/>
      <c r="K104" s="10"/>
      <c r="L104" s="10"/>
      <c r="M104" s="10"/>
      <c r="N104" s="10"/>
      <c r="O104" s="10"/>
      <c r="P104" s="10"/>
      <c r="Q104" s="10"/>
      <c r="R104" s="10"/>
      <c r="S104" s="10"/>
      <c r="T104" s="10"/>
      <c r="U104" s="10"/>
      <c r="V104" s="10"/>
    </row>
    <row r="105" spans="3:22" s="7" customFormat="1" ht="13.5">
      <c r="C105" s="51"/>
      <c r="E105" s="9"/>
      <c r="F105" s="10"/>
      <c r="G105" s="10"/>
      <c r="H105" s="10"/>
      <c r="I105" s="10"/>
      <c r="J105" s="10"/>
      <c r="K105" s="10"/>
      <c r="L105" s="10"/>
      <c r="M105" s="10"/>
      <c r="N105" s="10"/>
      <c r="O105" s="10"/>
      <c r="P105" s="10"/>
      <c r="Q105" s="10"/>
      <c r="R105" s="10"/>
      <c r="S105" s="10"/>
      <c r="T105" s="10"/>
      <c r="U105" s="10"/>
      <c r="V105" s="10"/>
    </row>
    <row r="106" spans="3:22" s="7" customFormat="1" ht="13.5">
      <c r="C106" s="51"/>
      <c r="E106" s="9"/>
      <c r="F106" s="10"/>
      <c r="G106" s="10"/>
      <c r="H106" s="10"/>
      <c r="I106" s="10"/>
      <c r="J106" s="10"/>
      <c r="K106" s="10"/>
      <c r="L106" s="10"/>
      <c r="M106" s="10"/>
      <c r="N106" s="10"/>
      <c r="O106" s="10"/>
      <c r="P106" s="10"/>
      <c r="Q106" s="10"/>
      <c r="R106" s="10"/>
      <c r="S106" s="10"/>
      <c r="T106" s="10"/>
      <c r="U106" s="10"/>
      <c r="V106" s="10"/>
    </row>
    <row r="107" spans="3:22" s="7" customFormat="1" ht="13.5">
      <c r="C107" s="51"/>
      <c r="E107" s="9"/>
      <c r="F107" s="10"/>
      <c r="G107" s="10"/>
      <c r="H107" s="10"/>
      <c r="I107" s="10"/>
      <c r="J107" s="10"/>
      <c r="K107" s="10"/>
      <c r="L107" s="10"/>
      <c r="M107" s="10"/>
      <c r="N107" s="10"/>
      <c r="O107" s="10"/>
      <c r="P107" s="10"/>
      <c r="Q107" s="10"/>
      <c r="R107" s="10"/>
      <c r="S107" s="10"/>
      <c r="T107" s="10"/>
      <c r="U107" s="10"/>
      <c r="V107" s="10"/>
    </row>
    <row r="108" spans="3:22" s="7" customFormat="1" ht="13.5">
      <c r="C108" s="51"/>
      <c r="E108" s="9"/>
      <c r="F108" s="10"/>
      <c r="G108" s="10"/>
      <c r="H108" s="10"/>
      <c r="I108" s="10"/>
      <c r="J108" s="10"/>
      <c r="K108" s="10"/>
      <c r="L108" s="10"/>
      <c r="M108" s="10"/>
      <c r="N108" s="10"/>
      <c r="O108" s="10"/>
      <c r="P108" s="10"/>
      <c r="Q108" s="10"/>
      <c r="R108" s="10"/>
      <c r="S108" s="10"/>
      <c r="T108" s="10"/>
      <c r="U108" s="10"/>
      <c r="V108" s="10"/>
    </row>
    <row r="109" spans="3:22" s="7" customFormat="1" ht="13.5">
      <c r="C109" s="51"/>
      <c r="E109" s="9"/>
      <c r="F109" s="10"/>
      <c r="G109" s="10"/>
      <c r="H109" s="10"/>
      <c r="I109" s="10"/>
      <c r="J109" s="10"/>
      <c r="K109" s="10"/>
      <c r="L109" s="10"/>
      <c r="M109" s="10"/>
      <c r="N109" s="10"/>
      <c r="O109" s="10"/>
      <c r="P109" s="10"/>
      <c r="Q109" s="10"/>
      <c r="R109" s="10"/>
      <c r="S109" s="10"/>
      <c r="T109" s="10"/>
      <c r="U109" s="10"/>
      <c r="V109" s="10"/>
    </row>
    <row r="110" spans="3:22" s="7" customFormat="1" ht="13.5">
      <c r="C110" s="51"/>
      <c r="E110" s="9"/>
      <c r="F110" s="10"/>
      <c r="G110" s="10"/>
      <c r="H110" s="10"/>
      <c r="I110" s="10"/>
      <c r="J110" s="10"/>
      <c r="K110" s="10"/>
      <c r="L110" s="10"/>
      <c r="M110" s="10"/>
      <c r="N110" s="10"/>
      <c r="O110" s="10"/>
      <c r="P110" s="10"/>
      <c r="Q110" s="10"/>
      <c r="R110" s="10"/>
      <c r="S110" s="10"/>
      <c r="T110" s="10"/>
      <c r="U110" s="10"/>
      <c r="V110" s="10"/>
    </row>
    <row r="111" spans="3:22" s="7" customFormat="1" ht="13.5">
      <c r="C111" s="51"/>
      <c r="E111" s="9"/>
      <c r="F111" s="10"/>
      <c r="G111" s="10"/>
      <c r="H111" s="10"/>
      <c r="I111" s="10"/>
      <c r="J111" s="10"/>
      <c r="K111" s="10"/>
      <c r="L111" s="10"/>
      <c r="M111" s="10"/>
      <c r="N111" s="10"/>
      <c r="O111" s="10"/>
      <c r="P111" s="10"/>
      <c r="Q111" s="10"/>
      <c r="R111" s="10"/>
      <c r="S111" s="10"/>
      <c r="T111" s="10"/>
      <c r="U111" s="10"/>
      <c r="V111" s="10"/>
    </row>
    <row r="112" spans="3:22" s="7" customFormat="1" ht="13.5">
      <c r="C112" s="51"/>
      <c r="E112" s="9"/>
      <c r="F112" s="10"/>
      <c r="G112" s="10"/>
      <c r="H112" s="10"/>
      <c r="I112" s="10"/>
      <c r="J112" s="10"/>
      <c r="K112" s="10"/>
      <c r="L112" s="10"/>
      <c r="M112" s="10"/>
      <c r="N112" s="10"/>
      <c r="O112" s="10"/>
      <c r="P112" s="10"/>
      <c r="Q112" s="10"/>
      <c r="R112" s="10"/>
      <c r="S112" s="10"/>
      <c r="T112" s="10"/>
      <c r="U112" s="10"/>
      <c r="V112" s="10"/>
    </row>
    <row r="113" spans="3:22" s="7" customFormat="1" ht="13.5">
      <c r="C113" s="51"/>
      <c r="E113" s="9"/>
      <c r="F113" s="10"/>
      <c r="G113" s="10"/>
      <c r="H113" s="10"/>
      <c r="I113" s="10"/>
      <c r="J113" s="10"/>
      <c r="K113" s="10"/>
      <c r="L113" s="10"/>
      <c r="M113" s="10"/>
      <c r="N113" s="10"/>
      <c r="O113" s="10"/>
      <c r="P113" s="10"/>
      <c r="Q113" s="10"/>
      <c r="R113" s="10"/>
      <c r="S113" s="10"/>
      <c r="T113" s="10"/>
      <c r="U113" s="10"/>
      <c r="V113" s="10"/>
    </row>
    <row r="114" spans="3:22" s="7" customFormat="1" ht="13.5">
      <c r="C114" s="51"/>
      <c r="E114" s="9"/>
      <c r="F114" s="10"/>
      <c r="G114" s="10"/>
      <c r="H114" s="10"/>
      <c r="I114" s="10"/>
      <c r="J114" s="10"/>
      <c r="K114" s="10"/>
      <c r="L114" s="10"/>
      <c r="M114" s="10"/>
      <c r="N114" s="10"/>
      <c r="O114" s="10"/>
      <c r="P114" s="10"/>
      <c r="Q114" s="10"/>
      <c r="R114" s="10"/>
      <c r="S114" s="10"/>
      <c r="T114" s="10"/>
      <c r="U114" s="10"/>
      <c r="V114" s="10"/>
    </row>
    <row r="115" spans="3:22" s="7" customFormat="1" ht="13.5">
      <c r="C115" s="51"/>
      <c r="E115" s="9"/>
      <c r="F115" s="10"/>
      <c r="G115" s="10"/>
      <c r="H115" s="10"/>
      <c r="I115" s="10"/>
      <c r="J115" s="10"/>
      <c r="K115" s="10"/>
      <c r="L115" s="10"/>
      <c r="M115" s="10"/>
      <c r="N115" s="10"/>
      <c r="O115" s="10"/>
      <c r="P115" s="10"/>
      <c r="Q115" s="10"/>
      <c r="R115" s="10"/>
      <c r="S115" s="10"/>
      <c r="T115" s="10"/>
      <c r="U115" s="10"/>
      <c r="V115" s="10"/>
    </row>
    <row r="116" spans="3:22" s="7" customFormat="1" ht="13.5">
      <c r="C116" s="51"/>
      <c r="E116" s="9"/>
      <c r="F116" s="10"/>
      <c r="G116" s="10"/>
      <c r="H116" s="10"/>
      <c r="I116" s="10"/>
      <c r="J116" s="10"/>
      <c r="K116" s="10"/>
      <c r="L116" s="10"/>
      <c r="M116" s="10"/>
      <c r="N116" s="10"/>
      <c r="O116" s="10"/>
      <c r="P116" s="10"/>
      <c r="Q116" s="10"/>
      <c r="R116" s="10"/>
      <c r="S116" s="10"/>
      <c r="T116" s="10"/>
      <c r="U116" s="10"/>
      <c r="V116" s="10"/>
    </row>
    <row r="117" spans="3:22" s="7" customFormat="1" ht="13.5">
      <c r="C117" s="51"/>
      <c r="E117" s="9"/>
      <c r="F117" s="10"/>
      <c r="G117" s="10"/>
      <c r="H117" s="10"/>
      <c r="I117" s="10"/>
      <c r="J117" s="10"/>
      <c r="K117" s="10"/>
      <c r="L117" s="10"/>
      <c r="M117" s="10"/>
      <c r="N117" s="10"/>
      <c r="O117" s="10"/>
      <c r="P117" s="10"/>
      <c r="Q117" s="10"/>
      <c r="R117" s="10"/>
      <c r="S117" s="10"/>
      <c r="T117" s="10"/>
      <c r="U117" s="10"/>
      <c r="V117" s="10"/>
    </row>
    <row r="118" spans="3:22" s="7" customFormat="1" ht="13.5">
      <c r="C118" s="51"/>
      <c r="E118" s="9"/>
      <c r="F118" s="10"/>
      <c r="G118" s="10"/>
      <c r="H118" s="10"/>
      <c r="I118" s="10"/>
      <c r="J118" s="10"/>
      <c r="K118" s="10"/>
      <c r="L118" s="10"/>
      <c r="M118" s="10"/>
      <c r="N118" s="10"/>
      <c r="O118" s="10"/>
      <c r="P118" s="10"/>
      <c r="Q118" s="10"/>
      <c r="R118" s="10"/>
      <c r="S118" s="10"/>
      <c r="T118" s="10"/>
      <c r="U118" s="10"/>
      <c r="V118" s="10"/>
    </row>
    <row r="119" spans="3:22" s="7" customFormat="1" ht="13.5">
      <c r="C119" s="51"/>
      <c r="E119" s="9"/>
      <c r="F119" s="10"/>
      <c r="G119" s="10"/>
      <c r="H119" s="10"/>
      <c r="I119" s="10"/>
      <c r="J119" s="10"/>
      <c r="K119" s="10"/>
      <c r="L119" s="10"/>
      <c r="M119" s="10"/>
      <c r="N119" s="10"/>
      <c r="O119" s="10"/>
      <c r="P119" s="10"/>
      <c r="Q119" s="10"/>
      <c r="R119" s="10"/>
      <c r="S119" s="10"/>
      <c r="T119" s="10"/>
      <c r="U119" s="10"/>
      <c r="V119" s="10"/>
    </row>
    <row r="120" spans="3:22" s="7" customFormat="1" ht="13.5">
      <c r="C120" s="51"/>
      <c r="E120" s="9"/>
      <c r="F120" s="10"/>
      <c r="G120" s="10"/>
      <c r="H120" s="10"/>
      <c r="I120" s="10"/>
      <c r="J120" s="10"/>
      <c r="K120" s="10"/>
      <c r="L120" s="10"/>
      <c r="M120" s="10"/>
      <c r="N120" s="10"/>
      <c r="O120" s="10"/>
      <c r="P120" s="10"/>
      <c r="Q120" s="10"/>
      <c r="R120" s="10"/>
      <c r="S120" s="10"/>
      <c r="T120" s="10"/>
      <c r="U120" s="10"/>
      <c r="V120" s="10"/>
    </row>
    <row r="121" spans="3:22" s="7" customFormat="1" ht="13.5">
      <c r="C121" s="51"/>
      <c r="E121" s="9"/>
      <c r="F121" s="10"/>
      <c r="G121" s="10"/>
      <c r="H121" s="10"/>
      <c r="I121" s="10"/>
      <c r="J121" s="10"/>
      <c r="K121" s="10"/>
      <c r="L121" s="10"/>
      <c r="M121" s="10"/>
      <c r="N121" s="10"/>
      <c r="O121" s="10"/>
      <c r="P121" s="10"/>
      <c r="Q121" s="10"/>
      <c r="R121" s="10"/>
      <c r="S121" s="10"/>
      <c r="T121" s="10"/>
      <c r="U121" s="10"/>
      <c r="V121" s="10"/>
    </row>
    <row r="122" spans="3:22" s="7" customFormat="1" ht="13.5">
      <c r="C122" s="51"/>
      <c r="E122" s="9"/>
      <c r="F122" s="10"/>
      <c r="G122" s="10"/>
      <c r="H122" s="10"/>
      <c r="I122" s="10"/>
      <c r="J122" s="10"/>
      <c r="K122" s="10"/>
      <c r="L122" s="10"/>
      <c r="M122" s="10"/>
      <c r="N122" s="10"/>
      <c r="O122" s="10"/>
      <c r="P122" s="10"/>
      <c r="Q122" s="10"/>
      <c r="R122" s="10"/>
      <c r="S122" s="10"/>
      <c r="T122" s="10"/>
      <c r="U122" s="10"/>
      <c r="V122" s="10"/>
    </row>
    <row r="123" spans="3:22" s="7" customFormat="1" ht="13.5">
      <c r="C123" s="51"/>
      <c r="E123" s="9"/>
      <c r="F123" s="10"/>
      <c r="G123" s="10"/>
      <c r="H123" s="10"/>
      <c r="I123" s="10"/>
      <c r="J123" s="10"/>
      <c r="K123" s="10"/>
      <c r="L123" s="10"/>
      <c r="M123" s="10"/>
      <c r="N123" s="10"/>
      <c r="O123" s="10"/>
      <c r="P123" s="10"/>
      <c r="Q123" s="10"/>
      <c r="R123" s="10"/>
      <c r="S123" s="10"/>
      <c r="T123" s="10"/>
      <c r="U123" s="10"/>
      <c r="V123" s="10"/>
    </row>
    <row r="124" spans="3:22" s="7" customFormat="1" ht="13.5">
      <c r="C124" s="51"/>
      <c r="E124" s="9"/>
      <c r="F124" s="10"/>
      <c r="G124" s="10"/>
      <c r="H124" s="10"/>
      <c r="I124" s="10"/>
      <c r="J124" s="10"/>
      <c r="K124" s="10"/>
      <c r="L124" s="10"/>
      <c r="M124" s="10"/>
      <c r="N124" s="10"/>
      <c r="O124" s="10"/>
      <c r="P124" s="10"/>
      <c r="Q124" s="10"/>
      <c r="R124" s="10"/>
      <c r="S124" s="10"/>
      <c r="T124" s="10"/>
      <c r="U124" s="10"/>
      <c r="V124" s="10"/>
    </row>
    <row r="125" spans="3:22" s="7" customFormat="1" ht="13.5">
      <c r="C125" s="51"/>
      <c r="E125" s="9"/>
      <c r="F125" s="10"/>
      <c r="G125" s="10"/>
      <c r="H125" s="10"/>
      <c r="I125" s="10"/>
      <c r="J125" s="10"/>
      <c r="K125" s="10"/>
      <c r="L125" s="10"/>
      <c r="M125" s="10"/>
      <c r="N125" s="10"/>
      <c r="O125" s="10"/>
      <c r="P125" s="10"/>
      <c r="Q125" s="10"/>
      <c r="R125" s="10"/>
      <c r="S125" s="10"/>
      <c r="T125" s="10"/>
      <c r="U125" s="10"/>
      <c r="V125" s="10"/>
    </row>
    <row r="126" spans="3:22" s="7" customFormat="1" ht="13.5">
      <c r="C126" s="51"/>
      <c r="E126" s="9"/>
      <c r="F126" s="10"/>
      <c r="G126" s="10"/>
      <c r="H126" s="10"/>
      <c r="I126" s="10"/>
      <c r="J126" s="10"/>
      <c r="K126" s="10"/>
      <c r="L126" s="10"/>
      <c r="M126" s="10"/>
      <c r="N126" s="10"/>
      <c r="O126" s="10"/>
      <c r="P126" s="10"/>
      <c r="Q126" s="10"/>
      <c r="R126" s="10"/>
      <c r="S126" s="10"/>
      <c r="T126" s="10"/>
      <c r="U126" s="10"/>
      <c r="V126" s="10"/>
    </row>
    <row r="127" spans="3:22" s="7" customFormat="1" ht="13.5">
      <c r="C127" s="51"/>
      <c r="E127" s="9"/>
      <c r="F127" s="10"/>
      <c r="G127" s="10"/>
      <c r="H127" s="10"/>
      <c r="I127" s="10"/>
      <c r="J127" s="10"/>
      <c r="K127" s="10"/>
      <c r="L127" s="10"/>
      <c r="M127" s="10"/>
      <c r="N127" s="10"/>
      <c r="O127" s="10"/>
      <c r="P127" s="10"/>
      <c r="Q127" s="10"/>
      <c r="R127" s="10"/>
      <c r="S127" s="10"/>
      <c r="T127" s="10"/>
      <c r="U127" s="10"/>
      <c r="V127" s="10"/>
    </row>
    <row r="128" spans="3:22" s="7" customFormat="1" ht="13.5">
      <c r="C128" s="51"/>
      <c r="E128" s="9"/>
      <c r="F128" s="10"/>
      <c r="G128" s="10"/>
      <c r="H128" s="10"/>
      <c r="I128" s="10"/>
      <c r="J128" s="10"/>
      <c r="K128" s="10"/>
      <c r="L128" s="10"/>
      <c r="M128" s="10"/>
      <c r="N128" s="10"/>
      <c r="O128" s="10"/>
      <c r="P128" s="10"/>
      <c r="Q128" s="10"/>
      <c r="R128" s="10"/>
      <c r="S128" s="10"/>
      <c r="T128" s="10"/>
      <c r="U128" s="10"/>
      <c r="V128" s="10"/>
    </row>
    <row r="129" spans="3:22" s="7" customFormat="1" ht="13.5">
      <c r="C129" s="51"/>
      <c r="E129" s="9"/>
      <c r="F129" s="10"/>
      <c r="G129" s="10"/>
      <c r="H129" s="10"/>
      <c r="I129" s="10"/>
      <c r="J129" s="10"/>
      <c r="K129" s="10"/>
      <c r="L129" s="10"/>
      <c r="M129" s="10"/>
      <c r="N129" s="10"/>
      <c r="O129" s="10"/>
      <c r="P129" s="10"/>
      <c r="Q129" s="10"/>
      <c r="R129" s="10"/>
      <c r="S129" s="10"/>
      <c r="T129" s="10"/>
      <c r="U129" s="10"/>
      <c r="V129" s="10"/>
    </row>
    <row r="130" spans="3:22" s="7" customFormat="1" ht="13.5">
      <c r="C130" s="51"/>
      <c r="E130" s="9"/>
      <c r="F130" s="10"/>
      <c r="G130" s="10"/>
      <c r="H130" s="10"/>
      <c r="I130" s="10"/>
      <c r="J130" s="10"/>
      <c r="K130" s="10"/>
      <c r="L130" s="10"/>
      <c r="M130" s="10"/>
      <c r="N130" s="10"/>
      <c r="O130" s="10"/>
      <c r="P130" s="10"/>
      <c r="Q130" s="10"/>
      <c r="R130" s="10"/>
      <c r="S130" s="10"/>
      <c r="T130" s="10"/>
      <c r="U130" s="10"/>
      <c r="V130" s="10"/>
    </row>
    <row r="131" spans="3:22" s="7" customFormat="1" ht="13.5">
      <c r="C131" s="51"/>
      <c r="E131" s="9"/>
      <c r="F131" s="10"/>
      <c r="G131" s="10"/>
      <c r="H131" s="10"/>
      <c r="I131" s="10"/>
      <c r="J131" s="10"/>
      <c r="K131" s="10"/>
      <c r="L131" s="10"/>
      <c r="M131" s="10"/>
      <c r="N131" s="10"/>
      <c r="O131" s="10"/>
      <c r="P131" s="10"/>
      <c r="Q131" s="10"/>
      <c r="R131" s="10"/>
      <c r="S131" s="10"/>
      <c r="T131" s="10"/>
      <c r="U131" s="10"/>
      <c r="V131" s="10"/>
    </row>
    <row r="132" spans="3:22" s="7" customFormat="1" ht="13.5">
      <c r="C132" s="51"/>
      <c r="E132" s="9"/>
      <c r="F132" s="10"/>
      <c r="G132" s="10"/>
      <c r="H132" s="10"/>
      <c r="I132" s="10"/>
      <c r="J132" s="10"/>
      <c r="K132" s="10"/>
      <c r="L132" s="10"/>
      <c r="M132" s="10"/>
      <c r="N132" s="10"/>
      <c r="O132" s="10"/>
      <c r="P132" s="10"/>
      <c r="Q132" s="10"/>
      <c r="R132" s="10"/>
      <c r="S132" s="10"/>
      <c r="T132" s="10"/>
      <c r="U132" s="10"/>
      <c r="V132" s="10"/>
    </row>
    <row r="133" spans="3:22" s="7" customFormat="1" ht="13.5">
      <c r="C133" s="51"/>
      <c r="E133" s="9"/>
      <c r="F133" s="10"/>
      <c r="G133" s="10"/>
      <c r="H133" s="10"/>
      <c r="I133" s="10"/>
      <c r="J133" s="10"/>
      <c r="K133" s="10"/>
      <c r="L133" s="10"/>
      <c r="M133" s="10"/>
      <c r="N133" s="10"/>
      <c r="O133" s="10"/>
      <c r="P133" s="10"/>
      <c r="Q133" s="10"/>
      <c r="R133" s="10"/>
      <c r="S133" s="10"/>
      <c r="T133" s="10"/>
      <c r="U133" s="10"/>
      <c r="V133" s="10"/>
    </row>
    <row r="134" spans="3:22" s="7" customFormat="1" ht="13.5">
      <c r="C134" s="51"/>
      <c r="E134" s="9"/>
      <c r="F134" s="10"/>
      <c r="G134" s="10"/>
      <c r="H134" s="10"/>
      <c r="I134" s="10"/>
      <c r="J134" s="10"/>
      <c r="K134" s="10"/>
      <c r="L134" s="10"/>
      <c r="M134" s="10"/>
      <c r="N134" s="10"/>
      <c r="O134" s="10"/>
      <c r="P134" s="10"/>
      <c r="Q134" s="10"/>
      <c r="R134" s="10"/>
      <c r="S134" s="10"/>
      <c r="T134" s="10"/>
      <c r="U134" s="10"/>
      <c r="V134" s="10"/>
    </row>
    <row r="135" spans="3:22" s="7" customFormat="1" ht="13.5">
      <c r="C135" s="51"/>
      <c r="E135" s="9"/>
      <c r="F135" s="10"/>
      <c r="G135" s="10"/>
      <c r="H135" s="10"/>
      <c r="I135" s="10"/>
      <c r="J135" s="10"/>
      <c r="K135" s="10"/>
      <c r="L135" s="10"/>
      <c r="M135" s="10"/>
      <c r="N135" s="10"/>
      <c r="O135" s="10"/>
      <c r="P135" s="10"/>
      <c r="Q135" s="10"/>
      <c r="R135" s="10"/>
      <c r="S135" s="10"/>
      <c r="T135" s="10"/>
      <c r="U135" s="10"/>
      <c r="V135" s="10"/>
    </row>
    <row r="136" spans="3:22" s="7" customFormat="1" ht="13.5">
      <c r="C136" s="51"/>
      <c r="E136" s="9"/>
      <c r="F136" s="10"/>
      <c r="G136" s="10"/>
      <c r="H136" s="10"/>
      <c r="I136" s="10"/>
      <c r="J136" s="10"/>
      <c r="K136" s="10"/>
      <c r="L136" s="10"/>
      <c r="M136" s="10"/>
      <c r="N136" s="10"/>
      <c r="O136" s="10"/>
      <c r="P136" s="10"/>
      <c r="Q136" s="10"/>
      <c r="R136" s="10"/>
      <c r="S136" s="10"/>
      <c r="T136" s="10"/>
      <c r="U136" s="10"/>
      <c r="V136" s="10"/>
    </row>
    <row r="137" spans="3:22" s="7" customFormat="1" ht="13.5">
      <c r="C137" s="51"/>
      <c r="E137" s="9"/>
      <c r="F137" s="10"/>
      <c r="G137" s="10"/>
      <c r="H137" s="10"/>
      <c r="I137" s="10"/>
      <c r="J137" s="10"/>
      <c r="K137" s="10"/>
      <c r="L137" s="10"/>
      <c r="M137" s="10"/>
      <c r="N137" s="10"/>
      <c r="O137" s="10"/>
      <c r="P137" s="10"/>
      <c r="Q137" s="10"/>
      <c r="R137" s="10"/>
      <c r="S137" s="10"/>
      <c r="T137" s="10"/>
      <c r="U137" s="10"/>
      <c r="V137" s="10"/>
    </row>
    <row r="138" spans="3:22" s="7" customFormat="1" ht="13.5">
      <c r="C138" s="51"/>
      <c r="E138" s="9"/>
      <c r="F138" s="10"/>
      <c r="G138" s="10"/>
      <c r="H138" s="10"/>
      <c r="I138" s="10"/>
      <c r="J138" s="10"/>
      <c r="K138" s="10"/>
      <c r="L138" s="10"/>
      <c r="M138" s="10"/>
      <c r="N138" s="10"/>
      <c r="O138" s="10"/>
      <c r="P138" s="10"/>
      <c r="Q138" s="10"/>
      <c r="R138" s="10"/>
      <c r="S138" s="10"/>
      <c r="T138" s="10"/>
      <c r="U138" s="10"/>
      <c r="V138" s="10"/>
    </row>
    <row r="139" spans="3:22" s="7" customFormat="1" ht="13.5">
      <c r="C139" s="51"/>
      <c r="E139" s="9"/>
      <c r="F139" s="10"/>
      <c r="G139" s="10"/>
      <c r="H139" s="10"/>
      <c r="I139" s="10"/>
      <c r="J139" s="10"/>
      <c r="K139" s="10"/>
      <c r="L139" s="10"/>
      <c r="M139" s="10"/>
      <c r="N139" s="10"/>
      <c r="O139" s="10"/>
      <c r="P139" s="10"/>
      <c r="Q139" s="10"/>
      <c r="R139" s="10"/>
      <c r="S139" s="10"/>
      <c r="T139" s="10"/>
      <c r="U139" s="10"/>
      <c r="V139" s="10"/>
    </row>
    <row r="140" spans="3:22" s="7" customFormat="1" ht="13.5">
      <c r="C140" s="51"/>
      <c r="E140" s="9"/>
      <c r="F140" s="10"/>
      <c r="G140" s="10"/>
      <c r="H140" s="10"/>
      <c r="I140" s="10"/>
      <c r="J140" s="10"/>
      <c r="K140" s="10"/>
      <c r="L140" s="10"/>
      <c r="M140" s="10"/>
      <c r="N140" s="10"/>
      <c r="O140" s="10"/>
      <c r="P140" s="10"/>
      <c r="Q140" s="10"/>
      <c r="R140" s="10"/>
      <c r="S140" s="10"/>
      <c r="T140" s="10"/>
      <c r="U140" s="10"/>
      <c r="V140" s="10"/>
    </row>
    <row r="141" spans="3:22" s="7" customFormat="1" ht="13.5">
      <c r="C141" s="51"/>
      <c r="E141" s="9"/>
      <c r="F141" s="10"/>
      <c r="G141" s="10"/>
      <c r="H141" s="10"/>
      <c r="I141" s="10"/>
      <c r="J141" s="10"/>
      <c r="K141" s="10"/>
      <c r="L141" s="10"/>
      <c r="M141" s="10"/>
      <c r="N141" s="10"/>
      <c r="O141" s="10"/>
      <c r="P141" s="10"/>
      <c r="Q141" s="10"/>
      <c r="R141" s="10"/>
      <c r="S141" s="10"/>
      <c r="T141" s="10"/>
      <c r="U141" s="10"/>
      <c r="V141" s="10"/>
    </row>
    <row r="142" spans="3:22" s="7" customFormat="1" ht="13.5">
      <c r="C142" s="51"/>
      <c r="E142" s="9"/>
      <c r="F142" s="10"/>
      <c r="G142" s="10"/>
      <c r="H142" s="10"/>
      <c r="I142" s="10"/>
      <c r="J142" s="10"/>
      <c r="K142" s="10"/>
      <c r="L142" s="10"/>
      <c r="M142" s="10"/>
      <c r="N142" s="10"/>
      <c r="O142" s="10"/>
      <c r="P142" s="10"/>
      <c r="Q142" s="10"/>
      <c r="R142" s="10"/>
      <c r="S142" s="10"/>
      <c r="T142" s="10"/>
      <c r="U142" s="10"/>
      <c r="V142" s="10"/>
    </row>
    <row r="143" spans="3:22" s="7" customFormat="1" ht="13.5">
      <c r="C143" s="51"/>
      <c r="E143" s="9"/>
      <c r="F143" s="10"/>
      <c r="G143" s="10"/>
      <c r="H143" s="10"/>
      <c r="I143" s="10"/>
      <c r="J143" s="10"/>
      <c r="K143" s="10"/>
      <c r="L143" s="10"/>
      <c r="M143" s="10"/>
      <c r="N143" s="10"/>
      <c r="O143" s="10"/>
      <c r="P143" s="10"/>
      <c r="Q143" s="10"/>
      <c r="R143" s="10"/>
      <c r="S143" s="10"/>
      <c r="T143" s="10"/>
      <c r="U143" s="10"/>
      <c r="V143" s="10"/>
    </row>
    <row r="144" spans="3:22" s="7" customFormat="1" ht="13.5">
      <c r="C144" s="51"/>
      <c r="E144" s="9"/>
      <c r="F144" s="10"/>
      <c r="G144" s="10"/>
      <c r="H144" s="10"/>
      <c r="I144" s="10"/>
      <c r="J144" s="10"/>
      <c r="K144" s="10"/>
      <c r="L144" s="10"/>
      <c r="M144" s="10"/>
      <c r="N144" s="10"/>
      <c r="O144" s="10"/>
      <c r="P144" s="10"/>
      <c r="Q144" s="10"/>
      <c r="R144" s="10"/>
      <c r="S144" s="10"/>
      <c r="T144" s="10"/>
      <c r="U144" s="10"/>
      <c r="V144" s="10"/>
    </row>
    <row r="145" spans="3:22" s="7" customFormat="1" ht="13.5">
      <c r="C145" s="51"/>
      <c r="E145" s="9"/>
      <c r="F145" s="10"/>
      <c r="G145" s="10"/>
      <c r="H145" s="10"/>
      <c r="I145" s="10"/>
      <c r="J145" s="10"/>
      <c r="K145" s="10"/>
      <c r="L145" s="10"/>
      <c r="M145" s="10"/>
      <c r="N145" s="10"/>
      <c r="O145" s="10"/>
      <c r="P145" s="10"/>
      <c r="Q145" s="10"/>
      <c r="R145" s="10"/>
      <c r="S145" s="10"/>
      <c r="T145" s="10"/>
      <c r="U145" s="10"/>
      <c r="V145" s="10"/>
    </row>
    <row r="146" spans="3:22" s="7" customFormat="1" ht="13.5">
      <c r="C146" s="51"/>
      <c r="E146" s="9"/>
      <c r="F146" s="10"/>
      <c r="G146" s="10"/>
      <c r="H146" s="10"/>
      <c r="I146" s="10"/>
      <c r="J146" s="10"/>
      <c r="K146" s="10"/>
      <c r="L146" s="10"/>
      <c r="M146" s="10"/>
      <c r="N146" s="10"/>
      <c r="O146" s="10"/>
      <c r="P146" s="10"/>
      <c r="Q146" s="10"/>
      <c r="R146" s="10"/>
      <c r="S146" s="10"/>
      <c r="T146" s="10"/>
      <c r="U146" s="10"/>
      <c r="V146" s="10"/>
    </row>
    <row r="147" spans="3:22" s="7" customFormat="1" ht="13.5">
      <c r="C147" s="51"/>
      <c r="E147" s="9"/>
      <c r="F147" s="10"/>
      <c r="G147" s="10"/>
      <c r="H147" s="10"/>
      <c r="I147" s="10"/>
      <c r="J147" s="10"/>
      <c r="K147" s="10"/>
      <c r="L147" s="10"/>
      <c r="M147" s="10"/>
      <c r="N147" s="10"/>
      <c r="O147" s="10"/>
      <c r="P147" s="10"/>
      <c r="Q147" s="10"/>
      <c r="R147" s="10"/>
      <c r="S147" s="10"/>
      <c r="T147" s="10"/>
      <c r="U147" s="10"/>
      <c r="V147" s="10"/>
    </row>
    <row r="148" spans="3:22" s="7" customFormat="1" ht="13.5">
      <c r="C148" s="51"/>
      <c r="E148" s="9"/>
      <c r="F148" s="10"/>
      <c r="G148" s="10"/>
      <c r="H148" s="10"/>
      <c r="I148" s="10"/>
      <c r="J148" s="10"/>
      <c r="K148" s="10"/>
      <c r="L148" s="10"/>
      <c r="M148" s="10"/>
      <c r="N148" s="10"/>
      <c r="O148" s="10"/>
      <c r="P148" s="10"/>
      <c r="Q148" s="10"/>
      <c r="R148" s="10"/>
      <c r="S148" s="10"/>
      <c r="T148" s="10"/>
      <c r="U148" s="10"/>
      <c r="V148" s="10"/>
    </row>
    <row r="149" spans="3:22" s="7" customFormat="1" ht="13.5">
      <c r="C149" s="51"/>
      <c r="E149" s="9"/>
      <c r="F149" s="10"/>
      <c r="G149" s="10"/>
      <c r="H149" s="10"/>
      <c r="I149" s="10"/>
      <c r="J149" s="10"/>
      <c r="K149" s="10"/>
      <c r="L149" s="10"/>
      <c r="M149" s="10"/>
      <c r="N149" s="10"/>
      <c r="O149" s="10"/>
      <c r="P149" s="10"/>
      <c r="Q149" s="10"/>
      <c r="R149" s="10"/>
      <c r="S149" s="10"/>
      <c r="T149" s="10"/>
      <c r="U149" s="10"/>
      <c r="V149" s="10"/>
    </row>
    <row r="150" spans="3:22" s="7" customFormat="1" ht="13.5">
      <c r="C150" s="51"/>
      <c r="E150" s="9"/>
      <c r="F150" s="10"/>
      <c r="G150" s="10"/>
      <c r="H150" s="10"/>
      <c r="I150" s="10"/>
      <c r="J150" s="10"/>
      <c r="K150" s="10"/>
      <c r="L150" s="10"/>
      <c r="M150" s="10"/>
      <c r="N150" s="10"/>
      <c r="O150" s="10"/>
      <c r="P150" s="10"/>
      <c r="Q150" s="10"/>
      <c r="R150" s="10"/>
      <c r="S150" s="10"/>
      <c r="T150" s="10"/>
      <c r="U150" s="10"/>
      <c r="V150" s="10"/>
    </row>
    <row r="151" spans="3:22" s="7" customFormat="1" ht="13.5">
      <c r="C151" s="51"/>
      <c r="E151" s="9"/>
      <c r="F151" s="10"/>
      <c r="G151" s="10"/>
      <c r="H151" s="10"/>
      <c r="I151" s="10"/>
      <c r="J151" s="10"/>
      <c r="K151" s="10"/>
      <c r="L151" s="10"/>
      <c r="M151" s="10"/>
      <c r="N151" s="10"/>
      <c r="O151" s="10"/>
      <c r="P151" s="10"/>
      <c r="Q151" s="10"/>
      <c r="R151" s="10"/>
      <c r="S151" s="10"/>
      <c r="T151" s="10"/>
      <c r="U151" s="10"/>
      <c r="V151" s="10"/>
    </row>
    <row r="152" spans="3:22" s="7" customFormat="1" ht="13.5">
      <c r="C152" s="51"/>
      <c r="E152" s="9"/>
      <c r="F152" s="10"/>
      <c r="G152" s="10"/>
      <c r="H152" s="10"/>
      <c r="I152" s="10"/>
      <c r="J152" s="10"/>
      <c r="K152" s="10"/>
      <c r="L152" s="10"/>
      <c r="M152" s="10"/>
      <c r="N152" s="10"/>
      <c r="O152" s="10"/>
      <c r="P152" s="10"/>
      <c r="Q152" s="10"/>
      <c r="R152" s="10"/>
      <c r="S152" s="10"/>
      <c r="T152" s="10"/>
      <c r="U152" s="10"/>
      <c r="V152" s="10"/>
    </row>
    <row r="153" spans="3:22" s="7" customFormat="1" ht="13.5">
      <c r="C153" s="51"/>
      <c r="E153" s="9"/>
      <c r="F153" s="10"/>
      <c r="G153" s="10"/>
      <c r="H153" s="10"/>
      <c r="I153" s="10"/>
      <c r="J153" s="10"/>
      <c r="K153" s="10"/>
      <c r="L153" s="10"/>
      <c r="M153" s="10"/>
      <c r="N153" s="10"/>
      <c r="O153" s="10"/>
      <c r="P153" s="10"/>
      <c r="Q153" s="10"/>
      <c r="R153" s="10"/>
      <c r="S153" s="10"/>
      <c r="T153" s="10"/>
      <c r="U153" s="10"/>
      <c r="V153" s="10"/>
    </row>
    <row r="154" spans="3:22" s="7" customFormat="1" ht="13.5">
      <c r="C154" s="51"/>
      <c r="E154" s="9"/>
      <c r="F154" s="10"/>
      <c r="G154" s="10"/>
      <c r="H154" s="10"/>
      <c r="I154" s="10"/>
      <c r="J154" s="10"/>
      <c r="K154" s="10"/>
      <c r="L154" s="10"/>
      <c r="M154" s="10"/>
      <c r="N154" s="10"/>
      <c r="O154" s="10"/>
      <c r="P154" s="10"/>
      <c r="Q154" s="10"/>
      <c r="R154" s="10"/>
      <c r="S154" s="10"/>
      <c r="T154" s="10"/>
      <c r="U154" s="10"/>
      <c r="V154" s="10"/>
    </row>
    <row r="155" spans="3:22" s="7" customFormat="1" ht="13.5">
      <c r="C155" s="51"/>
      <c r="E155" s="9"/>
      <c r="F155" s="10"/>
      <c r="G155" s="10"/>
      <c r="H155" s="10"/>
      <c r="I155" s="10"/>
      <c r="J155" s="10"/>
      <c r="K155" s="10"/>
      <c r="L155" s="10"/>
      <c r="M155" s="10"/>
      <c r="N155" s="10"/>
      <c r="O155" s="10"/>
      <c r="P155" s="10"/>
      <c r="Q155" s="10"/>
      <c r="R155" s="10"/>
      <c r="S155" s="10"/>
      <c r="T155" s="10"/>
      <c r="U155" s="10"/>
      <c r="V155" s="10"/>
    </row>
    <row r="156" spans="3:22" s="7" customFormat="1" ht="13.5">
      <c r="C156" s="51"/>
      <c r="E156" s="9"/>
      <c r="F156" s="10"/>
      <c r="G156" s="10"/>
      <c r="H156" s="10"/>
      <c r="I156" s="10"/>
      <c r="J156" s="10"/>
      <c r="K156" s="10"/>
      <c r="L156" s="10"/>
      <c r="M156" s="10"/>
      <c r="N156" s="10"/>
      <c r="O156" s="10"/>
      <c r="P156" s="10"/>
      <c r="Q156" s="10"/>
      <c r="R156" s="10"/>
      <c r="S156" s="10"/>
      <c r="T156" s="10"/>
      <c r="U156" s="10"/>
      <c r="V156" s="10"/>
    </row>
    <row r="157" spans="3:22" s="7" customFormat="1" ht="13.5">
      <c r="C157" s="51"/>
      <c r="E157" s="9"/>
      <c r="F157" s="10"/>
      <c r="G157" s="10"/>
      <c r="H157" s="10"/>
      <c r="I157" s="10"/>
      <c r="J157" s="10"/>
      <c r="K157" s="10"/>
      <c r="L157" s="10"/>
      <c r="M157" s="10"/>
      <c r="N157" s="10"/>
      <c r="O157" s="10"/>
      <c r="P157" s="10"/>
      <c r="Q157" s="10"/>
      <c r="R157" s="10"/>
      <c r="S157" s="10"/>
      <c r="T157" s="10"/>
      <c r="U157" s="10"/>
      <c r="V157" s="10"/>
    </row>
    <row r="158" spans="3:22" s="7" customFormat="1" ht="13.5">
      <c r="C158" s="51"/>
      <c r="E158" s="9"/>
      <c r="F158" s="10"/>
      <c r="G158" s="10"/>
      <c r="H158" s="10"/>
      <c r="I158" s="10"/>
      <c r="J158" s="10"/>
      <c r="K158" s="10"/>
      <c r="L158" s="10"/>
      <c r="M158" s="10"/>
      <c r="N158" s="10"/>
      <c r="O158" s="10"/>
      <c r="P158" s="10"/>
      <c r="Q158" s="10"/>
      <c r="R158" s="10"/>
      <c r="S158" s="10"/>
      <c r="T158" s="10"/>
      <c r="U158" s="10"/>
      <c r="V158" s="10"/>
    </row>
    <row r="159" spans="3:22" s="7" customFormat="1" ht="13.5">
      <c r="C159" s="51"/>
      <c r="E159" s="9"/>
      <c r="F159" s="10"/>
      <c r="G159" s="10"/>
      <c r="H159" s="10"/>
      <c r="I159" s="10"/>
      <c r="J159" s="10"/>
      <c r="K159" s="10"/>
      <c r="L159" s="10"/>
      <c r="M159" s="10"/>
      <c r="N159" s="10"/>
      <c r="O159" s="10"/>
      <c r="P159" s="10"/>
      <c r="Q159" s="10"/>
      <c r="R159" s="10"/>
      <c r="S159" s="10"/>
      <c r="T159" s="10"/>
      <c r="U159" s="10"/>
      <c r="V159" s="10"/>
    </row>
    <row r="160" spans="3:22" s="7" customFormat="1" ht="13.5">
      <c r="C160" s="51"/>
      <c r="E160" s="9"/>
      <c r="F160" s="10"/>
      <c r="G160" s="10"/>
      <c r="H160" s="10"/>
      <c r="I160" s="10"/>
      <c r="J160" s="10"/>
      <c r="K160" s="10"/>
      <c r="L160" s="10"/>
      <c r="M160" s="10"/>
      <c r="N160" s="10"/>
      <c r="O160" s="10"/>
      <c r="P160" s="10"/>
      <c r="Q160" s="10"/>
      <c r="R160" s="10"/>
      <c r="S160" s="10"/>
      <c r="T160" s="10"/>
      <c r="U160" s="10"/>
      <c r="V160" s="10"/>
    </row>
    <row r="161" spans="3:22" s="7" customFormat="1" ht="13.5">
      <c r="C161" s="51"/>
      <c r="E161" s="9"/>
      <c r="F161" s="10"/>
      <c r="G161" s="10"/>
      <c r="H161" s="10"/>
      <c r="I161" s="10"/>
      <c r="J161" s="10"/>
      <c r="K161" s="10"/>
      <c r="L161" s="10"/>
      <c r="M161" s="10"/>
      <c r="N161" s="10"/>
      <c r="O161" s="10"/>
      <c r="P161" s="10"/>
      <c r="Q161" s="10"/>
      <c r="R161" s="10"/>
      <c r="S161" s="10"/>
      <c r="T161" s="10"/>
      <c r="U161" s="10"/>
      <c r="V161" s="10"/>
    </row>
    <row r="162" spans="3:22" s="7" customFormat="1" ht="13.5">
      <c r="C162" s="51"/>
      <c r="E162" s="9"/>
      <c r="F162" s="10"/>
      <c r="G162" s="10"/>
      <c r="H162" s="10"/>
      <c r="I162" s="10"/>
      <c r="J162" s="10"/>
      <c r="K162" s="10"/>
      <c r="L162" s="10"/>
      <c r="M162" s="10"/>
      <c r="N162" s="10"/>
      <c r="O162" s="10"/>
      <c r="P162" s="10"/>
      <c r="Q162" s="10"/>
      <c r="R162" s="10"/>
      <c r="S162" s="10"/>
      <c r="T162" s="10"/>
      <c r="U162" s="10"/>
      <c r="V162" s="10"/>
    </row>
    <row r="163" spans="3:22" s="7" customFormat="1" ht="13.5">
      <c r="C163" s="51"/>
      <c r="E163" s="9"/>
      <c r="F163" s="10"/>
      <c r="G163" s="10"/>
      <c r="H163" s="10"/>
      <c r="I163" s="10"/>
      <c r="J163" s="10"/>
      <c r="K163" s="10"/>
      <c r="L163" s="10"/>
      <c r="M163" s="10"/>
      <c r="N163" s="10"/>
      <c r="O163" s="10"/>
      <c r="P163" s="10"/>
      <c r="Q163" s="10"/>
      <c r="R163" s="10"/>
      <c r="S163" s="10"/>
      <c r="T163" s="10"/>
      <c r="U163" s="10"/>
      <c r="V163" s="10"/>
    </row>
    <row r="164" spans="3:22" s="7" customFormat="1" ht="13.5">
      <c r="C164" s="51"/>
      <c r="E164" s="9"/>
      <c r="F164" s="10"/>
      <c r="G164" s="10"/>
      <c r="H164" s="10"/>
      <c r="I164" s="10"/>
      <c r="J164" s="10"/>
      <c r="K164" s="10"/>
      <c r="L164" s="10"/>
      <c r="M164" s="10"/>
      <c r="N164" s="10"/>
      <c r="O164" s="10"/>
      <c r="P164" s="10"/>
      <c r="Q164" s="10"/>
      <c r="R164" s="10"/>
      <c r="S164" s="10"/>
      <c r="T164" s="10"/>
      <c r="U164" s="10"/>
      <c r="V164" s="10"/>
    </row>
  </sheetData>
  <sheetProtection/>
  <mergeCells count="2">
    <mergeCell ref="A1:V1"/>
    <mergeCell ref="A7:D7"/>
  </mergeCells>
  <printOptions/>
  <pageMargins left="0.7874015748031497" right="0.7874015748031497" top="0.984251968503937" bottom="0.984251968503937" header="0.5118110236220472" footer="0.5118110236220472"/>
  <pageSetup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dimension ref="A1:L288"/>
  <sheetViews>
    <sheetView showGridLines="0" workbookViewId="0" topLeftCell="A1">
      <selection activeCell="A2" sqref="A2"/>
    </sheetView>
  </sheetViews>
  <sheetFormatPr defaultColWidth="9.00390625" defaultRowHeight="13.5"/>
  <cols>
    <col min="1" max="1" width="0.6171875" style="92" customWidth="1"/>
    <col min="2" max="2" width="2.50390625" style="92" customWidth="1"/>
    <col min="3" max="3" width="22.875" style="92" customWidth="1"/>
    <col min="4" max="4" width="0.6171875" style="92" customWidth="1"/>
    <col min="5" max="5" width="14.00390625" style="93" customWidth="1"/>
    <col min="6" max="9" width="14.00390625" style="92" customWidth="1"/>
    <col min="10" max="16384" width="9.00390625" style="92" customWidth="1"/>
  </cols>
  <sheetData>
    <row r="1" spans="1:9" ht="17.25">
      <c r="A1" s="147" t="s">
        <v>205</v>
      </c>
      <c r="B1" s="147"/>
      <c r="C1" s="147"/>
      <c r="D1" s="147"/>
      <c r="E1" s="147"/>
      <c r="F1" s="147"/>
      <c r="G1" s="147"/>
      <c r="H1" s="147"/>
      <c r="I1" s="147"/>
    </row>
    <row r="2" spans="5:7" s="8" customFormat="1" ht="9" customHeight="1">
      <c r="E2" s="87"/>
      <c r="F2" s="87"/>
      <c r="G2" s="87"/>
    </row>
    <row r="3" spans="1:9" s="8" customFormat="1" ht="16.5" customHeight="1">
      <c r="A3" s="148" t="s">
        <v>287</v>
      </c>
      <c r="B3" s="148"/>
      <c r="C3" s="148"/>
      <c r="D3" s="148"/>
      <c r="E3" s="148"/>
      <c r="F3" s="148"/>
      <c r="G3" s="148"/>
      <c r="H3" s="148"/>
      <c r="I3" s="148"/>
    </row>
    <row r="4" spans="1:9" s="8" customFormat="1" ht="16.5" customHeight="1">
      <c r="A4" s="148" t="s">
        <v>288</v>
      </c>
      <c r="B4" s="148"/>
      <c r="C4" s="148"/>
      <c r="D4" s="148"/>
      <c r="E4" s="148"/>
      <c r="F4" s="148"/>
      <c r="G4" s="148"/>
      <c r="H4" s="148"/>
      <c r="I4" s="148"/>
    </row>
    <row r="5" spans="1:9" s="8" customFormat="1" ht="16.5" customHeight="1">
      <c r="A5" s="148" t="s">
        <v>289</v>
      </c>
      <c r="B5" s="148"/>
      <c r="C5" s="148"/>
      <c r="D5" s="148"/>
      <c r="E5" s="148"/>
      <c r="F5" s="148"/>
      <c r="G5" s="148"/>
      <c r="H5" s="148"/>
      <c r="I5" s="148"/>
    </row>
    <row r="6" spans="5:7" s="8" customFormat="1" ht="9" customHeight="1">
      <c r="E6" s="87"/>
      <c r="F6" s="87"/>
      <c r="G6" s="87"/>
    </row>
    <row r="7" spans="1:9" s="58" customFormat="1" ht="17.25">
      <c r="A7" s="149" t="s">
        <v>98</v>
      </c>
      <c r="B7" s="149"/>
      <c r="C7" s="149"/>
      <c r="D7" s="149"/>
      <c r="E7" s="149"/>
      <c r="F7" s="149"/>
      <c r="G7" s="149"/>
      <c r="H7" s="149"/>
      <c r="I7" s="149"/>
    </row>
    <row r="8" spans="1:9" s="8" customFormat="1" ht="16.5" customHeight="1" thickBot="1">
      <c r="A8" s="61"/>
      <c r="B8" s="61"/>
      <c r="C8" s="61"/>
      <c r="D8" s="61"/>
      <c r="E8" s="83"/>
      <c r="F8" s="83"/>
      <c r="G8" s="83"/>
      <c r="H8" s="150" t="s">
        <v>70</v>
      </c>
      <c r="I8" s="150"/>
    </row>
    <row r="9" spans="1:9" s="8" customFormat="1" ht="16.5" customHeight="1">
      <c r="A9" s="151" t="s">
        <v>207</v>
      </c>
      <c r="B9" s="151"/>
      <c r="C9" s="151"/>
      <c r="D9" s="152"/>
      <c r="E9" s="106" t="s">
        <v>356</v>
      </c>
      <c r="F9" s="107" t="s">
        <v>168</v>
      </c>
      <c r="G9" s="107" t="s">
        <v>174</v>
      </c>
      <c r="H9" s="107" t="s">
        <v>180</v>
      </c>
      <c r="I9" s="107" t="s">
        <v>230</v>
      </c>
    </row>
    <row r="10" spans="1:5" s="8" customFormat="1" ht="4.5" customHeight="1">
      <c r="A10" s="62"/>
      <c r="B10" s="62"/>
      <c r="C10" s="62"/>
      <c r="D10" s="81"/>
      <c r="E10" s="87"/>
    </row>
    <row r="11" spans="1:9" s="8" customFormat="1" ht="14.25" customHeight="1">
      <c r="A11" s="50"/>
      <c r="B11" s="146" t="s">
        <v>99</v>
      </c>
      <c r="C11" s="146"/>
      <c r="D11" s="115"/>
      <c r="E11" s="80">
        <v>93</v>
      </c>
      <c r="F11" s="80">
        <v>94</v>
      </c>
      <c r="G11" s="80">
        <v>94</v>
      </c>
      <c r="H11" s="80">
        <v>94</v>
      </c>
      <c r="I11" s="80">
        <v>95</v>
      </c>
    </row>
    <row r="12" spans="1:9" s="8" customFormat="1" ht="14.25" customHeight="1">
      <c r="A12" s="50"/>
      <c r="B12" s="146" t="s">
        <v>100</v>
      </c>
      <c r="C12" s="146"/>
      <c r="D12" s="115"/>
      <c r="E12" s="141">
        <v>3.32</v>
      </c>
      <c r="F12" s="141">
        <v>3.45</v>
      </c>
      <c r="G12" s="141">
        <v>3.28</v>
      </c>
      <c r="H12" s="141">
        <v>3.21</v>
      </c>
      <c r="I12" s="141">
        <v>3.25</v>
      </c>
    </row>
    <row r="13" spans="1:9" s="8" customFormat="1" ht="14.25" customHeight="1">
      <c r="A13" s="50"/>
      <c r="B13" s="146" t="s">
        <v>101</v>
      </c>
      <c r="C13" s="146"/>
      <c r="D13" s="115"/>
      <c r="E13" s="141">
        <v>1.64</v>
      </c>
      <c r="F13" s="141">
        <v>1.74</v>
      </c>
      <c r="G13" s="141">
        <v>1.6</v>
      </c>
      <c r="H13" s="141">
        <v>1.51</v>
      </c>
      <c r="I13" s="141">
        <v>1.51</v>
      </c>
    </row>
    <row r="14" spans="1:9" s="8" customFormat="1" ht="14.25" customHeight="1">
      <c r="A14" s="50"/>
      <c r="B14" s="146" t="s">
        <v>102</v>
      </c>
      <c r="C14" s="146"/>
      <c r="D14" s="115"/>
      <c r="E14" s="113">
        <v>53.8</v>
      </c>
      <c r="F14" s="113">
        <v>51.5</v>
      </c>
      <c r="G14" s="113">
        <v>54.2</v>
      </c>
      <c r="H14" s="113">
        <v>56.2</v>
      </c>
      <c r="I14" s="113">
        <v>56.4</v>
      </c>
    </row>
    <row r="15" spans="1:9" s="8" customFormat="1" ht="14.25" customHeight="1">
      <c r="A15" s="50"/>
      <c r="B15" s="50"/>
      <c r="C15" s="50"/>
      <c r="D15" s="115"/>
      <c r="E15" s="80"/>
      <c r="F15" s="80"/>
      <c r="G15" s="80"/>
      <c r="H15" s="80"/>
      <c r="I15" s="80"/>
    </row>
    <row r="16" spans="1:9" ht="14.25" customHeight="1">
      <c r="A16" s="130"/>
      <c r="B16" s="145" t="s">
        <v>103</v>
      </c>
      <c r="C16" s="145"/>
      <c r="D16" s="131"/>
      <c r="E16" s="137">
        <v>300826</v>
      </c>
      <c r="F16" s="137">
        <v>296780</v>
      </c>
      <c r="G16" s="137">
        <v>302147</v>
      </c>
      <c r="H16" s="137">
        <v>322532</v>
      </c>
      <c r="I16" s="137">
        <v>320305</v>
      </c>
    </row>
    <row r="17" spans="1:9" s="8" customFormat="1" ht="14.25" customHeight="1">
      <c r="A17" s="62"/>
      <c r="B17" s="50"/>
      <c r="C17" s="50"/>
      <c r="D17" s="81"/>
      <c r="E17" s="80"/>
      <c r="F17" s="80"/>
      <c r="G17" s="80"/>
      <c r="H17" s="80"/>
      <c r="I17" s="80"/>
    </row>
    <row r="18" spans="1:10" ht="14.25" customHeight="1">
      <c r="A18" s="130"/>
      <c r="B18" s="145" t="s">
        <v>193</v>
      </c>
      <c r="C18" s="145"/>
      <c r="D18" s="131"/>
      <c r="E18" s="137">
        <v>70374</v>
      </c>
      <c r="F18" s="137">
        <v>68395</v>
      </c>
      <c r="G18" s="137">
        <v>67154</v>
      </c>
      <c r="H18" s="137">
        <v>70010</v>
      </c>
      <c r="I18" s="137">
        <v>73053</v>
      </c>
      <c r="J18" s="132" t="s">
        <v>206</v>
      </c>
    </row>
    <row r="19" spans="1:9" s="8" customFormat="1" ht="14.25" customHeight="1">
      <c r="A19" s="50"/>
      <c r="B19" s="50"/>
      <c r="C19" s="50" t="s">
        <v>208</v>
      </c>
      <c r="D19" s="115"/>
      <c r="E19" s="80">
        <v>6910</v>
      </c>
      <c r="F19" s="80">
        <v>6818</v>
      </c>
      <c r="G19" s="80">
        <v>6946</v>
      </c>
      <c r="H19" s="80">
        <v>7103</v>
      </c>
      <c r="I19" s="80">
        <v>7155</v>
      </c>
    </row>
    <row r="20" spans="1:9" s="8" customFormat="1" ht="14.25" customHeight="1">
      <c r="A20" s="50"/>
      <c r="B20" s="50"/>
      <c r="C20" s="50" t="s">
        <v>74</v>
      </c>
      <c r="D20" s="115"/>
      <c r="E20" s="80">
        <v>6756</v>
      </c>
      <c r="F20" s="80">
        <v>6459</v>
      </c>
      <c r="G20" s="80">
        <v>6281</v>
      </c>
      <c r="H20" s="80">
        <v>6137</v>
      </c>
      <c r="I20" s="80">
        <v>6664</v>
      </c>
    </row>
    <row r="21" spans="1:9" s="8" customFormat="1" ht="14.25" customHeight="1">
      <c r="A21" s="50"/>
      <c r="B21" s="50"/>
      <c r="C21" s="50" t="s">
        <v>75</v>
      </c>
      <c r="D21" s="115"/>
      <c r="E21" s="80">
        <v>5908</v>
      </c>
      <c r="F21" s="80">
        <v>6159</v>
      </c>
      <c r="G21" s="80">
        <v>5675</v>
      </c>
      <c r="H21" s="80">
        <v>5935</v>
      </c>
      <c r="I21" s="80">
        <v>6228</v>
      </c>
    </row>
    <row r="22" spans="1:9" s="8" customFormat="1" ht="14.25" customHeight="1">
      <c r="A22" s="50"/>
      <c r="B22" s="50"/>
      <c r="C22" s="50" t="s">
        <v>76</v>
      </c>
      <c r="D22" s="115"/>
      <c r="E22" s="80">
        <v>3426</v>
      </c>
      <c r="F22" s="80">
        <v>3195</v>
      </c>
      <c r="G22" s="80">
        <v>3541</v>
      </c>
      <c r="H22" s="80">
        <v>3460</v>
      </c>
      <c r="I22" s="80">
        <v>3634</v>
      </c>
    </row>
    <row r="23" spans="1:9" s="8" customFormat="1" ht="14.25" customHeight="1">
      <c r="A23" s="50"/>
      <c r="B23" s="50"/>
      <c r="C23" s="50" t="s">
        <v>77</v>
      </c>
      <c r="D23" s="115"/>
      <c r="E23" s="80">
        <v>8245</v>
      </c>
      <c r="F23" s="80">
        <v>7952</v>
      </c>
      <c r="G23" s="80">
        <v>7743</v>
      </c>
      <c r="H23" s="80">
        <v>7751</v>
      </c>
      <c r="I23" s="80">
        <v>8421</v>
      </c>
    </row>
    <row r="24" spans="1:9" s="8" customFormat="1" ht="14.25" customHeight="1">
      <c r="A24" s="50"/>
      <c r="B24" s="50"/>
      <c r="C24" s="50" t="s">
        <v>78</v>
      </c>
      <c r="D24" s="115"/>
      <c r="E24" s="80">
        <v>2940</v>
      </c>
      <c r="F24" s="80">
        <v>2530</v>
      </c>
      <c r="G24" s="80">
        <v>2429</v>
      </c>
      <c r="H24" s="80">
        <v>2774</v>
      </c>
      <c r="I24" s="80">
        <v>2805</v>
      </c>
    </row>
    <row r="25" spans="1:9" s="8" customFormat="1" ht="14.25" customHeight="1">
      <c r="A25" s="50"/>
      <c r="B25" s="50"/>
      <c r="C25" s="50" t="s">
        <v>79</v>
      </c>
      <c r="D25" s="115"/>
      <c r="E25" s="80">
        <v>2892</v>
      </c>
      <c r="F25" s="80">
        <v>2938</v>
      </c>
      <c r="G25" s="80">
        <v>2956</v>
      </c>
      <c r="H25" s="80">
        <v>2792</v>
      </c>
      <c r="I25" s="80">
        <v>3161</v>
      </c>
    </row>
    <row r="26" spans="1:9" s="8" customFormat="1" ht="14.25" customHeight="1">
      <c r="A26" s="50"/>
      <c r="B26" s="50"/>
      <c r="C26" s="50" t="s">
        <v>80</v>
      </c>
      <c r="D26" s="115"/>
      <c r="E26" s="80">
        <v>4478</v>
      </c>
      <c r="F26" s="80">
        <v>4736</v>
      </c>
      <c r="G26" s="80">
        <v>4577</v>
      </c>
      <c r="H26" s="80">
        <v>4921</v>
      </c>
      <c r="I26" s="80">
        <v>5330</v>
      </c>
    </row>
    <row r="27" spans="1:9" s="8" customFormat="1" ht="14.25" customHeight="1">
      <c r="A27" s="50"/>
      <c r="B27" s="50"/>
      <c r="C27" s="50" t="s">
        <v>81</v>
      </c>
      <c r="D27" s="115"/>
      <c r="E27" s="80">
        <v>8178</v>
      </c>
      <c r="F27" s="80">
        <v>7595</v>
      </c>
      <c r="G27" s="80">
        <v>7572</v>
      </c>
      <c r="H27" s="80">
        <v>8023</v>
      </c>
      <c r="I27" s="80">
        <v>8542</v>
      </c>
    </row>
    <row r="28" spans="1:9" s="8" customFormat="1" ht="14.25" customHeight="1">
      <c r="A28" s="50"/>
      <c r="B28" s="50"/>
      <c r="C28" s="50" t="s">
        <v>82</v>
      </c>
      <c r="D28" s="115"/>
      <c r="E28" s="80">
        <v>3497</v>
      </c>
      <c r="F28" s="80">
        <v>3294</v>
      </c>
      <c r="G28" s="80">
        <v>3322</v>
      </c>
      <c r="H28" s="80">
        <v>3576</v>
      </c>
      <c r="I28" s="80">
        <v>3729</v>
      </c>
    </row>
    <row r="29" spans="1:9" s="8" customFormat="1" ht="14.25" customHeight="1">
      <c r="A29" s="50"/>
      <c r="B29" s="50"/>
      <c r="C29" s="50" t="s">
        <v>83</v>
      </c>
      <c r="D29" s="115"/>
      <c r="E29" s="80">
        <v>2680</v>
      </c>
      <c r="F29" s="80">
        <v>2388</v>
      </c>
      <c r="G29" s="80">
        <v>2931</v>
      </c>
      <c r="H29" s="80">
        <v>2594</v>
      </c>
      <c r="I29" s="80">
        <v>2725</v>
      </c>
    </row>
    <row r="30" spans="1:9" s="8" customFormat="1" ht="14.25" customHeight="1">
      <c r="A30" s="50"/>
      <c r="B30" s="50"/>
      <c r="C30" s="50" t="s">
        <v>84</v>
      </c>
      <c r="D30" s="115"/>
      <c r="E30" s="80">
        <v>14463</v>
      </c>
      <c r="F30" s="80">
        <v>14332</v>
      </c>
      <c r="G30" s="80">
        <v>13181</v>
      </c>
      <c r="H30" s="80">
        <v>14943</v>
      </c>
      <c r="I30" s="80">
        <v>14659</v>
      </c>
    </row>
    <row r="31" spans="1:9" s="8" customFormat="1" ht="14.25" customHeight="1">
      <c r="A31" s="62"/>
      <c r="B31" s="62" t="s">
        <v>85</v>
      </c>
      <c r="C31" s="62" t="s">
        <v>85</v>
      </c>
      <c r="D31" s="81"/>
      <c r="E31" s="80"/>
      <c r="F31" s="80"/>
      <c r="G31" s="80"/>
      <c r="H31" s="80"/>
      <c r="I31" s="80"/>
    </row>
    <row r="32" spans="1:10" ht="14.25" customHeight="1">
      <c r="A32" s="130"/>
      <c r="B32" s="145" t="s">
        <v>194</v>
      </c>
      <c r="C32" s="145"/>
      <c r="D32" s="131"/>
      <c r="E32" s="137">
        <v>20520</v>
      </c>
      <c r="F32" s="137">
        <v>23763</v>
      </c>
      <c r="G32" s="137">
        <v>20115</v>
      </c>
      <c r="H32" s="137">
        <v>18838</v>
      </c>
      <c r="I32" s="137">
        <v>21262</v>
      </c>
      <c r="J32" s="132" t="s">
        <v>270</v>
      </c>
    </row>
    <row r="33" spans="1:9" s="8" customFormat="1" ht="14.25" customHeight="1">
      <c r="A33" s="50"/>
      <c r="B33" s="50"/>
      <c r="C33" s="50" t="s">
        <v>104</v>
      </c>
      <c r="D33" s="115"/>
      <c r="E33" s="80">
        <v>10581</v>
      </c>
      <c r="F33" s="80">
        <v>16385</v>
      </c>
      <c r="G33" s="80">
        <v>9296</v>
      </c>
      <c r="H33" s="80">
        <v>9961</v>
      </c>
      <c r="I33" s="80">
        <v>9334</v>
      </c>
    </row>
    <row r="34" spans="1:9" s="8" customFormat="1" ht="14.25" customHeight="1">
      <c r="A34" s="50"/>
      <c r="B34" s="50"/>
      <c r="C34" s="50" t="s">
        <v>87</v>
      </c>
      <c r="D34" s="115"/>
      <c r="E34" s="80">
        <v>9939</v>
      </c>
      <c r="F34" s="80">
        <v>7379</v>
      </c>
      <c r="G34" s="80">
        <v>10819</v>
      </c>
      <c r="H34" s="80">
        <v>8876</v>
      </c>
      <c r="I34" s="80">
        <v>11928</v>
      </c>
    </row>
    <row r="35" spans="1:9" s="8" customFormat="1" ht="14.25" customHeight="1">
      <c r="A35" s="62"/>
      <c r="B35" s="62"/>
      <c r="C35" s="62" t="s">
        <v>88</v>
      </c>
      <c r="D35" s="81"/>
      <c r="E35" s="80"/>
      <c r="F35" s="80"/>
      <c r="G35" s="80"/>
      <c r="H35" s="80"/>
      <c r="I35" s="80"/>
    </row>
    <row r="36" spans="1:10" ht="14.25" customHeight="1">
      <c r="A36" s="130"/>
      <c r="B36" s="145" t="s">
        <v>195</v>
      </c>
      <c r="C36" s="145"/>
      <c r="D36" s="131"/>
      <c r="E36" s="137">
        <v>23027</v>
      </c>
      <c r="F36" s="137">
        <v>23013</v>
      </c>
      <c r="G36" s="137">
        <v>22968</v>
      </c>
      <c r="H36" s="137">
        <v>23229</v>
      </c>
      <c r="I36" s="137">
        <v>23280</v>
      </c>
      <c r="J36" s="132" t="s">
        <v>272</v>
      </c>
    </row>
    <row r="37" spans="1:9" s="8" customFormat="1" ht="14.25" customHeight="1">
      <c r="A37" s="50"/>
      <c r="B37" s="50"/>
      <c r="C37" s="50" t="s">
        <v>105</v>
      </c>
      <c r="D37" s="115"/>
      <c r="E37" s="80">
        <v>10645</v>
      </c>
      <c r="F37" s="80">
        <v>10564</v>
      </c>
      <c r="G37" s="80">
        <v>10265</v>
      </c>
      <c r="H37" s="80">
        <v>10661</v>
      </c>
      <c r="I37" s="80">
        <v>9722</v>
      </c>
    </row>
    <row r="38" spans="1:9" s="8" customFormat="1" ht="14.25" customHeight="1">
      <c r="A38" s="50"/>
      <c r="B38" s="50"/>
      <c r="C38" s="50" t="s">
        <v>106</v>
      </c>
      <c r="D38" s="115"/>
      <c r="E38" s="80">
        <v>6990</v>
      </c>
      <c r="F38" s="80">
        <v>7608</v>
      </c>
      <c r="G38" s="80">
        <v>6722</v>
      </c>
      <c r="H38" s="80">
        <v>6721</v>
      </c>
      <c r="I38" s="80">
        <v>6844</v>
      </c>
    </row>
    <row r="39" spans="1:9" s="8" customFormat="1" ht="14.25" customHeight="1">
      <c r="A39" s="50"/>
      <c r="B39" s="50"/>
      <c r="C39" s="50" t="s">
        <v>90</v>
      </c>
      <c r="D39" s="115"/>
      <c r="E39" s="80">
        <v>882</v>
      </c>
      <c r="F39" s="80">
        <v>644</v>
      </c>
      <c r="G39" s="80">
        <v>877</v>
      </c>
      <c r="H39" s="80">
        <v>960</v>
      </c>
      <c r="I39" s="80">
        <v>1300</v>
      </c>
    </row>
    <row r="40" spans="1:9" s="8" customFormat="1" ht="14.25" customHeight="1">
      <c r="A40" s="50"/>
      <c r="B40" s="50"/>
      <c r="C40" s="50" t="s">
        <v>91</v>
      </c>
      <c r="D40" s="115"/>
      <c r="E40" s="80">
        <v>4510</v>
      </c>
      <c r="F40" s="80">
        <v>4197</v>
      </c>
      <c r="G40" s="80">
        <v>5105</v>
      </c>
      <c r="H40" s="80">
        <v>4887</v>
      </c>
      <c r="I40" s="80">
        <v>5414</v>
      </c>
    </row>
    <row r="41" spans="1:9" s="8" customFormat="1" ht="14.25" customHeight="1">
      <c r="A41" s="50"/>
      <c r="B41" s="50"/>
      <c r="C41" s="50"/>
      <c r="D41" s="115"/>
      <c r="E41" s="80"/>
      <c r="F41" s="80"/>
      <c r="G41" s="80"/>
      <c r="H41" s="80"/>
      <c r="I41" s="80"/>
    </row>
    <row r="42" spans="1:10" ht="14.25" customHeight="1">
      <c r="A42" s="130"/>
      <c r="B42" s="145" t="s">
        <v>196</v>
      </c>
      <c r="C42" s="145"/>
      <c r="D42" s="131"/>
      <c r="E42" s="137">
        <v>9761</v>
      </c>
      <c r="F42" s="137">
        <v>8516</v>
      </c>
      <c r="G42" s="137">
        <v>7760</v>
      </c>
      <c r="H42" s="137">
        <v>9428</v>
      </c>
      <c r="I42" s="137">
        <v>9761</v>
      </c>
      <c r="J42" s="132" t="s">
        <v>290</v>
      </c>
    </row>
    <row r="43" spans="1:9" s="8" customFormat="1" ht="14.25" customHeight="1">
      <c r="A43" s="50"/>
      <c r="B43" s="50"/>
      <c r="C43" s="50" t="s">
        <v>92</v>
      </c>
      <c r="D43" s="115"/>
      <c r="E43" s="80">
        <v>3611</v>
      </c>
      <c r="F43" s="80">
        <v>2818</v>
      </c>
      <c r="G43" s="80">
        <v>2266</v>
      </c>
      <c r="H43" s="80">
        <v>3448</v>
      </c>
      <c r="I43" s="80">
        <v>3412</v>
      </c>
    </row>
    <row r="44" spans="1:9" s="8" customFormat="1" ht="14.25" customHeight="1">
      <c r="A44" s="50"/>
      <c r="B44" s="50"/>
      <c r="C44" s="50" t="s">
        <v>107</v>
      </c>
      <c r="D44" s="115"/>
      <c r="E44" s="80">
        <v>792</v>
      </c>
      <c r="F44" s="80">
        <v>832</v>
      </c>
      <c r="G44" s="80">
        <v>542</v>
      </c>
      <c r="H44" s="80">
        <v>857</v>
      </c>
      <c r="I44" s="80">
        <v>668</v>
      </c>
    </row>
    <row r="45" spans="1:9" s="8" customFormat="1" ht="14.25" customHeight="1">
      <c r="A45" s="50"/>
      <c r="B45" s="50"/>
      <c r="C45" s="50" t="s">
        <v>108</v>
      </c>
      <c r="D45" s="115"/>
      <c r="E45" s="80">
        <v>597</v>
      </c>
      <c r="F45" s="80">
        <v>749</v>
      </c>
      <c r="G45" s="80">
        <v>524</v>
      </c>
      <c r="H45" s="80">
        <v>513</v>
      </c>
      <c r="I45" s="80">
        <v>880</v>
      </c>
    </row>
    <row r="46" spans="1:9" s="8" customFormat="1" ht="14.25" customHeight="1">
      <c r="A46" s="50"/>
      <c r="B46" s="50"/>
      <c r="C46" s="50" t="s">
        <v>62</v>
      </c>
      <c r="D46" s="115"/>
      <c r="E46" s="80">
        <v>2023</v>
      </c>
      <c r="F46" s="80">
        <v>1656</v>
      </c>
      <c r="G46" s="80">
        <v>1702</v>
      </c>
      <c r="H46" s="80">
        <v>1804</v>
      </c>
      <c r="I46" s="80">
        <v>1979</v>
      </c>
    </row>
    <row r="47" spans="1:9" s="8" customFormat="1" ht="14.25" customHeight="1">
      <c r="A47" s="50"/>
      <c r="B47" s="50"/>
      <c r="C47" s="50" t="s">
        <v>109</v>
      </c>
      <c r="D47" s="115"/>
      <c r="E47" s="80">
        <v>1894</v>
      </c>
      <c r="F47" s="80">
        <v>1858</v>
      </c>
      <c r="G47" s="80">
        <v>1862</v>
      </c>
      <c r="H47" s="80">
        <v>1948</v>
      </c>
      <c r="I47" s="80">
        <v>2185</v>
      </c>
    </row>
    <row r="48" spans="1:9" s="8" customFormat="1" ht="14.25" customHeight="1">
      <c r="A48" s="50"/>
      <c r="B48" s="50"/>
      <c r="C48" s="50" t="s">
        <v>64</v>
      </c>
      <c r="D48" s="115"/>
      <c r="E48" s="80">
        <v>844</v>
      </c>
      <c r="F48" s="80">
        <v>602</v>
      </c>
      <c r="G48" s="80">
        <v>863</v>
      </c>
      <c r="H48" s="80">
        <v>859</v>
      </c>
      <c r="I48" s="80">
        <v>638</v>
      </c>
    </row>
    <row r="49" spans="1:9" s="8" customFormat="1" ht="14.25" customHeight="1">
      <c r="A49" s="50"/>
      <c r="B49" s="50"/>
      <c r="C49" s="50"/>
      <c r="D49" s="115"/>
      <c r="E49" s="80"/>
      <c r="F49" s="80"/>
      <c r="G49" s="80"/>
      <c r="H49" s="80"/>
      <c r="I49" s="80"/>
    </row>
    <row r="50" spans="1:10" ht="14.25" customHeight="1">
      <c r="A50" s="130"/>
      <c r="B50" s="145" t="s">
        <v>197</v>
      </c>
      <c r="C50" s="145"/>
      <c r="D50" s="131"/>
      <c r="E50" s="137">
        <v>16141</v>
      </c>
      <c r="F50" s="137">
        <v>14581</v>
      </c>
      <c r="G50" s="137">
        <v>13460</v>
      </c>
      <c r="H50" s="137">
        <v>15268</v>
      </c>
      <c r="I50" s="137">
        <v>17083</v>
      </c>
      <c r="J50" s="132" t="s">
        <v>291</v>
      </c>
    </row>
    <row r="51" spans="1:9" s="8" customFormat="1" ht="14.25" customHeight="1">
      <c r="A51" s="50"/>
      <c r="B51" s="50"/>
      <c r="C51" s="50" t="s">
        <v>110</v>
      </c>
      <c r="D51" s="115"/>
      <c r="E51" s="80">
        <v>143</v>
      </c>
      <c r="F51" s="80">
        <v>622</v>
      </c>
      <c r="G51" s="80">
        <v>368</v>
      </c>
      <c r="H51" s="80">
        <v>200</v>
      </c>
      <c r="I51" s="80">
        <v>424</v>
      </c>
    </row>
    <row r="52" spans="1:9" s="8" customFormat="1" ht="14.25" customHeight="1">
      <c r="A52" s="50"/>
      <c r="B52" s="50"/>
      <c r="C52" s="50" t="s">
        <v>111</v>
      </c>
      <c r="D52" s="115"/>
      <c r="E52" s="80">
        <v>6249</v>
      </c>
      <c r="F52" s="80">
        <v>5363</v>
      </c>
      <c r="G52" s="80">
        <v>5250</v>
      </c>
      <c r="H52" s="80">
        <v>5963</v>
      </c>
      <c r="I52" s="80">
        <v>6710</v>
      </c>
    </row>
    <row r="53" spans="1:9" s="8" customFormat="1" ht="14.25" customHeight="1">
      <c r="A53" s="50"/>
      <c r="B53" s="50"/>
      <c r="C53" s="50" t="s">
        <v>112</v>
      </c>
      <c r="D53" s="115"/>
      <c r="E53" s="80">
        <v>3836</v>
      </c>
      <c r="F53" s="80">
        <v>3065</v>
      </c>
      <c r="G53" s="80">
        <v>3088</v>
      </c>
      <c r="H53" s="80">
        <v>3926</v>
      </c>
      <c r="I53" s="80">
        <v>3713</v>
      </c>
    </row>
    <row r="54" spans="1:9" s="8" customFormat="1" ht="14.25" customHeight="1">
      <c r="A54" s="50"/>
      <c r="B54" s="50"/>
      <c r="C54" s="50" t="s">
        <v>113</v>
      </c>
      <c r="D54" s="115"/>
      <c r="E54" s="80">
        <v>1488</v>
      </c>
      <c r="F54" s="80">
        <v>1249</v>
      </c>
      <c r="G54" s="80">
        <v>1169</v>
      </c>
      <c r="H54" s="80">
        <v>1475</v>
      </c>
      <c r="I54" s="80">
        <v>1671</v>
      </c>
    </row>
    <row r="55" spans="1:9" s="8" customFormat="1" ht="14.25" customHeight="1">
      <c r="A55" s="50"/>
      <c r="B55" s="50"/>
      <c r="C55" s="50" t="s">
        <v>114</v>
      </c>
      <c r="D55" s="115"/>
      <c r="E55" s="80">
        <v>379</v>
      </c>
      <c r="F55" s="80">
        <v>197</v>
      </c>
      <c r="G55" s="80">
        <v>165</v>
      </c>
      <c r="H55" s="80">
        <v>169</v>
      </c>
      <c r="I55" s="80">
        <v>211</v>
      </c>
    </row>
    <row r="56" spans="1:9" s="8" customFormat="1" ht="14.25" customHeight="1">
      <c r="A56" s="50"/>
      <c r="B56" s="50"/>
      <c r="C56" s="50" t="s">
        <v>115</v>
      </c>
      <c r="D56" s="115"/>
      <c r="E56" s="80">
        <v>1140</v>
      </c>
      <c r="F56" s="80">
        <v>1185</v>
      </c>
      <c r="G56" s="80">
        <v>949</v>
      </c>
      <c r="H56" s="80">
        <v>1085</v>
      </c>
      <c r="I56" s="80">
        <v>1153</v>
      </c>
    </row>
    <row r="57" spans="1:9" s="8" customFormat="1" ht="14.25" customHeight="1">
      <c r="A57" s="50"/>
      <c r="B57" s="50"/>
      <c r="C57" s="50" t="s">
        <v>94</v>
      </c>
      <c r="D57" s="115"/>
      <c r="E57" s="80">
        <v>1684</v>
      </c>
      <c r="F57" s="80">
        <v>1687</v>
      </c>
      <c r="G57" s="80">
        <v>1501</v>
      </c>
      <c r="H57" s="80">
        <v>1411</v>
      </c>
      <c r="I57" s="80">
        <v>1804</v>
      </c>
    </row>
    <row r="58" spans="1:9" s="8" customFormat="1" ht="14.25" customHeight="1">
      <c r="A58" s="50"/>
      <c r="B58" s="50"/>
      <c r="C58" s="50" t="s">
        <v>116</v>
      </c>
      <c r="D58" s="115"/>
      <c r="E58" s="80">
        <v>1223</v>
      </c>
      <c r="F58" s="80">
        <v>1213</v>
      </c>
      <c r="G58" s="80">
        <v>971</v>
      </c>
      <c r="H58" s="80">
        <v>1038</v>
      </c>
      <c r="I58" s="80">
        <v>1397</v>
      </c>
    </row>
    <row r="59" spans="1:9" s="8" customFormat="1" ht="4.5" customHeight="1" thickBot="1">
      <c r="A59" s="61"/>
      <c r="B59" s="61"/>
      <c r="C59" s="61"/>
      <c r="D59" s="61"/>
      <c r="E59" s="135"/>
      <c r="F59" s="136"/>
      <c r="G59" s="136"/>
      <c r="H59" s="136"/>
      <c r="I59" s="136"/>
    </row>
    <row r="60" spans="1:9" s="8" customFormat="1" ht="13.5">
      <c r="A60" s="62"/>
      <c r="B60" s="62"/>
      <c r="C60" s="62"/>
      <c r="E60" s="80"/>
      <c r="F60" s="80"/>
      <c r="G60" s="80"/>
      <c r="H60" s="80"/>
      <c r="I60" s="80"/>
    </row>
    <row r="61" spans="2:9" s="8" customFormat="1" ht="18" customHeight="1">
      <c r="B61" s="58" t="s">
        <v>217</v>
      </c>
      <c r="C61" s="23"/>
      <c r="D61" s="23"/>
      <c r="E61" s="23"/>
      <c r="F61" s="23"/>
      <c r="G61" s="23"/>
      <c r="H61" s="23"/>
      <c r="I61" s="134"/>
    </row>
    <row r="62" spans="1:12" s="57" customFormat="1" ht="15.75" customHeight="1" thickBot="1">
      <c r="A62" s="5"/>
      <c r="B62" s="5"/>
      <c r="C62" s="5"/>
      <c r="D62" s="5"/>
      <c r="E62" s="126"/>
      <c r="F62" s="56"/>
      <c r="G62" s="55"/>
      <c r="H62" s="55"/>
      <c r="I62" s="125" t="s">
        <v>70</v>
      </c>
      <c r="J62" s="5"/>
      <c r="K62" s="5"/>
      <c r="L62" s="5"/>
    </row>
    <row r="63" spans="1:12" s="8" customFormat="1" ht="15.75" customHeight="1">
      <c r="A63" s="151" t="s">
        <v>207</v>
      </c>
      <c r="B63" s="151"/>
      <c r="C63" s="151"/>
      <c r="D63" s="152"/>
      <c r="E63" s="111" t="s">
        <v>59</v>
      </c>
      <c r="F63" s="107" t="s">
        <v>168</v>
      </c>
      <c r="G63" s="107" t="s">
        <v>174</v>
      </c>
      <c r="H63" s="107" t="s">
        <v>180</v>
      </c>
      <c r="I63" s="123" t="s">
        <v>230</v>
      </c>
      <c r="J63" s="62"/>
      <c r="K63" s="62"/>
      <c r="L63" s="62"/>
    </row>
    <row r="64" spans="1:12" s="8" customFormat="1" ht="4.5" customHeight="1">
      <c r="A64" s="62"/>
      <c r="B64" s="62"/>
      <c r="C64" s="62"/>
      <c r="D64" s="81"/>
      <c r="J64" s="62"/>
      <c r="K64" s="62"/>
      <c r="L64" s="62"/>
    </row>
    <row r="65" spans="1:12" ht="14.25" customHeight="1">
      <c r="A65" s="130"/>
      <c r="B65" s="145" t="s">
        <v>209</v>
      </c>
      <c r="C65" s="145"/>
      <c r="D65" s="131"/>
      <c r="E65" s="137">
        <v>13405</v>
      </c>
      <c r="F65" s="137">
        <f>SUM(F66:F69)</f>
        <v>8866</v>
      </c>
      <c r="G65" s="137">
        <v>11418</v>
      </c>
      <c r="H65" s="137">
        <v>15156</v>
      </c>
      <c r="I65" s="137">
        <v>13411</v>
      </c>
      <c r="J65" s="1"/>
      <c r="K65" s="1"/>
      <c r="L65" s="1"/>
    </row>
    <row r="66" spans="1:9" s="8" customFormat="1" ht="14.25" customHeight="1">
      <c r="A66" s="50"/>
      <c r="B66" s="50"/>
      <c r="C66" s="50" t="s">
        <v>117</v>
      </c>
      <c r="D66" s="115"/>
      <c r="E66" s="80">
        <v>2174</v>
      </c>
      <c r="F66" s="80">
        <v>1652</v>
      </c>
      <c r="G66" s="80">
        <v>2158</v>
      </c>
      <c r="H66" s="80">
        <v>1939</v>
      </c>
      <c r="I66" s="80">
        <v>2046</v>
      </c>
    </row>
    <row r="67" spans="1:9" s="8" customFormat="1" ht="14.25" customHeight="1">
      <c r="A67" s="50"/>
      <c r="B67" s="50"/>
      <c r="C67" s="50" t="s">
        <v>118</v>
      </c>
      <c r="D67" s="115"/>
      <c r="E67" s="80">
        <v>684</v>
      </c>
      <c r="F67" s="80">
        <v>804</v>
      </c>
      <c r="G67" s="80">
        <v>969</v>
      </c>
      <c r="H67" s="80">
        <v>1428</v>
      </c>
      <c r="I67" s="80">
        <v>1250</v>
      </c>
    </row>
    <row r="68" spans="1:9" s="8" customFormat="1" ht="14.25" customHeight="1">
      <c r="A68" s="50"/>
      <c r="B68" s="50"/>
      <c r="C68" s="50" t="s">
        <v>96</v>
      </c>
      <c r="D68" s="115"/>
      <c r="E68" s="80">
        <v>2638</v>
      </c>
      <c r="F68" s="80">
        <v>1422</v>
      </c>
      <c r="G68" s="80">
        <v>1781</v>
      </c>
      <c r="H68" s="80">
        <v>3182</v>
      </c>
      <c r="I68" s="80">
        <v>1898</v>
      </c>
    </row>
    <row r="69" spans="1:9" s="8" customFormat="1" ht="14.25" customHeight="1">
      <c r="A69" s="50"/>
      <c r="B69" s="50"/>
      <c r="C69" s="50" t="s">
        <v>97</v>
      </c>
      <c r="D69" s="115"/>
      <c r="E69" s="80">
        <v>7909</v>
      </c>
      <c r="F69" s="80">
        <v>4988</v>
      </c>
      <c r="G69" s="80">
        <v>6511</v>
      </c>
      <c r="H69" s="80">
        <v>8607</v>
      </c>
      <c r="I69" s="80">
        <v>8217</v>
      </c>
    </row>
    <row r="70" spans="1:9" s="8" customFormat="1" ht="12.75" customHeight="1">
      <c r="A70" s="50"/>
      <c r="B70" s="50"/>
      <c r="C70" s="50"/>
      <c r="D70" s="115"/>
      <c r="E70" s="80"/>
      <c r="F70" s="80"/>
      <c r="G70" s="80"/>
      <c r="H70" s="80"/>
      <c r="I70" s="80"/>
    </row>
    <row r="71" spans="1:9" ht="14.25" customHeight="1">
      <c r="A71" s="1"/>
      <c r="B71" s="145" t="s">
        <v>199</v>
      </c>
      <c r="C71" s="145"/>
      <c r="D71" s="97"/>
      <c r="E71" s="137">
        <v>39036</v>
      </c>
      <c r="F71" s="137">
        <v>38237</v>
      </c>
      <c r="G71" s="137">
        <v>44902</v>
      </c>
      <c r="H71" s="137">
        <v>40297</v>
      </c>
      <c r="I71" s="137">
        <v>37945</v>
      </c>
    </row>
    <row r="72" spans="1:9" s="8" customFormat="1" ht="14.25" customHeight="1">
      <c r="A72" s="50"/>
      <c r="B72" s="50"/>
      <c r="C72" s="50" t="s">
        <v>0</v>
      </c>
      <c r="D72" s="115"/>
      <c r="E72" s="80">
        <v>3721</v>
      </c>
      <c r="F72" s="80">
        <v>3425</v>
      </c>
      <c r="G72" s="80">
        <v>4488</v>
      </c>
      <c r="H72" s="80">
        <v>4587</v>
      </c>
      <c r="I72" s="80">
        <v>4427</v>
      </c>
    </row>
    <row r="73" spans="1:9" s="8" customFormat="1" ht="14.25" customHeight="1">
      <c r="A73" s="50"/>
      <c r="B73" s="50"/>
      <c r="C73" s="50" t="s">
        <v>1</v>
      </c>
      <c r="D73" s="115"/>
      <c r="E73" s="80">
        <v>25730</v>
      </c>
      <c r="F73" s="80">
        <v>24334</v>
      </c>
      <c r="G73" s="80">
        <v>28988</v>
      </c>
      <c r="H73" s="80">
        <v>24744</v>
      </c>
      <c r="I73" s="80">
        <v>23221</v>
      </c>
    </row>
    <row r="74" spans="1:9" s="8" customFormat="1" ht="14.25" customHeight="1">
      <c r="A74" s="50"/>
      <c r="B74" s="50"/>
      <c r="C74" s="50" t="s">
        <v>2</v>
      </c>
      <c r="D74" s="115"/>
      <c r="E74" s="80">
        <v>9585</v>
      </c>
      <c r="F74" s="80">
        <v>10479</v>
      </c>
      <c r="G74" s="80">
        <v>11425</v>
      </c>
      <c r="H74" s="80">
        <v>10948</v>
      </c>
      <c r="I74" s="80">
        <v>10297</v>
      </c>
    </row>
    <row r="75" spans="1:9" s="8" customFormat="1" ht="12.75" customHeight="1">
      <c r="A75" s="50"/>
      <c r="B75" s="50"/>
      <c r="C75" s="50"/>
      <c r="D75" s="115"/>
      <c r="E75" s="80"/>
      <c r="F75" s="80"/>
      <c r="G75" s="80"/>
      <c r="H75" s="80"/>
      <c r="I75" s="80"/>
    </row>
    <row r="76" spans="1:9" ht="14.25" customHeight="1">
      <c r="A76" s="130"/>
      <c r="B76" s="145" t="s">
        <v>200</v>
      </c>
      <c r="C76" s="145"/>
      <c r="D76" s="131"/>
      <c r="E76" s="137">
        <v>10035</v>
      </c>
      <c r="F76" s="137">
        <f>SUM(F77:F79)</f>
        <v>14789</v>
      </c>
      <c r="G76" s="137">
        <v>14310</v>
      </c>
      <c r="H76" s="137">
        <v>14779</v>
      </c>
      <c r="I76" s="137">
        <v>16897</v>
      </c>
    </row>
    <row r="77" spans="1:9" s="8" customFormat="1" ht="14.25" customHeight="1">
      <c r="A77" s="50"/>
      <c r="B77" s="50"/>
      <c r="C77" s="50" t="s">
        <v>3</v>
      </c>
      <c r="D77" s="115"/>
      <c r="E77" s="80">
        <v>7039</v>
      </c>
      <c r="F77" s="80">
        <v>10322</v>
      </c>
      <c r="G77" s="80">
        <v>10659</v>
      </c>
      <c r="H77" s="80">
        <v>11714</v>
      </c>
      <c r="I77" s="80">
        <v>11972</v>
      </c>
    </row>
    <row r="78" spans="1:9" s="8" customFormat="1" ht="14.25" customHeight="1">
      <c r="A78" s="50"/>
      <c r="B78" s="50"/>
      <c r="C78" s="50" t="s">
        <v>65</v>
      </c>
      <c r="D78" s="115"/>
      <c r="E78" s="80">
        <v>299</v>
      </c>
      <c r="F78" s="80">
        <v>275</v>
      </c>
      <c r="G78" s="80">
        <v>423</v>
      </c>
      <c r="H78" s="80">
        <v>320</v>
      </c>
      <c r="I78" s="80">
        <v>636</v>
      </c>
    </row>
    <row r="79" spans="1:9" s="8" customFormat="1" ht="14.25" customHeight="1">
      <c r="A79" s="50"/>
      <c r="B79" s="50"/>
      <c r="C79" s="50" t="s">
        <v>4</v>
      </c>
      <c r="D79" s="115"/>
      <c r="E79" s="80">
        <v>2697</v>
      </c>
      <c r="F79" s="80">
        <v>4192</v>
      </c>
      <c r="G79" s="80">
        <v>3228</v>
      </c>
      <c r="H79" s="80">
        <v>2745</v>
      </c>
      <c r="I79" s="80">
        <v>4289</v>
      </c>
    </row>
    <row r="80" spans="1:9" s="8" customFormat="1" ht="12.75" customHeight="1">
      <c r="A80" s="50"/>
      <c r="B80" s="50"/>
      <c r="C80" s="50"/>
      <c r="D80" s="115"/>
      <c r="E80" s="80"/>
      <c r="F80" s="80"/>
      <c r="G80" s="80"/>
      <c r="H80" s="80"/>
      <c r="I80" s="80"/>
    </row>
    <row r="81" spans="1:9" ht="14.25" customHeight="1">
      <c r="A81" s="130"/>
      <c r="B81" s="145" t="s">
        <v>201</v>
      </c>
      <c r="C81" s="145"/>
      <c r="D81" s="131"/>
      <c r="E81" s="137">
        <v>27515</v>
      </c>
      <c r="F81" s="137">
        <f>SUM(F82:F85)</f>
        <v>28941</v>
      </c>
      <c r="G81" s="137">
        <v>30855</v>
      </c>
      <c r="H81" s="137">
        <v>33863</v>
      </c>
      <c r="I81" s="137">
        <v>35474</v>
      </c>
    </row>
    <row r="82" spans="1:9" s="8" customFormat="1" ht="14.25" customHeight="1">
      <c r="A82" s="50"/>
      <c r="C82" s="50" t="s">
        <v>5</v>
      </c>
      <c r="D82" s="115"/>
      <c r="E82" s="80">
        <v>2836</v>
      </c>
      <c r="F82" s="80">
        <v>2625</v>
      </c>
      <c r="G82" s="80">
        <v>2250</v>
      </c>
      <c r="H82" s="80">
        <v>3118</v>
      </c>
      <c r="I82" s="80">
        <v>4103</v>
      </c>
    </row>
    <row r="83" spans="1:9" s="8" customFormat="1" ht="14.25" customHeight="1">
      <c r="A83" s="50"/>
      <c r="C83" s="50" t="s">
        <v>119</v>
      </c>
      <c r="D83" s="115"/>
      <c r="E83" s="80">
        <v>5906</v>
      </c>
      <c r="F83" s="80">
        <v>5530</v>
      </c>
      <c r="G83" s="80">
        <v>6680</v>
      </c>
      <c r="H83" s="80">
        <v>6303</v>
      </c>
      <c r="I83" s="80">
        <v>6294</v>
      </c>
    </row>
    <row r="84" spans="1:9" s="8" customFormat="1" ht="14.25" customHeight="1">
      <c r="A84" s="50"/>
      <c r="C84" s="50" t="s">
        <v>67</v>
      </c>
      <c r="D84" s="115"/>
      <c r="E84" s="80">
        <v>4421</v>
      </c>
      <c r="F84" s="80">
        <v>4645</v>
      </c>
      <c r="G84" s="80">
        <v>4434</v>
      </c>
      <c r="H84" s="80">
        <v>4644</v>
      </c>
      <c r="I84" s="80">
        <v>4808</v>
      </c>
    </row>
    <row r="85" spans="1:9" s="8" customFormat="1" ht="14.25" customHeight="1">
      <c r="A85" s="62"/>
      <c r="C85" s="50" t="s">
        <v>68</v>
      </c>
      <c r="D85" s="81"/>
      <c r="E85" s="80">
        <v>14351</v>
      </c>
      <c r="F85" s="80">
        <v>16141</v>
      </c>
      <c r="G85" s="80">
        <v>17491</v>
      </c>
      <c r="H85" s="80">
        <v>19798</v>
      </c>
      <c r="I85" s="80">
        <v>20269</v>
      </c>
    </row>
    <row r="86" spans="1:9" s="8" customFormat="1" ht="12.75" customHeight="1">
      <c r="A86" s="50"/>
      <c r="B86" s="50"/>
      <c r="C86" s="50"/>
      <c r="D86" s="115"/>
      <c r="E86" s="80"/>
      <c r="F86" s="80"/>
      <c r="G86" s="80"/>
      <c r="H86" s="80"/>
      <c r="I86" s="80"/>
    </row>
    <row r="87" spans="1:9" ht="14.25" customHeight="1">
      <c r="A87" s="130"/>
      <c r="B87" s="145" t="s">
        <v>210</v>
      </c>
      <c r="C87" s="145"/>
      <c r="D87" s="131"/>
      <c r="E87" s="137">
        <v>71012</v>
      </c>
      <c r="F87" s="137">
        <v>67678</v>
      </c>
      <c r="G87" s="137">
        <v>69203</v>
      </c>
      <c r="H87" s="137">
        <v>81683</v>
      </c>
      <c r="I87" s="137">
        <v>72138</v>
      </c>
    </row>
    <row r="88" spans="1:9" s="8" customFormat="1" ht="14.25" customHeight="1">
      <c r="A88" s="50"/>
      <c r="C88" s="50" t="s">
        <v>120</v>
      </c>
      <c r="D88" s="115"/>
      <c r="E88" s="80">
        <v>18187</v>
      </c>
      <c r="F88" s="80">
        <v>18727</v>
      </c>
      <c r="G88" s="80">
        <v>20620</v>
      </c>
      <c r="H88" s="80">
        <v>23395</v>
      </c>
      <c r="I88" s="80">
        <v>22657</v>
      </c>
    </row>
    <row r="89" spans="1:9" s="8" customFormat="1" ht="14.25" customHeight="1">
      <c r="A89" s="62"/>
      <c r="C89" s="50" t="s">
        <v>121</v>
      </c>
      <c r="D89" s="81"/>
      <c r="E89" s="80">
        <v>22630</v>
      </c>
      <c r="F89" s="80">
        <v>19240</v>
      </c>
      <c r="G89" s="80">
        <v>20076</v>
      </c>
      <c r="H89" s="80">
        <v>19987</v>
      </c>
      <c r="I89" s="80">
        <v>20613</v>
      </c>
    </row>
    <row r="90" spans="1:9" s="8" customFormat="1" ht="14.25" customHeight="1">
      <c r="A90" s="50"/>
      <c r="C90" s="50" t="s">
        <v>122</v>
      </c>
      <c r="D90" s="115"/>
      <c r="E90" s="80">
        <v>23013</v>
      </c>
      <c r="F90" s="80">
        <v>23323</v>
      </c>
      <c r="G90" s="80">
        <v>22869</v>
      </c>
      <c r="H90" s="80">
        <v>30634</v>
      </c>
      <c r="I90" s="80">
        <v>23293</v>
      </c>
    </row>
    <row r="91" spans="1:9" s="8" customFormat="1" ht="14.25" customHeight="1">
      <c r="A91" s="50"/>
      <c r="C91" s="50" t="s">
        <v>123</v>
      </c>
      <c r="D91" s="115"/>
      <c r="E91" s="80">
        <v>7182</v>
      </c>
      <c r="F91" s="80">
        <v>6387</v>
      </c>
      <c r="G91" s="80">
        <v>5638</v>
      </c>
      <c r="H91" s="80">
        <v>7667</v>
      </c>
      <c r="I91" s="80">
        <v>5576</v>
      </c>
    </row>
    <row r="92" spans="1:9" s="8" customFormat="1" ht="4.5" customHeight="1" thickBot="1">
      <c r="A92" s="14"/>
      <c r="B92" s="61"/>
      <c r="C92" s="14"/>
      <c r="D92" s="116"/>
      <c r="E92" s="83"/>
      <c r="F92" s="83"/>
      <c r="G92" s="61"/>
      <c r="H92" s="61"/>
      <c r="I92" s="61"/>
    </row>
    <row r="93" spans="1:6" s="8" customFormat="1" ht="15.75" customHeight="1">
      <c r="A93" s="62" t="s">
        <v>286</v>
      </c>
      <c r="B93" s="50"/>
      <c r="D93" s="117"/>
      <c r="F93" s="87"/>
    </row>
    <row r="94" spans="1:6" s="8" customFormat="1" ht="15.75" customHeight="1">
      <c r="A94" s="62" t="s">
        <v>357</v>
      </c>
      <c r="B94" s="50"/>
      <c r="C94" s="50"/>
      <c r="D94" s="50"/>
      <c r="F94" s="87"/>
    </row>
    <row r="95" spans="5:9" s="8" customFormat="1" ht="13.5">
      <c r="E95" s="80"/>
      <c r="F95" s="80"/>
      <c r="G95" s="80"/>
      <c r="H95" s="80"/>
      <c r="I95" s="80"/>
    </row>
    <row r="96" spans="5:9" s="8" customFormat="1" ht="13.5">
      <c r="E96" s="80"/>
      <c r="F96" s="80"/>
      <c r="G96" s="80"/>
      <c r="H96" s="80"/>
      <c r="I96" s="80"/>
    </row>
    <row r="97" spans="5:9" s="8" customFormat="1" ht="13.5">
      <c r="E97" s="80"/>
      <c r="F97" s="80"/>
      <c r="G97" s="80"/>
      <c r="H97" s="80"/>
      <c r="I97" s="80"/>
    </row>
    <row r="98" spans="5:9" s="8" customFormat="1" ht="13.5">
      <c r="E98" s="80"/>
      <c r="F98" s="80"/>
      <c r="G98" s="80"/>
      <c r="H98" s="80"/>
      <c r="I98" s="80"/>
    </row>
    <row r="99" spans="5:9" s="8" customFormat="1" ht="13.5">
      <c r="E99" s="80"/>
      <c r="F99" s="80"/>
      <c r="G99" s="80"/>
      <c r="H99" s="80"/>
      <c r="I99" s="80"/>
    </row>
    <row r="100" spans="5:9" s="8" customFormat="1" ht="13.5">
      <c r="E100" s="80"/>
      <c r="F100" s="80"/>
      <c r="G100" s="80"/>
      <c r="H100" s="80"/>
      <c r="I100" s="80"/>
    </row>
    <row r="101" spans="5:9" s="8" customFormat="1" ht="13.5">
      <c r="E101" s="80"/>
      <c r="F101" s="80"/>
      <c r="G101" s="80"/>
      <c r="H101" s="80"/>
      <c r="I101" s="80"/>
    </row>
    <row r="102" spans="5:9" s="8" customFormat="1" ht="13.5">
      <c r="E102" s="80"/>
      <c r="F102" s="80"/>
      <c r="G102" s="80"/>
      <c r="H102" s="80"/>
      <c r="I102" s="80"/>
    </row>
    <row r="103" spans="5:9" s="8" customFormat="1" ht="13.5">
      <c r="E103" s="80"/>
      <c r="F103" s="80"/>
      <c r="G103" s="80"/>
      <c r="H103" s="80"/>
      <c r="I103" s="80"/>
    </row>
    <row r="104" spans="5:9" s="8" customFormat="1" ht="13.5">
      <c r="E104" s="80"/>
      <c r="F104" s="80"/>
      <c r="G104" s="80"/>
      <c r="H104" s="80"/>
      <c r="I104" s="80"/>
    </row>
    <row r="105" spans="5:9" s="8" customFormat="1" ht="13.5">
      <c r="E105" s="80"/>
      <c r="F105" s="80"/>
      <c r="G105" s="80"/>
      <c r="H105" s="80"/>
      <c r="I105" s="80"/>
    </row>
    <row r="106" spans="5:9" s="8" customFormat="1" ht="13.5">
      <c r="E106" s="80"/>
      <c r="F106" s="80"/>
      <c r="G106" s="80"/>
      <c r="H106" s="80"/>
      <c r="I106" s="80"/>
    </row>
    <row r="107" spans="5:9" s="8" customFormat="1" ht="13.5">
      <c r="E107" s="80"/>
      <c r="F107" s="80"/>
      <c r="G107" s="80"/>
      <c r="H107" s="80"/>
      <c r="I107" s="80"/>
    </row>
    <row r="108" spans="5:9" s="8" customFormat="1" ht="13.5">
      <c r="E108" s="80"/>
      <c r="F108" s="80"/>
      <c r="G108" s="80"/>
      <c r="H108" s="80"/>
      <c r="I108" s="80"/>
    </row>
    <row r="109" spans="5:9" s="8" customFormat="1" ht="13.5">
      <c r="E109" s="80"/>
      <c r="F109" s="80"/>
      <c r="G109" s="80"/>
      <c r="H109" s="80"/>
      <c r="I109" s="80"/>
    </row>
    <row r="110" spans="5:9" s="8" customFormat="1" ht="13.5">
      <c r="E110" s="80"/>
      <c r="F110" s="80"/>
      <c r="G110" s="80"/>
      <c r="H110" s="80"/>
      <c r="I110" s="80"/>
    </row>
    <row r="111" spans="5:9" s="8" customFormat="1" ht="13.5">
      <c r="E111" s="80"/>
      <c r="F111" s="80"/>
      <c r="G111" s="80"/>
      <c r="H111" s="80"/>
      <c r="I111" s="80"/>
    </row>
    <row r="112" spans="5:9" s="8" customFormat="1" ht="13.5">
      <c r="E112" s="80"/>
      <c r="F112" s="80"/>
      <c r="G112" s="80"/>
      <c r="H112" s="80"/>
      <c r="I112" s="80"/>
    </row>
    <row r="113" spans="5:9" s="8" customFormat="1" ht="13.5">
      <c r="E113" s="80"/>
      <c r="F113" s="80"/>
      <c r="G113" s="80"/>
      <c r="H113" s="80"/>
      <c r="I113" s="80"/>
    </row>
    <row r="114" spans="5:9" s="8" customFormat="1" ht="13.5">
      <c r="E114" s="80"/>
      <c r="F114" s="80"/>
      <c r="G114" s="80"/>
      <c r="H114" s="80"/>
      <c r="I114" s="80"/>
    </row>
    <row r="115" spans="5:9" s="8" customFormat="1" ht="13.5">
      <c r="E115" s="80"/>
      <c r="F115" s="80"/>
      <c r="G115" s="80"/>
      <c r="H115" s="80"/>
      <c r="I115" s="80"/>
    </row>
    <row r="116" spans="5:9" s="8" customFormat="1" ht="13.5">
      <c r="E116" s="80"/>
      <c r="F116" s="80"/>
      <c r="G116" s="80"/>
      <c r="H116" s="80"/>
      <c r="I116" s="80"/>
    </row>
    <row r="117" spans="5:9" s="8" customFormat="1" ht="13.5">
      <c r="E117" s="80"/>
      <c r="F117" s="80"/>
      <c r="G117" s="80"/>
      <c r="H117" s="80"/>
      <c r="I117" s="80"/>
    </row>
    <row r="118" spans="5:9" s="8" customFormat="1" ht="13.5">
      <c r="E118" s="80"/>
      <c r="F118" s="80"/>
      <c r="G118" s="80"/>
      <c r="H118" s="80"/>
      <c r="I118" s="80"/>
    </row>
    <row r="119" spans="5:9" s="8" customFormat="1" ht="13.5">
      <c r="E119" s="80"/>
      <c r="F119" s="80"/>
      <c r="G119" s="80"/>
      <c r="H119" s="80"/>
      <c r="I119" s="80"/>
    </row>
    <row r="120" spans="5:9" s="8" customFormat="1" ht="13.5">
      <c r="E120" s="80"/>
      <c r="F120" s="80"/>
      <c r="G120" s="80"/>
      <c r="H120" s="80"/>
      <c r="I120" s="80"/>
    </row>
    <row r="121" spans="5:9" s="8" customFormat="1" ht="13.5">
      <c r="E121" s="80"/>
      <c r="F121" s="80"/>
      <c r="G121" s="80"/>
      <c r="H121" s="80"/>
      <c r="I121" s="80"/>
    </row>
    <row r="122" spans="5:9" s="8" customFormat="1" ht="13.5">
      <c r="E122" s="80"/>
      <c r="F122" s="80"/>
      <c r="G122" s="80"/>
      <c r="H122" s="80"/>
      <c r="I122" s="80"/>
    </row>
    <row r="123" spans="5:9" s="8" customFormat="1" ht="13.5">
      <c r="E123" s="80"/>
      <c r="F123" s="80"/>
      <c r="G123" s="80"/>
      <c r="H123" s="80"/>
      <c r="I123" s="80"/>
    </row>
    <row r="124" spans="5:9" s="8" customFormat="1" ht="13.5">
      <c r="E124" s="80"/>
      <c r="F124" s="80"/>
      <c r="G124" s="80"/>
      <c r="H124" s="80"/>
      <c r="I124" s="80"/>
    </row>
    <row r="125" spans="5:9" s="8" customFormat="1" ht="13.5">
      <c r="E125" s="80"/>
      <c r="F125" s="80"/>
      <c r="G125" s="80"/>
      <c r="H125" s="80"/>
      <c r="I125" s="80"/>
    </row>
    <row r="126" spans="5:9" s="8" customFormat="1" ht="13.5">
      <c r="E126" s="80"/>
      <c r="F126" s="80"/>
      <c r="G126" s="80"/>
      <c r="H126" s="80"/>
      <c r="I126" s="80"/>
    </row>
    <row r="127" spans="5:9" ht="13.5">
      <c r="E127" s="80"/>
      <c r="F127" s="80"/>
      <c r="G127" s="80"/>
      <c r="H127" s="80"/>
      <c r="I127" s="80"/>
    </row>
    <row r="128" spans="5:9" ht="13.5">
      <c r="E128" s="80"/>
      <c r="F128" s="80"/>
      <c r="G128" s="80"/>
      <c r="H128" s="80"/>
      <c r="I128" s="80"/>
    </row>
    <row r="129" spans="5:9" ht="13.5">
      <c r="E129" s="80"/>
      <c r="F129" s="80"/>
      <c r="G129" s="80"/>
      <c r="H129" s="80"/>
      <c r="I129" s="80"/>
    </row>
    <row r="130" spans="5:9" ht="13.5">
      <c r="E130" s="80"/>
      <c r="F130" s="80"/>
      <c r="G130" s="80"/>
      <c r="H130" s="80"/>
      <c r="I130" s="80"/>
    </row>
    <row r="131" spans="5:9" ht="13.5">
      <c r="E131" s="80"/>
      <c r="F131" s="80"/>
      <c r="G131" s="80"/>
      <c r="H131" s="80"/>
      <c r="I131" s="80"/>
    </row>
    <row r="132" spans="5:9" ht="13.5">
      <c r="E132" s="80"/>
      <c r="F132" s="80"/>
      <c r="G132" s="80"/>
      <c r="H132" s="80"/>
      <c r="I132" s="80"/>
    </row>
    <row r="133" spans="5:9" ht="13.5">
      <c r="E133" s="80"/>
      <c r="F133" s="80"/>
      <c r="G133" s="80"/>
      <c r="H133" s="80"/>
      <c r="I133" s="80"/>
    </row>
    <row r="134" spans="5:9" ht="13.5">
      <c r="E134" s="80"/>
      <c r="F134" s="80"/>
      <c r="G134" s="80"/>
      <c r="H134" s="80"/>
      <c r="I134" s="80"/>
    </row>
    <row r="135" spans="5:9" ht="13.5">
      <c r="E135" s="80"/>
      <c r="F135" s="80"/>
      <c r="G135" s="80"/>
      <c r="H135" s="80"/>
      <c r="I135" s="80"/>
    </row>
    <row r="136" spans="5:9" ht="13.5">
      <c r="E136" s="80"/>
      <c r="F136" s="80"/>
      <c r="G136" s="80"/>
      <c r="H136" s="80"/>
      <c r="I136" s="80"/>
    </row>
    <row r="137" spans="5:9" ht="13.5">
      <c r="E137" s="80"/>
      <c r="F137" s="80"/>
      <c r="G137" s="80"/>
      <c r="H137" s="80"/>
      <c r="I137" s="80"/>
    </row>
    <row r="138" spans="5:9" ht="13.5">
      <c r="E138" s="80"/>
      <c r="F138" s="80"/>
      <c r="G138" s="80"/>
      <c r="H138" s="80"/>
      <c r="I138" s="80"/>
    </row>
    <row r="139" spans="5:9" ht="13.5">
      <c r="E139" s="80"/>
      <c r="F139" s="80"/>
      <c r="G139" s="80"/>
      <c r="H139" s="80"/>
      <c r="I139" s="80"/>
    </row>
    <row r="140" spans="5:9" ht="13.5">
      <c r="E140" s="80"/>
      <c r="F140" s="80"/>
      <c r="G140" s="80"/>
      <c r="H140" s="80"/>
      <c r="I140" s="80"/>
    </row>
    <row r="141" spans="5:9" ht="13.5">
      <c r="E141" s="80"/>
      <c r="F141" s="80"/>
      <c r="G141" s="80"/>
      <c r="H141" s="80"/>
      <c r="I141" s="80"/>
    </row>
    <row r="142" spans="5:9" ht="13.5">
      <c r="E142" s="80"/>
      <c r="F142" s="80"/>
      <c r="G142" s="80"/>
      <c r="H142" s="80"/>
      <c r="I142" s="80"/>
    </row>
    <row r="143" spans="5:9" ht="13.5">
      <c r="E143" s="80"/>
      <c r="F143" s="80"/>
      <c r="G143" s="80"/>
      <c r="H143" s="80"/>
      <c r="I143" s="80"/>
    </row>
    <row r="144" spans="5:9" ht="13.5">
      <c r="E144" s="80"/>
      <c r="F144" s="80"/>
      <c r="G144" s="80"/>
      <c r="H144" s="80"/>
      <c r="I144" s="80"/>
    </row>
    <row r="145" spans="5:9" ht="13.5">
      <c r="E145" s="80"/>
      <c r="F145" s="80"/>
      <c r="G145" s="80"/>
      <c r="H145" s="80"/>
      <c r="I145" s="80"/>
    </row>
    <row r="146" spans="5:9" ht="13.5">
      <c r="E146" s="80"/>
      <c r="F146" s="80"/>
      <c r="G146" s="80"/>
      <c r="H146" s="80"/>
      <c r="I146" s="80"/>
    </row>
    <row r="147" spans="5:9" ht="13.5">
      <c r="E147" s="80"/>
      <c r="F147" s="80"/>
      <c r="G147" s="80"/>
      <c r="H147" s="80"/>
      <c r="I147" s="80"/>
    </row>
    <row r="148" spans="5:9" ht="13.5">
      <c r="E148" s="80"/>
      <c r="F148" s="80"/>
      <c r="G148" s="80"/>
      <c r="H148" s="80"/>
      <c r="I148" s="80"/>
    </row>
    <row r="149" spans="5:9" ht="13.5">
      <c r="E149" s="80"/>
      <c r="F149" s="80"/>
      <c r="G149" s="80"/>
      <c r="H149" s="80"/>
      <c r="I149" s="80"/>
    </row>
    <row r="150" spans="5:9" ht="13.5">
      <c r="E150" s="80"/>
      <c r="F150" s="80"/>
      <c r="G150" s="80"/>
      <c r="H150" s="80"/>
      <c r="I150" s="80"/>
    </row>
    <row r="151" spans="5:9" ht="13.5">
      <c r="E151" s="80"/>
      <c r="F151" s="80"/>
      <c r="G151" s="80"/>
      <c r="H151" s="80"/>
      <c r="I151" s="80"/>
    </row>
    <row r="152" spans="5:9" ht="13.5">
      <c r="E152" s="80"/>
      <c r="F152" s="80"/>
      <c r="G152" s="80"/>
      <c r="H152" s="80"/>
      <c r="I152" s="80"/>
    </row>
    <row r="153" spans="5:9" ht="13.5">
      <c r="E153" s="80"/>
      <c r="F153" s="80"/>
      <c r="G153" s="80"/>
      <c r="H153" s="80"/>
      <c r="I153" s="80"/>
    </row>
    <row r="154" spans="5:9" ht="13.5">
      <c r="E154" s="80"/>
      <c r="F154" s="80"/>
      <c r="G154" s="80"/>
      <c r="H154" s="80"/>
      <c r="I154" s="80"/>
    </row>
    <row r="155" spans="5:9" ht="13.5">
      <c r="E155" s="80"/>
      <c r="F155" s="80"/>
      <c r="G155" s="80"/>
      <c r="H155" s="80"/>
      <c r="I155" s="80"/>
    </row>
    <row r="156" spans="5:9" ht="13.5">
      <c r="E156" s="80"/>
      <c r="F156" s="80"/>
      <c r="G156" s="80"/>
      <c r="H156" s="80"/>
      <c r="I156" s="80"/>
    </row>
    <row r="157" spans="5:9" ht="13.5">
      <c r="E157" s="80"/>
      <c r="F157" s="80"/>
      <c r="G157" s="80"/>
      <c r="H157" s="80"/>
      <c r="I157" s="80"/>
    </row>
    <row r="158" spans="5:9" ht="13.5">
      <c r="E158" s="80"/>
      <c r="F158" s="80"/>
      <c r="G158" s="80"/>
      <c r="H158" s="80"/>
      <c r="I158" s="80"/>
    </row>
    <row r="159" spans="5:9" ht="13.5">
      <c r="E159" s="80"/>
      <c r="F159" s="80"/>
      <c r="G159" s="80"/>
      <c r="H159" s="80"/>
      <c r="I159" s="80"/>
    </row>
    <row r="160" spans="5:9" ht="13.5">
      <c r="E160" s="80"/>
      <c r="F160" s="80"/>
      <c r="G160" s="80"/>
      <c r="H160" s="80"/>
      <c r="I160" s="80"/>
    </row>
    <row r="161" spans="5:9" ht="13.5">
      <c r="E161" s="80"/>
      <c r="F161" s="80"/>
      <c r="G161" s="80"/>
      <c r="H161" s="80"/>
      <c r="I161" s="80"/>
    </row>
    <row r="162" spans="5:9" ht="13.5">
      <c r="E162" s="80"/>
      <c r="F162" s="80"/>
      <c r="G162" s="80"/>
      <c r="H162" s="80"/>
      <c r="I162" s="80"/>
    </row>
    <row r="163" spans="5:9" ht="13.5">
      <c r="E163" s="80"/>
      <c r="F163" s="80"/>
      <c r="G163" s="80"/>
      <c r="H163" s="80"/>
      <c r="I163" s="80"/>
    </row>
    <row r="164" spans="5:9" ht="13.5">
      <c r="E164" s="80"/>
      <c r="F164" s="80"/>
      <c r="G164" s="80"/>
      <c r="H164" s="80"/>
      <c r="I164" s="80"/>
    </row>
    <row r="165" spans="5:9" ht="13.5">
      <c r="E165" s="80"/>
      <c r="F165" s="80"/>
      <c r="G165" s="80"/>
      <c r="H165" s="80"/>
      <c r="I165" s="80"/>
    </row>
    <row r="166" spans="5:9" ht="13.5">
      <c r="E166" s="80"/>
      <c r="F166" s="80"/>
      <c r="G166" s="80"/>
      <c r="H166" s="80"/>
      <c r="I166" s="80"/>
    </row>
    <row r="167" spans="5:9" ht="13.5">
      <c r="E167" s="80"/>
      <c r="F167" s="80"/>
      <c r="G167" s="80"/>
      <c r="H167" s="80"/>
      <c r="I167" s="80"/>
    </row>
    <row r="168" spans="5:9" ht="13.5">
      <c r="E168" s="80"/>
      <c r="F168" s="80"/>
      <c r="G168" s="80"/>
      <c r="H168" s="80"/>
      <c r="I168" s="80"/>
    </row>
    <row r="169" spans="5:9" ht="13.5">
      <c r="E169" s="80"/>
      <c r="F169" s="80"/>
      <c r="G169" s="80"/>
      <c r="H169" s="80"/>
      <c r="I169" s="80"/>
    </row>
    <row r="170" spans="5:9" ht="13.5">
      <c r="E170" s="80"/>
      <c r="F170" s="80"/>
      <c r="G170" s="80"/>
      <c r="H170" s="80"/>
      <c r="I170" s="80"/>
    </row>
    <row r="171" spans="5:9" ht="13.5">
      <c r="E171" s="80"/>
      <c r="F171" s="80"/>
      <c r="G171" s="80"/>
      <c r="H171" s="80"/>
      <c r="I171" s="80"/>
    </row>
    <row r="172" spans="5:9" ht="13.5">
      <c r="E172" s="80"/>
      <c r="F172" s="80"/>
      <c r="G172" s="80"/>
      <c r="H172" s="80"/>
      <c r="I172" s="80"/>
    </row>
    <row r="173" spans="5:9" ht="13.5">
      <c r="E173" s="80"/>
      <c r="F173" s="80"/>
      <c r="G173" s="80"/>
      <c r="H173" s="80"/>
      <c r="I173" s="80"/>
    </row>
    <row r="174" spans="5:9" ht="13.5">
      <c r="E174" s="80"/>
      <c r="F174" s="80"/>
      <c r="G174" s="80"/>
      <c r="H174" s="80"/>
      <c r="I174" s="80"/>
    </row>
    <row r="175" spans="5:9" ht="13.5">
      <c r="E175" s="80"/>
      <c r="F175" s="80"/>
      <c r="G175" s="80"/>
      <c r="H175" s="80"/>
      <c r="I175" s="80"/>
    </row>
    <row r="176" spans="5:9" ht="13.5">
      <c r="E176" s="80"/>
      <c r="F176" s="80"/>
      <c r="G176" s="80"/>
      <c r="H176" s="80"/>
      <c r="I176" s="80"/>
    </row>
    <row r="177" spans="5:9" ht="13.5">
      <c r="E177" s="80"/>
      <c r="F177" s="80"/>
      <c r="G177" s="80"/>
      <c r="H177" s="80"/>
      <c r="I177" s="80"/>
    </row>
    <row r="178" spans="5:9" ht="13.5">
      <c r="E178" s="80"/>
      <c r="F178" s="80"/>
      <c r="G178" s="80"/>
      <c r="H178" s="80"/>
      <c r="I178" s="80"/>
    </row>
    <row r="179" spans="5:9" ht="13.5">
      <c r="E179" s="80"/>
      <c r="F179" s="80"/>
      <c r="G179" s="80"/>
      <c r="H179" s="80"/>
      <c r="I179" s="80"/>
    </row>
    <row r="180" spans="5:9" ht="13.5">
      <c r="E180" s="80"/>
      <c r="F180" s="80"/>
      <c r="G180" s="80"/>
      <c r="H180" s="80"/>
      <c r="I180" s="80"/>
    </row>
    <row r="181" spans="5:9" ht="13.5">
      <c r="E181" s="80"/>
      <c r="F181" s="80"/>
      <c r="G181" s="80"/>
      <c r="H181" s="80"/>
      <c r="I181" s="80"/>
    </row>
    <row r="182" spans="5:9" ht="13.5">
      <c r="E182" s="80"/>
      <c r="F182" s="80"/>
      <c r="G182" s="80"/>
      <c r="H182" s="80"/>
      <c r="I182" s="80"/>
    </row>
    <row r="183" spans="5:9" ht="13.5">
      <c r="E183" s="80"/>
      <c r="F183" s="80"/>
      <c r="G183" s="80"/>
      <c r="H183" s="80"/>
      <c r="I183" s="80"/>
    </row>
    <row r="184" spans="5:9" ht="13.5">
      <c r="E184" s="80"/>
      <c r="F184" s="80"/>
      <c r="G184" s="80"/>
      <c r="H184" s="80"/>
      <c r="I184" s="80"/>
    </row>
    <row r="185" spans="5:9" ht="13.5">
      <c r="E185" s="80"/>
      <c r="F185" s="80"/>
      <c r="G185" s="80"/>
      <c r="H185" s="80"/>
      <c r="I185" s="80"/>
    </row>
    <row r="186" spans="5:9" ht="13.5">
      <c r="E186" s="80"/>
      <c r="F186" s="80"/>
      <c r="G186" s="80"/>
      <c r="H186" s="80"/>
      <c r="I186" s="80"/>
    </row>
    <row r="187" spans="5:9" ht="13.5">
      <c r="E187" s="80"/>
      <c r="F187" s="80"/>
      <c r="G187" s="80"/>
      <c r="H187" s="80"/>
      <c r="I187" s="80"/>
    </row>
    <row r="188" spans="5:9" ht="13.5">
      <c r="E188" s="80"/>
      <c r="F188" s="80"/>
      <c r="G188" s="80"/>
      <c r="H188" s="80"/>
      <c r="I188" s="80"/>
    </row>
    <row r="189" spans="5:9" ht="13.5">
      <c r="E189" s="80"/>
      <c r="F189" s="80"/>
      <c r="G189" s="80"/>
      <c r="H189" s="80"/>
      <c r="I189" s="80"/>
    </row>
    <row r="190" spans="5:9" ht="13.5">
      <c r="E190" s="80"/>
      <c r="F190" s="80"/>
      <c r="G190" s="80"/>
      <c r="H190" s="80"/>
      <c r="I190" s="80"/>
    </row>
    <row r="191" spans="5:9" ht="13.5">
      <c r="E191" s="80"/>
      <c r="F191" s="80"/>
      <c r="G191" s="80"/>
      <c r="H191" s="80"/>
      <c r="I191" s="80"/>
    </row>
    <row r="192" spans="5:9" ht="13.5">
      <c r="E192" s="80"/>
      <c r="F192" s="80"/>
      <c r="G192" s="80"/>
      <c r="H192" s="80"/>
      <c r="I192" s="80"/>
    </row>
    <row r="193" spans="5:9" ht="13.5">
      <c r="E193" s="80"/>
      <c r="F193" s="80"/>
      <c r="G193" s="80"/>
      <c r="H193" s="80"/>
      <c r="I193" s="80"/>
    </row>
    <row r="194" spans="5:9" ht="13.5">
      <c r="E194" s="80"/>
      <c r="F194" s="80"/>
      <c r="G194" s="80"/>
      <c r="H194" s="80"/>
      <c r="I194" s="80"/>
    </row>
    <row r="195" spans="5:9" ht="13.5">
      <c r="E195" s="80"/>
      <c r="F195" s="80"/>
      <c r="G195" s="80"/>
      <c r="H195" s="80"/>
      <c r="I195" s="80"/>
    </row>
    <row r="196" spans="5:9" ht="13.5">
      <c r="E196" s="80"/>
      <c r="F196" s="80"/>
      <c r="G196" s="80"/>
      <c r="H196" s="80"/>
      <c r="I196" s="80"/>
    </row>
    <row r="197" spans="5:9" ht="13.5">
      <c r="E197" s="80"/>
      <c r="F197" s="80"/>
      <c r="G197" s="80"/>
      <c r="H197" s="80"/>
      <c r="I197" s="80"/>
    </row>
    <row r="198" spans="5:9" ht="13.5">
      <c r="E198" s="80"/>
      <c r="F198" s="80"/>
      <c r="G198" s="80"/>
      <c r="H198" s="80"/>
      <c r="I198" s="80"/>
    </row>
    <row r="199" spans="5:9" ht="13.5">
      <c r="E199" s="80"/>
      <c r="F199" s="80"/>
      <c r="G199" s="80"/>
      <c r="H199" s="80"/>
      <c r="I199" s="80"/>
    </row>
    <row r="200" spans="5:9" ht="13.5">
      <c r="E200" s="80"/>
      <c r="F200" s="80"/>
      <c r="G200" s="80"/>
      <c r="H200" s="80"/>
      <c r="I200" s="80"/>
    </row>
    <row r="201" spans="5:9" ht="13.5">
      <c r="E201" s="80"/>
      <c r="F201" s="80"/>
      <c r="G201" s="80"/>
      <c r="H201" s="80"/>
      <c r="I201" s="80"/>
    </row>
    <row r="202" spans="5:9" ht="13.5">
      <c r="E202" s="80"/>
      <c r="F202" s="80"/>
      <c r="G202" s="80"/>
      <c r="H202" s="80"/>
      <c r="I202" s="80"/>
    </row>
    <row r="203" spans="5:9" ht="13.5">
      <c r="E203" s="80"/>
      <c r="F203" s="80"/>
      <c r="G203" s="80"/>
      <c r="H203" s="80"/>
      <c r="I203" s="80"/>
    </row>
    <row r="204" spans="5:9" ht="13.5">
      <c r="E204" s="80"/>
      <c r="F204" s="80"/>
      <c r="G204" s="80"/>
      <c r="H204" s="80"/>
      <c r="I204" s="80"/>
    </row>
    <row r="205" spans="5:9" ht="13.5">
      <c r="E205" s="80"/>
      <c r="F205" s="80"/>
      <c r="G205" s="80"/>
      <c r="H205" s="80"/>
      <c r="I205" s="80"/>
    </row>
    <row r="206" spans="5:9" ht="13.5">
      <c r="E206" s="80"/>
      <c r="F206" s="80"/>
      <c r="G206" s="80"/>
      <c r="H206" s="80"/>
      <c r="I206" s="80"/>
    </row>
    <row r="207" spans="5:9" ht="13.5">
      <c r="E207" s="80"/>
      <c r="F207" s="80"/>
      <c r="G207" s="80"/>
      <c r="H207" s="80"/>
      <c r="I207" s="80"/>
    </row>
    <row r="208" spans="5:9" ht="13.5">
      <c r="E208" s="80"/>
      <c r="F208" s="80"/>
      <c r="G208" s="80"/>
      <c r="H208" s="80"/>
      <c r="I208" s="80"/>
    </row>
    <row r="209" spans="5:9" ht="13.5">
      <c r="E209" s="80"/>
      <c r="F209" s="80"/>
      <c r="G209" s="80"/>
      <c r="H209" s="80"/>
      <c r="I209" s="80"/>
    </row>
    <row r="210" spans="5:9" ht="13.5">
      <c r="E210" s="80"/>
      <c r="F210" s="80"/>
      <c r="G210" s="80"/>
      <c r="H210" s="80"/>
      <c r="I210" s="80"/>
    </row>
    <row r="211" spans="5:9" ht="13.5">
      <c r="E211" s="80"/>
      <c r="F211" s="80"/>
      <c r="G211" s="80"/>
      <c r="H211" s="80"/>
      <c r="I211" s="80"/>
    </row>
    <row r="212" spans="5:9" ht="13.5">
      <c r="E212" s="80"/>
      <c r="F212" s="80"/>
      <c r="G212" s="80"/>
      <c r="H212" s="80"/>
      <c r="I212" s="80"/>
    </row>
    <row r="213" spans="5:9" ht="13.5">
      <c r="E213" s="80"/>
      <c r="F213" s="80"/>
      <c r="G213" s="80"/>
      <c r="H213" s="80"/>
      <c r="I213" s="80"/>
    </row>
    <row r="214" spans="5:9" ht="13.5">
      <c r="E214" s="80"/>
      <c r="F214" s="80"/>
      <c r="G214" s="80"/>
      <c r="H214" s="80"/>
      <c r="I214" s="80"/>
    </row>
    <row r="215" spans="5:9" ht="13.5">
      <c r="E215" s="80"/>
      <c r="F215" s="80"/>
      <c r="G215" s="80"/>
      <c r="H215" s="80"/>
      <c r="I215" s="80"/>
    </row>
    <row r="216" spans="5:9" ht="13.5">
      <c r="E216" s="80"/>
      <c r="F216" s="80"/>
      <c r="G216" s="80"/>
      <c r="H216" s="80"/>
      <c r="I216" s="80"/>
    </row>
    <row r="217" spans="5:9" ht="13.5">
      <c r="E217" s="80"/>
      <c r="F217" s="80"/>
      <c r="G217" s="80"/>
      <c r="H217" s="80"/>
      <c r="I217" s="80"/>
    </row>
    <row r="218" spans="5:9" ht="13.5">
      <c r="E218" s="80"/>
      <c r="F218" s="80"/>
      <c r="G218" s="80"/>
      <c r="H218" s="80"/>
      <c r="I218" s="80"/>
    </row>
    <row r="219" spans="5:9" ht="13.5">
      <c r="E219" s="80"/>
      <c r="F219" s="80"/>
      <c r="G219" s="80"/>
      <c r="H219" s="80"/>
      <c r="I219" s="80"/>
    </row>
    <row r="220" spans="5:9" ht="13.5">
      <c r="E220" s="80"/>
      <c r="F220" s="80"/>
      <c r="G220" s="80"/>
      <c r="H220" s="80"/>
      <c r="I220" s="80"/>
    </row>
    <row r="221" spans="5:9" ht="13.5">
      <c r="E221" s="80"/>
      <c r="F221" s="80"/>
      <c r="G221" s="80"/>
      <c r="H221" s="80"/>
      <c r="I221" s="80"/>
    </row>
    <row r="222" spans="5:9" ht="13.5">
      <c r="E222" s="80"/>
      <c r="F222" s="80"/>
      <c r="G222" s="80"/>
      <c r="H222" s="80"/>
      <c r="I222" s="80"/>
    </row>
    <row r="223" spans="5:9" ht="13.5">
      <c r="E223" s="80"/>
      <c r="F223" s="80"/>
      <c r="G223" s="80"/>
      <c r="H223" s="80"/>
      <c r="I223" s="80"/>
    </row>
    <row r="224" spans="5:9" ht="13.5">
      <c r="E224" s="80"/>
      <c r="F224" s="80"/>
      <c r="G224" s="80"/>
      <c r="H224" s="80"/>
      <c r="I224" s="80"/>
    </row>
    <row r="225" spans="5:9" ht="13.5">
      <c r="E225" s="80"/>
      <c r="F225" s="80"/>
      <c r="G225" s="80"/>
      <c r="H225" s="80"/>
      <c r="I225" s="80"/>
    </row>
    <row r="226" spans="5:9" ht="13.5">
      <c r="E226" s="80"/>
      <c r="F226" s="80"/>
      <c r="G226" s="80"/>
      <c r="H226" s="80"/>
      <c r="I226" s="80"/>
    </row>
    <row r="227" spans="5:9" ht="13.5">
      <c r="E227" s="80"/>
      <c r="F227" s="80"/>
      <c r="G227" s="80"/>
      <c r="H227" s="80"/>
      <c r="I227" s="80"/>
    </row>
    <row r="228" spans="5:9" ht="13.5">
      <c r="E228" s="80"/>
      <c r="F228" s="80"/>
      <c r="G228" s="80"/>
      <c r="H228" s="80"/>
      <c r="I228" s="80"/>
    </row>
    <row r="229" spans="5:9" ht="13.5">
      <c r="E229" s="80"/>
      <c r="F229" s="80"/>
      <c r="G229" s="80"/>
      <c r="H229" s="80"/>
      <c r="I229" s="80"/>
    </row>
    <row r="230" spans="5:9" ht="13.5">
      <c r="E230" s="80"/>
      <c r="F230" s="80"/>
      <c r="G230" s="80"/>
      <c r="H230" s="80"/>
      <c r="I230" s="80"/>
    </row>
    <row r="231" spans="5:9" ht="13.5">
      <c r="E231" s="80"/>
      <c r="F231" s="80"/>
      <c r="G231" s="80"/>
      <c r="H231" s="80"/>
      <c r="I231" s="80"/>
    </row>
    <row r="232" spans="5:9" ht="13.5">
      <c r="E232" s="80"/>
      <c r="F232" s="80"/>
      <c r="G232" s="80"/>
      <c r="H232" s="80"/>
      <c r="I232" s="80"/>
    </row>
    <row r="233" spans="5:9" ht="13.5">
      <c r="E233" s="80"/>
      <c r="F233" s="80"/>
      <c r="G233" s="80"/>
      <c r="H233" s="80"/>
      <c r="I233" s="80"/>
    </row>
    <row r="234" spans="5:9" ht="13.5">
      <c r="E234" s="80"/>
      <c r="F234" s="80"/>
      <c r="G234" s="80"/>
      <c r="H234" s="80"/>
      <c r="I234" s="80"/>
    </row>
    <row r="235" spans="5:9" ht="13.5">
      <c r="E235" s="80"/>
      <c r="F235" s="80"/>
      <c r="G235" s="80"/>
      <c r="H235" s="80"/>
      <c r="I235" s="80"/>
    </row>
    <row r="236" spans="5:9" ht="13.5">
      <c r="E236" s="80"/>
      <c r="F236" s="80"/>
      <c r="G236" s="80"/>
      <c r="H236" s="80"/>
      <c r="I236" s="80"/>
    </row>
    <row r="237" spans="5:9" ht="13.5">
      <c r="E237" s="80"/>
      <c r="F237" s="80"/>
      <c r="G237" s="80"/>
      <c r="H237" s="80"/>
      <c r="I237" s="80"/>
    </row>
    <row r="238" spans="5:9" ht="13.5">
      <c r="E238" s="80"/>
      <c r="F238" s="80"/>
      <c r="G238" s="80"/>
      <c r="H238" s="80"/>
      <c r="I238" s="80"/>
    </row>
    <row r="239" spans="5:9" ht="13.5">
      <c r="E239" s="80"/>
      <c r="F239" s="80"/>
      <c r="G239" s="80"/>
      <c r="H239" s="80"/>
      <c r="I239" s="80"/>
    </row>
    <row r="240" spans="5:9" ht="13.5">
      <c r="E240" s="80"/>
      <c r="F240" s="80"/>
      <c r="G240" s="80"/>
      <c r="H240" s="80"/>
      <c r="I240" s="80"/>
    </row>
    <row r="241" spans="5:9" ht="13.5">
      <c r="E241" s="80"/>
      <c r="F241" s="80"/>
      <c r="G241" s="80"/>
      <c r="H241" s="80"/>
      <c r="I241" s="80"/>
    </row>
    <row r="242" spans="5:9" ht="13.5">
      <c r="E242" s="80"/>
      <c r="F242" s="80"/>
      <c r="G242" s="80"/>
      <c r="H242" s="80"/>
      <c r="I242" s="80"/>
    </row>
    <row r="243" spans="5:9" ht="13.5">
      <c r="E243" s="80"/>
      <c r="F243" s="80"/>
      <c r="G243" s="80"/>
      <c r="H243" s="80"/>
      <c r="I243" s="80"/>
    </row>
    <row r="244" spans="5:9" ht="13.5">
      <c r="E244" s="80"/>
      <c r="F244" s="80"/>
      <c r="G244" s="80"/>
      <c r="H244" s="80"/>
      <c r="I244" s="80"/>
    </row>
    <row r="245" spans="5:9" ht="13.5">
      <c r="E245" s="80"/>
      <c r="F245" s="80"/>
      <c r="G245" s="80"/>
      <c r="H245" s="80"/>
      <c r="I245" s="80"/>
    </row>
    <row r="246" spans="5:9" ht="13.5">
      <c r="E246" s="80"/>
      <c r="F246" s="80"/>
      <c r="G246" s="80"/>
      <c r="H246" s="80"/>
      <c r="I246" s="80"/>
    </row>
    <row r="247" spans="5:9" ht="13.5">
      <c r="E247" s="80"/>
      <c r="F247" s="80"/>
      <c r="G247" s="80"/>
      <c r="H247" s="80"/>
      <c r="I247" s="80"/>
    </row>
    <row r="248" spans="5:9" ht="13.5">
      <c r="E248" s="80"/>
      <c r="F248" s="80"/>
      <c r="G248" s="80"/>
      <c r="H248" s="80"/>
      <c r="I248" s="80"/>
    </row>
    <row r="249" spans="5:9" ht="13.5">
      <c r="E249" s="80"/>
      <c r="F249" s="80"/>
      <c r="G249" s="80"/>
      <c r="H249" s="80"/>
      <c r="I249" s="80"/>
    </row>
    <row r="250" spans="5:9" ht="13.5">
      <c r="E250" s="80"/>
      <c r="F250" s="80"/>
      <c r="G250" s="80"/>
      <c r="H250" s="80"/>
      <c r="I250" s="80"/>
    </row>
    <row r="251" spans="5:9" ht="13.5">
      <c r="E251" s="80"/>
      <c r="F251" s="80"/>
      <c r="G251" s="80"/>
      <c r="H251" s="80"/>
      <c r="I251" s="80"/>
    </row>
    <row r="252" spans="5:9" ht="13.5">
      <c r="E252" s="80"/>
      <c r="F252" s="80"/>
      <c r="G252" s="80"/>
      <c r="H252" s="80"/>
      <c r="I252" s="80"/>
    </row>
    <row r="253" spans="5:9" ht="13.5">
      <c r="E253" s="80"/>
      <c r="F253" s="80"/>
      <c r="G253" s="80"/>
      <c r="H253" s="80"/>
      <c r="I253" s="80"/>
    </row>
    <row r="254" spans="5:9" ht="13.5">
      <c r="E254" s="80"/>
      <c r="F254" s="80"/>
      <c r="G254" s="80"/>
      <c r="H254" s="80"/>
      <c r="I254" s="80"/>
    </row>
    <row r="255" spans="5:9" ht="13.5">
      <c r="E255" s="80"/>
      <c r="F255" s="80"/>
      <c r="G255" s="80"/>
      <c r="H255" s="80"/>
      <c r="I255" s="80"/>
    </row>
    <row r="256" spans="5:9" ht="13.5">
      <c r="E256" s="80"/>
      <c r="F256" s="80"/>
      <c r="G256" s="80"/>
      <c r="H256" s="80"/>
      <c r="I256" s="80"/>
    </row>
    <row r="257" spans="5:9" ht="13.5">
      <c r="E257" s="80"/>
      <c r="F257" s="80"/>
      <c r="G257" s="80"/>
      <c r="H257" s="80"/>
      <c r="I257" s="80"/>
    </row>
    <row r="258" spans="5:9" ht="13.5">
      <c r="E258" s="80"/>
      <c r="F258" s="80"/>
      <c r="G258" s="80"/>
      <c r="H258" s="80"/>
      <c r="I258" s="80"/>
    </row>
    <row r="259" spans="5:9" ht="13.5">
      <c r="E259" s="80"/>
      <c r="F259" s="80"/>
      <c r="G259" s="80"/>
      <c r="H259" s="80"/>
      <c r="I259" s="80"/>
    </row>
    <row r="260" spans="5:9" ht="13.5">
      <c r="E260" s="80"/>
      <c r="F260" s="80"/>
      <c r="G260" s="80"/>
      <c r="H260" s="80"/>
      <c r="I260" s="80"/>
    </row>
    <row r="261" spans="5:9" ht="13.5">
      <c r="E261" s="80"/>
      <c r="F261" s="80"/>
      <c r="G261" s="80"/>
      <c r="H261" s="80"/>
      <c r="I261" s="80"/>
    </row>
    <row r="262" spans="5:9" ht="13.5">
      <c r="E262" s="80"/>
      <c r="F262" s="80"/>
      <c r="G262" s="80"/>
      <c r="H262" s="80"/>
      <c r="I262" s="80"/>
    </row>
    <row r="263" spans="5:9" ht="13.5">
      <c r="E263" s="80"/>
      <c r="F263" s="80"/>
      <c r="G263" s="80"/>
      <c r="H263" s="80"/>
      <c r="I263" s="80"/>
    </row>
    <row r="264" spans="5:9" ht="13.5">
      <c r="E264" s="80"/>
      <c r="F264" s="80"/>
      <c r="G264" s="80"/>
      <c r="H264" s="80"/>
      <c r="I264" s="80"/>
    </row>
    <row r="265" spans="5:9" ht="13.5">
      <c r="E265" s="80"/>
      <c r="F265" s="80"/>
      <c r="G265" s="80"/>
      <c r="H265" s="80"/>
      <c r="I265" s="80"/>
    </row>
    <row r="266" spans="5:9" ht="13.5">
      <c r="E266" s="80"/>
      <c r="F266" s="80"/>
      <c r="G266" s="80"/>
      <c r="H266" s="80"/>
      <c r="I266" s="80"/>
    </row>
    <row r="267" spans="5:9" ht="13.5">
      <c r="E267" s="80"/>
      <c r="F267" s="80"/>
      <c r="G267" s="80"/>
      <c r="H267" s="80"/>
      <c r="I267" s="80"/>
    </row>
    <row r="268" spans="5:9" ht="13.5">
      <c r="E268" s="80"/>
      <c r="F268" s="80"/>
      <c r="G268" s="80"/>
      <c r="H268" s="80"/>
      <c r="I268" s="80"/>
    </row>
    <row r="269" spans="5:9" ht="13.5">
      <c r="E269" s="80"/>
      <c r="F269" s="80"/>
      <c r="G269" s="80"/>
      <c r="H269" s="80"/>
      <c r="I269" s="80"/>
    </row>
    <row r="270" spans="5:9" ht="13.5">
      <c r="E270" s="80"/>
      <c r="F270" s="80"/>
      <c r="G270" s="80"/>
      <c r="H270" s="80"/>
      <c r="I270" s="80"/>
    </row>
    <row r="271" spans="5:9" ht="13.5">
      <c r="E271" s="80"/>
      <c r="F271" s="80"/>
      <c r="G271" s="80"/>
      <c r="H271" s="80"/>
      <c r="I271" s="80"/>
    </row>
    <row r="272" spans="5:9" ht="13.5">
      <c r="E272" s="80"/>
      <c r="F272" s="80"/>
      <c r="G272" s="80"/>
      <c r="H272" s="80"/>
      <c r="I272" s="80"/>
    </row>
    <row r="273" spans="5:9" ht="13.5">
      <c r="E273" s="80"/>
      <c r="F273" s="80"/>
      <c r="G273" s="80"/>
      <c r="H273" s="80"/>
      <c r="I273" s="80"/>
    </row>
    <row r="274" spans="5:9" ht="13.5">
      <c r="E274" s="80"/>
      <c r="F274" s="80"/>
      <c r="G274" s="80"/>
      <c r="H274" s="80"/>
      <c r="I274" s="80"/>
    </row>
    <row r="275" spans="5:9" ht="13.5">
      <c r="E275" s="80"/>
      <c r="F275" s="80"/>
      <c r="G275" s="80"/>
      <c r="H275" s="80"/>
      <c r="I275" s="80"/>
    </row>
    <row r="276" spans="5:9" ht="13.5">
      <c r="E276" s="80"/>
      <c r="F276" s="80"/>
      <c r="G276" s="80"/>
      <c r="H276" s="80"/>
      <c r="I276" s="80"/>
    </row>
    <row r="277" spans="5:9" ht="13.5">
      <c r="E277" s="80"/>
      <c r="F277" s="80"/>
      <c r="G277" s="80"/>
      <c r="H277" s="80"/>
      <c r="I277" s="80"/>
    </row>
    <row r="278" spans="5:9" ht="13.5">
      <c r="E278" s="80"/>
      <c r="F278" s="80"/>
      <c r="G278" s="80"/>
      <c r="H278" s="80"/>
      <c r="I278" s="80"/>
    </row>
    <row r="279" spans="5:9" ht="13.5">
      <c r="E279" s="80"/>
      <c r="F279" s="80"/>
      <c r="G279" s="80"/>
      <c r="H279" s="80"/>
      <c r="I279" s="80"/>
    </row>
    <row r="280" spans="5:9" ht="13.5">
      <c r="E280" s="80"/>
      <c r="F280" s="80"/>
      <c r="G280" s="80"/>
      <c r="H280" s="80"/>
      <c r="I280" s="80"/>
    </row>
    <row r="281" spans="5:9" ht="13.5">
      <c r="E281" s="80"/>
      <c r="F281" s="80"/>
      <c r="G281" s="80"/>
      <c r="H281" s="80"/>
      <c r="I281" s="80"/>
    </row>
    <row r="282" spans="5:9" ht="13.5">
      <c r="E282" s="80"/>
      <c r="F282" s="80"/>
      <c r="G282" s="80"/>
      <c r="H282" s="80"/>
      <c r="I282" s="80"/>
    </row>
    <row r="283" spans="5:9" ht="13.5">
      <c r="E283" s="80"/>
      <c r="F283" s="80"/>
      <c r="G283" s="80"/>
      <c r="H283" s="80"/>
      <c r="I283" s="80"/>
    </row>
    <row r="284" spans="5:9" ht="13.5">
      <c r="E284" s="80"/>
      <c r="F284" s="80"/>
      <c r="G284" s="80"/>
      <c r="H284" s="80"/>
      <c r="I284" s="80"/>
    </row>
    <row r="285" spans="5:9" ht="13.5">
      <c r="E285" s="80"/>
      <c r="F285" s="80"/>
      <c r="G285" s="80"/>
      <c r="H285" s="80"/>
      <c r="I285" s="80"/>
    </row>
    <row r="286" spans="5:9" ht="13.5">
      <c r="E286" s="80"/>
      <c r="F286" s="80"/>
      <c r="G286" s="80"/>
      <c r="H286" s="80"/>
      <c r="I286" s="80"/>
    </row>
    <row r="287" spans="5:9" ht="13.5">
      <c r="E287" s="80"/>
      <c r="F287" s="80"/>
      <c r="G287" s="80"/>
      <c r="H287" s="80"/>
      <c r="I287" s="80"/>
    </row>
    <row r="288" spans="5:9" ht="13.5">
      <c r="E288" s="80"/>
      <c r="F288" s="80"/>
      <c r="G288" s="80"/>
      <c r="H288" s="80"/>
      <c r="I288" s="80"/>
    </row>
  </sheetData>
  <sheetProtection/>
  <mergeCells count="23">
    <mergeCell ref="B87:C87"/>
    <mergeCell ref="B81:C81"/>
    <mergeCell ref="A63:D63"/>
    <mergeCell ref="B65:C65"/>
    <mergeCell ref="B71:C71"/>
    <mergeCell ref="B76:C76"/>
    <mergeCell ref="B42:C42"/>
    <mergeCell ref="B50:C50"/>
    <mergeCell ref="H8:I8"/>
    <mergeCell ref="A9:D9"/>
    <mergeCell ref="B18:C18"/>
    <mergeCell ref="B16:C16"/>
    <mergeCell ref="B14:C14"/>
    <mergeCell ref="B11:C11"/>
    <mergeCell ref="B12:C12"/>
    <mergeCell ref="B36:C36"/>
    <mergeCell ref="B32:C32"/>
    <mergeCell ref="B13:C13"/>
    <mergeCell ref="A1:I1"/>
    <mergeCell ref="A3:I3"/>
    <mergeCell ref="A4:I4"/>
    <mergeCell ref="A5:I5"/>
    <mergeCell ref="A7:I7"/>
  </mergeCells>
  <printOptions/>
  <pageMargins left="0.7874015748031497" right="0.7874015748031497" top="0.984251968503937" bottom="0.984251968503937" header="0.5118110236220472" footer="0.5118110236220472"/>
  <pageSetup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dimension ref="A1:J142"/>
  <sheetViews>
    <sheetView showGridLines="0" workbookViewId="0" topLeftCell="A1">
      <selection activeCell="A2" sqref="A2"/>
    </sheetView>
  </sheetViews>
  <sheetFormatPr defaultColWidth="9.00390625" defaultRowHeight="13.5"/>
  <cols>
    <col min="1" max="1" width="0.6171875" style="8" customWidth="1"/>
    <col min="2" max="2" width="2.50390625" style="8" customWidth="1"/>
    <col min="3" max="3" width="22.875" style="8" customWidth="1"/>
    <col min="4" max="4" width="0.6171875" style="8" customWidth="1"/>
    <col min="5" max="9" width="14.00390625" style="8" customWidth="1"/>
    <col min="10" max="16384" width="9.00390625" style="7" customWidth="1"/>
  </cols>
  <sheetData>
    <row r="1" spans="2:8" s="8" customFormat="1" ht="18" customHeight="1">
      <c r="B1" s="118" t="s">
        <v>213</v>
      </c>
      <c r="C1" s="118"/>
      <c r="D1" s="118"/>
      <c r="E1" s="118"/>
      <c r="F1" s="118"/>
      <c r="G1" s="118"/>
      <c r="H1" s="118"/>
    </row>
    <row r="2" spans="2:9" s="57" customFormat="1" ht="15.75" customHeight="1" thickBot="1">
      <c r="B2" s="5"/>
      <c r="C2" s="5"/>
      <c r="D2" s="127"/>
      <c r="E2" s="5"/>
      <c r="F2" s="56" t="s">
        <v>229</v>
      </c>
      <c r="G2" s="55"/>
      <c r="H2" s="55"/>
      <c r="I2" s="128" t="s">
        <v>70</v>
      </c>
    </row>
    <row r="3" spans="1:9" s="8" customFormat="1" ht="15.75" customHeight="1">
      <c r="A3" s="151" t="s">
        <v>207</v>
      </c>
      <c r="B3" s="151"/>
      <c r="C3" s="151"/>
      <c r="D3" s="152"/>
      <c r="E3" s="111" t="s">
        <v>59</v>
      </c>
      <c r="F3" s="107" t="s">
        <v>168</v>
      </c>
      <c r="G3" s="107" t="s">
        <v>174</v>
      </c>
      <c r="H3" s="107" t="s">
        <v>180</v>
      </c>
      <c r="I3" s="123" t="s">
        <v>230</v>
      </c>
    </row>
    <row r="4" spans="1:4" s="8" customFormat="1" ht="4.5" customHeight="1">
      <c r="A4" s="50"/>
      <c r="B4" s="62"/>
      <c r="C4" s="50"/>
      <c r="D4" s="115"/>
    </row>
    <row r="5" spans="1:9" s="8" customFormat="1" ht="14.25" customHeight="1">
      <c r="A5" s="50"/>
      <c r="B5" s="146" t="s">
        <v>99</v>
      </c>
      <c r="C5" s="146"/>
      <c r="D5" s="115"/>
      <c r="E5" s="80">
        <v>47</v>
      </c>
      <c r="F5" s="80">
        <v>53</v>
      </c>
      <c r="G5" s="80">
        <v>49</v>
      </c>
      <c r="H5" s="80">
        <v>48</v>
      </c>
      <c r="I5" s="80">
        <v>49</v>
      </c>
    </row>
    <row r="6" spans="1:9" s="8" customFormat="1" ht="14.25" customHeight="1">
      <c r="A6" s="50"/>
      <c r="B6" s="146" t="s">
        <v>100</v>
      </c>
      <c r="C6" s="146"/>
      <c r="D6" s="115"/>
      <c r="E6" s="141">
        <v>3.58</v>
      </c>
      <c r="F6" s="141">
        <v>3.58</v>
      </c>
      <c r="G6" s="141">
        <v>3.66</v>
      </c>
      <c r="H6" s="141">
        <v>3.68</v>
      </c>
      <c r="I6" s="141">
        <v>3.58</v>
      </c>
    </row>
    <row r="7" spans="1:9" s="8" customFormat="1" ht="14.25" customHeight="1">
      <c r="A7" s="50"/>
      <c r="B7" s="146" t="s">
        <v>101</v>
      </c>
      <c r="C7" s="146"/>
      <c r="D7" s="115"/>
      <c r="E7" s="141">
        <v>1.72</v>
      </c>
      <c r="F7" s="141">
        <v>1.7</v>
      </c>
      <c r="G7" s="141">
        <v>1.7</v>
      </c>
      <c r="H7" s="141">
        <v>1.74</v>
      </c>
      <c r="I7" s="141">
        <v>1.69</v>
      </c>
    </row>
    <row r="8" spans="1:9" s="8" customFormat="1" ht="14.25" customHeight="1">
      <c r="A8" s="50"/>
      <c r="B8" s="146" t="s">
        <v>102</v>
      </c>
      <c r="C8" s="146"/>
      <c r="D8" s="115"/>
      <c r="E8" s="113">
        <v>47.1</v>
      </c>
      <c r="F8" s="113">
        <v>44.5</v>
      </c>
      <c r="G8" s="113">
        <v>46</v>
      </c>
      <c r="H8" s="113">
        <v>46.7</v>
      </c>
      <c r="I8" s="113">
        <v>48</v>
      </c>
    </row>
    <row r="9" spans="1:9" s="8" customFormat="1" ht="12.75" customHeight="1">
      <c r="A9" s="50"/>
      <c r="B9" s="50"/>
      <c r="C9" s="50"/>
      <c r="D9" s="115"/>
      <c r="E9" s="80"/>
      <c r="F9" s="80"/>
      <c r="G9" s="80"/>
      <c r="H9" s="80"/>
      <c r="I9" s="80"/>
    </row>
    <row r="10" spans="1:9" s="92" customFormat="1" ht="14.25" customHeight="1">
      <c r="A10" s="130"/>
      <c r="B10" s="145" t="s">
        <v>124</v>
      </c>
      <c r="C10" s="145"/>
      <c r="D10" s="131"/>
      <c r="E10" s="137">
        <v>1076134</v>
      </c>
      <c r="F10" s="137">
        <v>941364</v>
      </c>
      <c r="G10" s="137">
        <v>1046545</v>
      </c>
      <c r="H10" s="137">
        <v>1066870</v>
      </c>
      <c r="I10" s="137">
        <v>1024043</v>
      </c>
    </row>
    <row r="11" spans="1:9" s="92" customFormat="1" ht="14.25" customHeight="1">
      <c r="A11" s="130"/>
      <c r="B11" s="145" t="s">
        <v>125</v>
      </c>
      <c r="C11" s="145"/>
      <c r="D11" s="131"/>
      <c r="E11" s="137">
        <v>553711</v>
      </c>
      <c r="F11" s="137">
        <v>516726</v>
      </c>
      <c r="G11" s="137">
        <v>570919</v>
      </c>
      <c r="H11" s="137">
        <v>570788</v>
      </c>
      <c r="I11" s="137">
        <v>528419</v>
      </c>
    </row>
    <row r="12" spans="1:9" s="92" customFormat="1" ht="14.25" customHeight="1">
      <c r="A12" s="130"/>
      <c r="B12" s="145" t="s">
        <v>126</v>
      </c>
      <c r="C12" s="145"/>
      <c r="D12" s="131"/>
      <c r="E12" s="137">
        <v>545868</v>
      </c>
      <c r="F12" s="137">
        <v>506624</v>
      </c>
      <c r="G12" s="137">
        <v>560386</v>
      </c>
      <c r="H12" s="137">
        <v>561207</v>
      </c>
      <c r="I12" s="137">
        <v>521946</v>
      </c>
    </row>
    <row r="13" spans="1:9" s="8" customFormat="1" ht="14.25" customHeight="1">
      <c r="A13" s="50"/>
      <c r="C13" s="50" t="s">
        <v>127</v>
      </c>
      <c r="D13" s="115"/>
      <c r="E13" s="80">
        <v>512509</v>
      </c>
      <c r="F13" s="80">
        <v>478623</v>
      </c>
      <c r="G13" s="80">
        <v>534667</v>
      </c>
      <c r="H13" s="80">
        <v>529835</v>
      </c>
      <c r="I13" s="80">
        <v>494912</v>
      </c>
    </row>
    <row r="14" spans="1:9" s="8" customFormat="1" ht="14.25" customHeight="1">
      <c r="A14" s="50"/>
      <c r="C14" s="120" t="s">
        <v>285</v>
      </c>
      <c r="D14" s="115"/>
      <c r="E14" s="80">
        <v>440580</v>
      </c>
      <c r="F14" s="80">
        <v>404099</v>
      </c>
      <c r="G14" s="80">
        <v>439382</v>
      </c>
      <c r="H14" s="80">
        <v>438677</v>
      </c>
      <c r="I14" s="80">
        <v>422131</v>
      </c>
    </row>
    <row r="15" spans="1:9" s="8" customFormat="1" ht="14.25" customHeight="1">
      <c r="A15" s="50"/>
      <c r="C15" s="120" t="s">
        <v>211</v>
      </c>
      <c r="D15" s="115"/>
      <c r="E15" s="80">
        <v>33722</v>
      </c>
      <c r="F15" s="80">
        <v>53702</v>
      </c>
      <c r="G15" s="80">
        <v>65015</v>
      </c>
      <c r="H15" s="80">
        <v>56906</v>
      </c>
      <c r="I15" s="80">
        <v>36917</v>
      </c>
    </row>
    <row r="16" spans="1:9" s="8" customFormat="1" ht="14.25" customHeight="1">
      <c r="A16" s="50"/>
      <c r="C16" s="120" t="s">
        <v>212</v>
      </c>
      <c r="D16" s="115"/>
      <c r="E16" s="80">
        <v>38208</v>
      </c>
      <c r="F16" s="80">
        <v>20822</v>
      </c>
      <c r="G16" s="80">
        <v>30270</v>
      </c>
      <c r="H16" s="80">
        <v>34252</v>
      </c>
      <c r="I16" s="80">
        <v>35864</v>
      </c>
    </row>
    <row r="17" spans="1:9" s="8" customFormat="1" ht="14.25" customHeight="1">
      <c r="A17" s="62"/>
      <c r="B17" s="51"/>
      <c r="C17" s="50" t="s">
        <v>128</v>
      </c>
      <c r="D17" s="81"/>
      <c r="E17" s="80">
        <v>5780</v>
      </c>
      <c r="F17" s="80">
        <v>5041</v>
      </c>
      <c r="G17" s="80">
        <v>3283</v>
      </c>
      <c r="H17" s="80">
        <v>4613</v>
      </c>
      <c r="I17" s="80">
        <v>2286</v>
      </c>
    </row>
    <row r="18" spans="1:9" s="8" customFormat="1" ht="14.25" customHeight="1">
      <c r="A18" s="62"/>
      <c r="B18" s="51"/>
      <c r="C18" s="50" t="s">
        <v>129</v>
      </c>
      <c r="D18" s="81"/>
      <c r="E18" s="80">
        <v>27578</v>
      </c>
      <c r="F18" s="80">
        <v>22960</v>
      </c>
      <c r="G18" s="80">
        <v>22436</v>
      </c>
      <c r="H18" s="80">
        <v>26760</v>
      </c>
      <c r="I18" s="80">
        <v>24748</v>
      </c>
    </row>
    <row r="19" spans="1:9" s="92" customFormat="1" ht="14.25" customHeight="1">
      <c r="A19" s="1"/>
      <c r="B19" s="145" t="s">
        <v>130</v>
      </c>
      <c r="C19" s="145"/>
      <c r="D19" s="97"/>
      <c r="E19" s="137">
        <v>7844</v>
      </c>
      <c r="F19" s="137">
        <v>10102</v>
      </c>
      <c r="G19" s="137">
        <v>10534</v>
      </c>
      <c r="H19" s="137">
        <v>9581</v>
      </c>
      <c r="I19" s="137">
        <v>6473</v>
      </c>
    </row>
    <row r="20" spans="1:9" s="92" customFormat="1" ht="12.75" customHeight="1">
      <c r="A20" s="1"/>
      <c r="B20" s="1"/>
      <c r="C20" s="1"/>
      <c r="D20" s="97"/>
      <c r="E20" s="80"/>
      <c r="F20" s="80"/>
      <c r="G20" s="80"/>
      <c r="H20" s="80"/>
      <c r="I20" s="80"/>
    </row>
    <row r="21" spans="1:9" s="92" customFormat="1" ht="14.25" customHeight="1">
      <c r="A21" s="1"/>
      <c r="B21" s="145" t="s">
        <v>131</v>
      </c>
      <c r="C21" s="145"/>
      <c r="D21" s="97"/>
      <c r="E21" s="137">
        <v>425875</v>
      </c>
      <c r="F21" s="137">
        <v>345596</v>
      </c>
      <c r="G21" s="137">
        <v>406475</v>
      </c>
      <c r="H21" s="137">
        <v>422161</v>
      </c>
      <c r="I21" s="137">
        <v>429538</v>
      </c>
    </row>
    <row r="22" spans="1:9" s="8" customFormat="1" ht="14.25" customHeight="1">
      <c r="A22" s="62"/>
      <c r="B22" s="50"/>
      <c r="C22" s="50" t="s">
        <v>132</v>
      </c>
      <c r="D22" s="81"/>
      <c r="E22" s="80">
        <v>406268</v>
      </c>
      <c r="F22" s="80">
        <v>328567</v>
      </c>
      <c r="G22" s="80">
        <v>383011</v>
      </c>
      <c r="H22" s="80">
        <v>386933</v>
      </c>
      <c r="I22" s="80">
        <v>388291</v>
      </c>
    </row>
    <row r="23" spans="1:9" s="8" customFormat="1" ht="14.25" customHeight="1">
      <c r="A23" s="62"/>
      <c r="B23" s="50"/>
      <c r="C23" s="50" t="s">
        <v>133</v>
      </c>
      <c r="D23" s="81"/>
      <c r="E23" s="80">
        <v>6127</v>
      </c>
      <c r="F23" s="80">
        <v>1880</v>
      </c>
      <c r="G23" s="80">
        <v>2708</v>
      </c>
      <c r="H23" s="80">
        <v>11662</v>
      </c>
      <c r="I23" s="80">
        <v>3621</v>
      </c>
    </row>
    <row r="24" spans="1:9" s="8" customFormat="1" ht="14.25" customHeight="1">
      <c r="A24" s="62"/>
      <c r="B24" s="50"/>
      <c r="C24" s="50" t="s">
        <v>367</v>
      </c>
      <c r="D24" s="81"/>
      <c r="E24" s="80">
        <v>0</v>
      </c>
      <c r="F24" s="80">
        <v>0</v>
      </c>
      <c r="G24" s="80">
        <v>0</v>
      </c>
      <c r="H24" s="80">
        <v>0</v>
      </c>
      <c r="I24" s="80">
        <v>0</v>
      </c>
    </row>
    <row r="25" spans="1:9" s="8" customFormat="1" ht="14.25" customHeight="1">
      <c r="A25" s="62"/>
      <c r="B25" s="50"/>
      <c r="C25" s="50" t="s">
        <v>134</v>
      </c>
      <c r="D25" s="81"/>
      <c r="E25" s="80">
        <v>0</v>
      </c>
      <c r="F25" s="80">
        <v>0</v>
      </c>
      <c r="G25" s="80">
        <v>0</v>
      </c>
      <c r="H25" s="80">
        <v>0</v>
      </c>
      <c r="I25" s="80">
        <v>0</v>
      </c>
    </row>
    <row r="26" spans="1:9" s="8" customFormat="1" ht="4.5" customHeight="1" thickBot="1">
      <c r="A26" s="61"/>
      <c r="B26" s="114"/>
      <c r="C26" s="61"/>
      <c r="D26" s="82"/>
      <c r="E26" s="83"/>
      <c r="F26" s="83"/>
      <c r="G26" s="83"/>
      <c r="H26" s="83"/>
      <c r="I26" s="83"/>
    </row>
    <row r="27" spans="1:9" ht="17.25">
      <c r="A27" s="153" t="s">
        <v>226</v>
      </c>
      <c r="B27" s="153"/>
      <c r="C27" s="153"/>
      <c r="D27" s="153"/>
      <c r="E27" s="153"/>
      <c r="F27" s="153"/>
      <c r="G27" s="153"/>
      <c r="H27" s="153"/>
      <c r="I27" s="153"/>
    </row>
    <row r="28" spans="1:9" ht="15" thickBot="1">
      <c r="A28" s="57"/>
      <c r="B28" s="5"/>
      <c r="C28" s="55"/>
      <c r="D28" s="86"/>
      <c r="E28" s="55"/>
      <c r="F28" s="56" t="s">
        <v>283</v>
      </c>
      <c r="G28" s="150" t="s">
        <v>70</v>
      </c>
      <c r="H28" s="150"/>
      <c r="I28" s="150"/>
    </row>
    <row r="29" spans="1:10" ht="15.75" customHeight="1">
      <c r="A29" s="151" t="s">
        <v>207</v>
      </c>
      <c r="B29" s="151"/>
      <c r="C29" s="151"/>
      <c r="D29" s="152"/>
      <c r="E29" s="111" t="s">
        <v>59</v>
      </c>
      <c r="F29" s="107" t="s">
        <v>168</v>
      </c>
      <c r="G29" s="107" t="s">
        <v>174</v>
      </c>
      <c r="H29" s="107" t="s">
        <v>180</v>
      </c>
      <c r="I29" s="123" t="s">
        <v>230</v>
      </c>
      <c r="J29" s="99"/>
    </row>
    <row r="30" spans="1:10" ht="4.5" customHeight="1">
      <c r="A30" s="89"/>
      <c r="B30" s="89"/>
      <c r="C30" s="89"/>
      <c r="D30" s="112"/>
      <c r="E30" s="99"/>
      <c r="F30" s="99"/>
      <c r="G30" s="99"/>
      <c r="H30" s="99"/>
      <c r="I30" s="99"/>
      <c r="J30" s="24"/>
    </row>
    <row r="31" spans="1:10" ht="15" customHeight="1">
      <c r="A31" s="62"/>
      <c r="B31" s="50"/>
      <c r="C31" s="50" t="s">
        <v>135</v>
      </c>
      <c r="D31" s="81"/>
      <c r="E31" s="80">
        <v>177</v>
      </c>
      <c r="F31" s="80">
        <v>0</v>
      </c>
      <c r="G31" s="80">
        <v>882</v>
      </c>
      <c r="H31" s="80">
        <v>1585</v>
      </c>
      <c r="I31" s="80">
        <v>284</v>
      </c>
      <c r="J31" s="24"/>
    </row>
    <row r="32" spans="1:9" ht="15" customHeight="1">
      <c r="A32" s="62"/>
      <c r="B32" s="50"/>
      <c r="C32" s="50" t="s">
        <v>136</v>
      </c>
      <c r="D32" s="81"/>
      <c r="E32" s="80">
        <v>554</v>
      </c>
      <c r="F32" s="80">
        <v>2429</v>
      </c>
      <c r="G32" s="80">
        <v>1789</v>
      </c>
      <c r="H32" s="80">
        <v>534</v>
      </c>
      <c r="I32" s="80">
        <v>12224</v>
      </c>
    </row>
    <row r="33" spans="1:9" ht="15" customHeight="1">
      <c r="A33" s="62"/>
      <c r="B33" s="50"/>
      <c r="C33" s="50" t="s">
        <v>137</v>
      </c>
      <c r="D33" s="81"/>
      <c r="E33" s="80">
        <v>12546</v>
      </c>
      <c r="F33" s="80">
        <v>12713</v>
      </c>
      <c r="G33" s="80">
        <v>17305</v>
      </c>
      <c r="H33" s="80">
        <v>21296</v>
      </c>
      <c r="I33" s="80">
        <v>24929</v>
      </c>
    </row>
    <row r="34" spans="1:9" ht="15" customHeight="1">
      <c r="A34" s="62"/>
      <c r="B34" s="50"/>
      <c r="C34" s="50" t="s">
        <v>138</v>
      </c>
      <c r="D34" s="81"/>
      <c r="E34" s="80">
        <v>0</v>
      </c>
      <c r="F34" s="80">
        <v>0</v>
      </c>
      <c r="G34" s="80">
        <v>0</v>
      </c>
      <c r="H34" s="80">
        <v>0</v>
      </c>
      <c r="I34" s="80">
        <v>0</v>
      </c>
    </row>
    <row r="35" spans="1:9" ht="15" customHeight="1">
      <c r="A35" s="62"/>
      <c r="B35" s="50"/>
      <c r="C35" s="50" t="s">
        <v>139</v>
      </c>
      <c r="D35" s="81"/>
      <c r="E35" s="80">
        <v>202</v>
      </c>
      <c r="F35" s="80">
        <v>7</v>
      </c>
      <c r="G35" s="80">
        <v>780</v>
      </c>
      <c r="H35" s="80">
        <v>150</v>
      </c>
      <c r="I35" s="80">
        <v>190</v>
      </c>
    </row>
    <row r="36" spans="1:9" s="6" customFormat="1" ht="15" customHeight="1">
      <c r="A36" s="1"/>
      <c r="B36" s="145" t="s">
        <v>140</v>
      </c>
      <c r="C36" s="145"/>
      <c r="D36" s="97"/>
      <c r="E36" s="137">
        <v>96549</v>
      </c>
      <c r="F36" s="137">
        <v>79042</v>
      </c>
      <c r="G36" s="137">
        <v>69151</v>
      </c>
      <c r="H36" s="137">
        <v>73922</v>
      </c>
      <c r="I36" s="137">
        <v>66086</v>
      </c>
    </row>
    <row r="37" spans="1:9" s="6" customFormat="1" ht="15" customHeight="1">
      <c r="A37" s="1"/>
      <c r="B37" s="130"/>
      <c r="C37" s="130"/>
      <c r="D37" s="97"/>
      <c r="E37" s="80"/>
      <c r="F37" s="80"/>
      <c r="G37" s="80"/>
      <c r="H37" s="80"/>
      <c r="I37" s="80"/>
    </row>
    <row r="38" spans="1:9" s="6" customFormat="1" ht="15" customHeight="1">
      <c r="A38" s="1"/>
      <c r="B38" s="145" t="s">
        <v>141</v>
      </c>
      <c r="C38" s="145"/>
      <c r="D38" s="97"/>
      <c r="E38" s="137">
        <v>1076134</v>
      </c>
      <c r="F38" s="137">
        <v>941364</v>
      </c>
      <c r="G38" s="137">
        <v>1046545</v>
      </c>
      <c r="H38" s="137">
        <v>1066870</v>
      </c>
      <c r="I38" s="137">
        <v>1024043</v>
      </c>
    </row>
    <row r="39" spans="1:9" s="6" customFormat="1" ht="15" customHeight="1">
      <c r="A39" s="1"/>
      <c r="B39" s="145" t="s">
        <v>142</v>
      </c>
      <c r="C39" s="145"/>
      <c r="D39" s="97"/>
      <c r="E39" s="137">
        <v>418157</v>
      </c>
      <c r="F39" s="137">
        <v>378110</v>
      </c>
      <c r="G39" s="137">
        <v>438206</v>
      </c>
      <c r="H39" s="137">
        <v>439843</v>
      </c>
      <c r="I39" s="137">
        <v>451765</v>
      </c>
    </row>
    <row r="40" spans="1:9" s="6" customFormat="1" ht="15" customHeight="1">
      <c r="A40" s="1"/>
      <c r="B40" s="145" t="s">
        <v>103</v>
      </c>
      <c r="C40" s="145"/>
      <c r="D40" s="97"/>
      <c r="E40" s="137">
        <v>335511</v>
      </c>
      <c r="F40" s="137">
        <v>303950</v>
      </c>
      <c r="G40" s="137">
        <v>357973</v>
      </c>
      <c r="H40" s="137">
        <v>351404</v>
      </c>
      <c r="I40" s="137">
        <v>367442</v>
      </c>
    </row>
    <row r="41" spans="1:9" s="6" customFormat="1" ht="15" customHeight="1">
      <c r="A41" s="1"/>
      <c r="B41" s="145" t="s">
        <v>193</v>
      </c>
      <c r="C41" s="145"/>
      <c r="D41" s="97"/>
      <c r="E41" s="137">
        <v>71323</v>
      </c>
      <c r="F41" s="137">
        <v>66440</v>
      </c>
      <c r="G41" s="137">
        <v>70853</v>
      </c>
      <c r="H41" s="137">
        <v>73533</v>
      </c>
      <c r="I41" s="137">
        <v>76846</v>
      </c>
    </row>
    <row r="42" spans="1:9" ht="15" customHeight="1">
      <c r="A42" s="62"/>
      <c r="B42" s="110"/>
      <c r="C42" s="50" t="s">
        <v>73</v>
      </c>
      <c r="D42" s="81"/>
      <c r="E42" s="80">
        <v>6824</v>
      </c>
      <c r="F42" s="80">
        <v>6462</v>
      </c>
      <c r="G42" s="80">
        <v>6852</v>
      </c>
      <c r="H42" s="80">
        <v>7021</v>
      </c>
      <c r="I42" s="80">
        <v>7447</v>
      </c>
    </row>
    <row r="43" spans="1:9" ht="15" customHeight="1">
      <c r="A43" s="62"/>
      <c r="B43" s="110"/>
      <c r="C43" s="50" t="s">
        <v>74</v>
      </c>
      <c r="D43" s="81"/>
      <c r="E43" s="80">
        <v>6343</v>
      </c>
      <c r="F43" s="80">
        <v>5631</v>
      </c>
      <c r="G43" s="80">
        <v>5678</v>
      </c>
      <c r="H43" s="80">
        <v>5825</v>
      </c>
      <c r="I43" s="80">
        <v>6436</v>
      </c>
    </row>
    <row r="44" spans="1:9" ht="15" customHeight="1">
      <c r="A44" s="62"/>
      <c r="B44" s="110"/>
      <c r="C44" s="50" t="s">
        <v>75</v>
      </c>
      <c r="D44" s="81"/>
      <c r="E44" s="80">
        <v>6166</v>
      </c>
      <c r="F44" s="80">
        <v>6039</v>
      </c>
      <c r="G44" s="80">
        <v>5912</v>
      </c>
      <c r="H44" s="80">
        <v>6565</v>
      </c>
      <c r="I44" s="80">
        <v>6799</v>
      </c>
    </row>
    <row r="45" spans="1:9" ht="15" customHeight="1">
      <c r="A45" s="62"/>
      <c r="B45" s="110"/>
      <c r="C45" s="50" t="s">
        <v>76</v>
      </c>
      <c r="D45" s="81"/>
      <c r="E45" s="80">
        <v>3912</v>
      </c>
      <c r="F45" s="80">
        <v>3257</v>
      </c>
      <c r="G45" s="80">
        <v>3490</v>
      </c>
      <c r="H45" s="80">
        <v>3713</v>
      </c>
      <c r="I45" s="80">
        <v>4015</v>
      </c>
    </row>
    <row r="46" spans="1:9" ht="15" customHeight="1">
      <c r="A46" s="62"/>
      <c r="B46" s="110"/>
      <c r="C46" s="50" t="s">
        <v>77</v>
      </c>
      <c r="D46" s="81"/>
      <c r="E46" s="80">
        <v>7560</v>
      </c>
      <c r="F46" s="80">
        <v>6997</v>
      </c>
      <c r="G46" s="80">
        <v>7065</v>
      </c>
      <c r="H46" s="80">
        <v>7665</v>
      </c>
      <c r="I46" s="80">
        <v>8577</v>
      </c>
    </row>
    <row r="47" spans="1:9" ht="15" customHeight="1">
      <c r="A47" s="62"/>
      <c r="B47" s="110"/>
      <c r="C47" s="50" t="s">
        <v>78</v>
      </c>
      <c r="D47" s="81"/>
      <c r="E47" s="80">
        <v>2806</v>
      </c>
      <c r="F47" s="80">
        <v>2171</v>
      </c>
      <c r="G47" s="80">
        <v>2089</v>
      </c>
      <c r="H47" s="80">
        <v>2475</v>
      </c>
      <c r="I47" s="80">
        <v>2583</v>
      </c>
    </row>
    <row r="48" spans="1:9" ht="15" customHeight="1">
      <c r="A48" s="62"/>
      <c r="B48" s="110"/>
      <c r="C48" s="50" t="s">
        <v>79</v>
      </c>
      <c r="D48" s="81"/>
      <c r="E48" s="80">
        <v>2885</v>
      </c>
      <c r="F48" s="80">
        <v>2811</v>
      </c>
      <c r="G48" s="80">
        <v>2935</v>
      </c>
      <c r="H48" s="80">
        <v>2998</v>
      </c>
      <c r="I48" s="80">
        <v>3325</v>
      </c>
    </row>
    <row r="49" spans="1:9" ht="15" customHeight="1">
      <c r="A49" s="62"/>
      <c r="B49" s="110"/>
      <c r="C49" s="50" t="s">
        <v>80</v>
      </c>
      <c r="D49" s="81"/>
      <c r="E49" s="80">
        <v>5064</v>
      </c>
      <c r="F49" s="80">
        <v>4954</v>
      </c>
      <c r="G49" s="80">
        <v>5397</v>
      </c>
      <c r="H49" s="80">
        <v>5523</v>
      </c>
      <c r="I49" s="80">
        <v>6023</v>
      </c>
    </row>
    <row r="50" spans="1:9" ht="15" customHeight="1">
      <c r="A50" s="62"/>
      <c r="B50" s="110"/>
      <c r="C50" s="50" t="s">
        <v>81</v>
      </c>
      <c r="D50" s="81"/>
      <c r="E50" s="80">
        <v>7412</v>
      </c>
      <c r="F50" s="80">
        <v>7540</v>
      </c>
      <c r="G50" s="80">
        <v>8277</v>
      </c>
      <c r="H50" s="80">
        <v>8269</v>
      </c>
      <c r="I50" s="80">
        <v>8871</v>
      </c>
    </row>
    <row r="51" spans="1:9" ht="15" customHeight="1">
      <c r="A51" s="62"/>
      <c r="B51" s="110"/>
      <c r="C51" s="50" t="s">
        <v>82</v>
      </c>
      <c r="D51" s="81"/>
      <c r="E51" s="80">
        <v>3649</v>
      </c>
      <c r="F51" s="80">
        <v>3379</v>
      </c>
      <c r="G51" s="80">
        <v>3797</v>
      </c>
      <c r="H51" s="80">
        <v>3827</v>
      </c>
      <c r="I51" s="80">
        <v>4044</v>
      </c>
    </row>
    <row r="52" spans="1:9" ht="15" customHeight="1">
      <c r="A52" s="62"/>
      <c r="B52" s="110"/>
      <c r="C52" s="50" t="s">
        <v>83</v>
      </c>
      <c r="D52" s="81"/>
      <c r="E52" s="80">
        <v>2480</v>
      </c>
      <c r="F52" s="80">
        <v>2249</v>
      </c>
      <c r="G52" s="80">
        <v>3223</v>
      </c>
      <c r="H52" s="80">
        <v>2598</v>
      </c>
      <c r="I52" s="80">
        <v>2663</v>
      </c>
    </row>
    <row r="53" spans="1:9" ht="15" customHeight="1">
      <c r="A53" s="62"/>
      <c r="B53" s="110"/>
      <c r="C53" s="50" t="s">
        <v>84</v>
      </c>
      <c r="D53" s="81"/>
      <c r="E53" s="80">
        <v>16222</v>
      </c>
      <c r="F53" s="80">
        <v>14910</v>
      </c>
      <c r="G53" s="80">
        <v>16138</v>
      </c>
      <c r="H53" s="80">
        <v>17054</v>
      </c>
      <c r="I53" s="80">
        <v>16063</v>
      </c>
    </row>
    <row r="54" spans="1:9" ht="15" customHeight="1">
      <c r="A54" s="62"/>
      <c r="B54" s="62" t="s">
        <v>85</v>
      </c>
      <c r="D54" s="81"/>
      <c r="E54" s="80"/>
      <c r="F54" s="80"/>
      <c r="G54" s="80"/>
      <c r="H54" s="80"/>
      <c r="I54" s="80"/>
    </row>
    <row r="55" spans="1:9" s="6" customFormat="1" ht="15" customHeight="1">
      <c r="A55" s="1"/>
      <c r="B55" s="145" t="s">
        <v>194</v>
      </c>
      <c r="C55" s="145"/>
      <c r="D55" s="97"/>
      <c r="E55" s="137">
        <v>25334</v>
      </c>
      <c r="F55" s="137">
        <v>23438</v>
      </c>
      <c r="G55" s="137">
        <v>23031</v>
      </c>
      <c r="H55" s="137">
        <v>19623</v>
      </c>
      <c r="I55" s="137">
        <v>30749</v>
      </c>
    </row>
    <row r="56" spans="2:9" ht="15" customHeight="1">
      <c r="B56" s="50"/>
      <c r="C56" s="50" t="s">
        <v>104</v>
      </c>
      <c r="D56" s="81"/>
      <c r="E56" s="80">
        <v>13560</v>
      </c>
      <c r="F56" s="80">
        <v>20501</v>
      </c>
      <c r="G56" s="80">
        <v>13342</v>
      </c>
      <c r="H56" s="80">
        <v>12227</v>
      </c>
      <c r="I56" s="80">
        <v>12374</v>
      </c>
    </row>
    <row r="57" spans="2:9" ht="15" customHeight="1">
      <c r="B57" s="50"/>
      <c r="C57" s="50" t="s">
        <v>87</v>
      </c>
      <c r="D57" s="81"/>
      <c r="E57" s="80">
        <v>11774</v>
      </c>
      <c r="F57" s="80">
        <v>2937</v>
      </c>
      <c r="G57" s="80">
        <v>9689</v>
      </c>
      <c r="H57" s="80">
        <v>7396</v>
      </c>
      <c r="I57" s="80">
        <v>18374</v>
      </c>
    </row>
    <row r="58" spans="2:9" ht="15" customHeight="1">
      <c r="B58" s="62" t="s">
        <v>88</v>
      </c>
      <c r="D58" s="81"/>
      <c r="E58" s="80"/>
      <c r="F58" s="80"/>
      <c r="G58" s="80"/>
      <c r="H58" s="80"/>
      <c r="I58" s="80"/>
    </row>
    <row r="59" spans="1:9" s="6" customFormat="1" ht="15" customHeight="1">
      <c r="A59" s="92"/>
      <c r="B59" s="145" t="s">
        <v>195</v>
      </c>
      <c r="C59" s="145"/>
      <c r="D59" s="97"/>
      <c r="E59" s="137">
        <v>22807</v>
      </c>
      <c r="F59" s="137">
        <v>21421</v>
      </c>
      <c r="G59" s="137">
        <v>22503</v>
      </c>
      <c r="H59" s="137">
        <v>23185</v>
      </c>
      <c r="I59" s="137">
        <v>24043</v>
      </c>
    </row>
    <row r="60" spans="2:9" ht="15" customHeight="1">
      <c r="B60" s="110"/>
      <c r="C60" s="50" t="s">
        <v>105</v>
      </c>
      <c r="D60" s="81"/>
      <c r="E60" s="80">
        <v>10211</v>
      </c>
      <c r="F60" s="80">
        <v>9244</v>
      </c>
      <c r="G60" s="80">
        <v>9490</v>
      </c>
      <c r="H60" s="80">
        <v>10020</v>
      </c>
      <c r="I60" s="80">
        <v>9523</v>
      </c>
    </row>
    <row r="61" spans="2:9" ht="15" customHeight="1">
      <c r="B61" s="110"/>
      <c r="C61" s="50" t="s">
        <v>106</v>
      </c>
      <c r="D61" s="81"/>
      <c r="E61" s="80">
        <v>6806</v>
      </c>
      <c r="F61" s="80">
        <v>7339</v>
      </c>
      <c r="G61" s="80">
        <v>6915</v>
      </c>
      <c r="H61" s="80">
        <v>7191</v>
      </c>
      <c r="I61" s="80">
        <v>7456</v>
      </c>
    </row>
    <row r="62" spans="2:9" ht="15" customHeight="1">
      <c r="B62" s="110"/>
      <c r="C62" s="50" t="s">
        <v>90</v>
      </c>
      <c r="D62" s="81"/>
      <c r="E62" s="80">
        <v>938</v>
      </c>
      <c r="F62" s="80">
        <v>620</v>
      </c>
      <c r="G62" s="80">
        <v>841</v>
      </c>
      <c r="H62" s="80">
        <v>916</v>
      </c>
      <c r="I62" s="80">
        <v>1196</v>
      </c>
    </row>
    <row r="63" spans="2:9" ht="15" customHeight="1">
      <c r="B63" s="110"/>
      <c r="C63" s="50" t="s">
        <v>91</v>
      </c>
      <c r="D63" s="81"/>
      <c r="E63" s="80">
        <v>4852</v>
      </c>
      <c r="F63" s="80">
        <v>4218</v>
      </c>
      <c r="G63" s="80">
        <v>5257</v>
      </c>
      <c r="H63" s="80">
        <v>5057</v>
      </c>
      <c r="I63" s="80">
        <v>5868</v>
      </c>
    </row>
    <row r="64" spans="2:9" ht="15" customHeight="1">
      <c r="B64" s="62"/>
      <c r="D64" s="81"/>
      <c r="E64" s="80"/>
      <c r="F64" s="80"/>
      <c r="G64" s="80"/>
      <c r="H64" s="80"/>
      <c r="I64" s="80"/>
    </row>
    <row r="65" spans="1:9" s="6" customFormat="1" ht="15" customHeight="1">
      <c r="A65" s="92"/>
      <c r="B65" s="145" t="s">
        <v>196</v>
      </c>
      <c r="C65" s="145"/>
      <c r="D65" s="97"/>
      <c r="E65" s="137">
        <v>10974</v>
      </c>
      <c r="F65" s="137">
        <v>8215</v>
      </c>
      <c r="G65" s="137">
        <v>8726</v>
      </c>
      <c r="H65" s="137">
        <v>10944</v>
      </c>
      <c r="I65" s="137">
        <v>9870</v>
      </c>
    </row>
    <row r="66" spans="2:9" ht="15" customHeight="1">
      <c r="B66" s="50"/>
      <c r="C66" s="50" t="s">
        <v>92</v>
      </c>
      <c r="D66" s="81"/>
      <c r="E66" s="80">
        <v>4209</v>
      </c>
      <c r="F66" s="80">
        <v>2448</v>
      </c>
      <c r="G66" s="80">
        <v>2711</v>
      </c>
      <c r="H66" s="80">
        <v>4653</v>
      </c>
      <c r="I66" s="80">
        <v>2742</v>
      </c>
    </row>
    <row r="67" spans="2:9" ht="15" customHeight="1">
      <c r="B67" s="50"/>
      <c r="C67" s="50" t="s">
        <v>71</v>
      </c>
      <c r="D67" s="81"/>
      <c r="E67" s="80">
        <v>794</v>
      </c>
      <c r="F67" s="80">
        <v>514</v>
      </c>
      <c r="G67" s="80">
        <v>620</v>
      </c>
      <c r="H67" s="80">
        <v>672</v>
      </c>
      <c r="I67" s="80">
        <v>743</v>
      </c>
    </row>
    <row r="68" spans="2:9" ht="15" customHeight="1">
      <c r="B68" s="50"/>
      <c r="C68" s="50" t="s">
        <v>108</v>
      </c>
      <c r="D68" s="81"/>
      <c r="E68" s="80">
        <v>491</v>
      </c>
      <c r="F68" s="80">
        <v>728</v>
      </c>
      <c r="G68" s="80">
        <v>510</v>
      </c>
      <c r="H68" s="80">
        <v>557</v>
      </c>
      <c r="I68" s="80">
        <v>1066</v>
      </c>
    </row>
    <row r="69" spans="2:9" ht="15" customHeight="1">
      <c r="B69" s="50"/>
      <c r="C69" s="50" t="s">
        <v>62</v>
      </c>
      <c r="D69" s="81"/>
      <c r="E69" s="80">
        <v>2323</v>
      </c>
      <c r="F69" s="80">
        <v>1800</v>
      </c>
      <c r="G69" s="80">
        <v>1987</v>
      </c>
      <c r="H69" s="80">
        <v>2001</v>
      </c>
      <c r="I69" s="80">
        <v>2322</v>
      </c>
    </row>
    <row r="70" spans="2:9" ht="15" customHeight="1">
      <c r="B70" s="50"/>
      <c r="C70" s="50" t="s">
        <v>109</v>
      </c>
      <c r="D70" s="81"/>
      <c r="E70" s="80">
        <v>2203</v>
      </c>
      <c r="F70" s="80">
        <v>2028</v>
      </c>
      <c r="G70" s="80">
        <v>2065</v>
      </c>
      <c r="H70" s="80">
        <v>2133</v>
      </c>
      <c r="I70" s="80">
        <v>2349</v>
      </c>
    </row>
    <row r="71" spans="2:9" ht="15" customHeight="1">
      <c r="B71" s="50"/>
      <c r="C71" s="50" t="s">
        <v>64</v>
      </c>
      <c r="D71" s="81"/>
      <c r="E71" s="80">
        <v>954</v>
      </c>
      <c r="F71" s="80">
        <v>697</v>
      </c>
      <c r="G71" s="80">
        <v>832</v>
      </c>
      <c r="H71" s="80">
        <v>928</v>
      </c>
      <c r="I71" s="80">
        <v>649</v>
      </c>
    </row>
    <row r="72" spans="2:9" ht="15" customHeight="1">
      <c r="B72" s="62"/>
      <c r="D72" s="81"/>
      <c r="E72" s="80"/>
      <c r="F72" s="80"/>
      <c r="G72" s="80"/>
      <c r="H72" s="80"/>
      <c r="I72" s="80"/>
    </row>
    <row r="73" spans="1:9" s="6" customFormat="1" ht="15" customHeight="1">
      <c r="A73" s="92"/>
      <c r="B73" s="145" t="s">
        <v>197</v>
      </c>
      <c r="C73" s="145"/>
      <c r="D73" s="97"/>
      <c r="E73" s="137">
        <v>17582</v>
      </c>
      <c r="F73" s="137">
        <v>13605</v>
      </c>
      <c r="G73" s="137">
        <v>15991</v>
      </c>
      <c r="H73" s="137">
        <v>15956</v>
      </c>
      <c r="I73" s="137">
        <v>19692</v>
      </c>
    </row>
    <row r="74" spans="2:9" ht="15" customHeight="1">
      <c r="B74" s="50"/>
      <c r="C74" s="50" t="s">
        <v>110</v>
      </c>
      <c r="D74" s="81"/>
      <c r="E74" s="80">
        <v>140</v>
      </c>
      <c r="F74" s="80">
        <v>91</v>
      </c>
      <c r="G74" s="80">
        <v>71</v>
      </c>
      <c r="H74" s="80">
        <v>64</v>
      </c>
      <c r="I74" s="80">
        <v>632</v>
      </c>
    </row>
    <row r="75" spans="2:9" ht="15" customHeight="1">
      <c r="B75" s="50"/>
      <c r="C75" s="50" t="s">
        <v>111</v>
      </c>
      <c r="D75" s="81"/>
      <c r="E75" s="80">
        <v>6437</v>
      </c>
      <c r="F75" s="80">
        <v>5096</v>
      </c>
      <c r="G75" s="80">
        <v>6242</v>
      </c>
      <c r="H75" s="80">
        <v>6890</v>
      </c>
      <c r="I75" s="80">
        <v>7809</v>
      </c>
    </row>
    <row r="76" spans="2:9" ht="15" customHeight="1">
      <c r="B76" s="50"/>
      <c r="C76" s="50" t="s">
        <v>112</v>
      </c>
      <c r="D76" s="81"/>
      <c r="E76" s="80">
        <v>4020</v>
      </c>
      <c r="F76" s="80">
        <v>3062</v>
      </c>
      <c r="G76" s="80">
        <v>3862</v>
      </c>
      <c r="H76" s="80">
        <v>3595</v>
      </c>
      <c r="I76" s="80">
        <v>4046</v>
      </c>
    </row>
    <row r="77" spans="2:9" ht="15" customHeight="1">
      <c r="B77" s="50"/>
      <c r="C77" s="50" t="s">
        <v>113</v>
      </c>
      <c r="D77" s="81"/>
      <c r="E77" s="80">
        <v>1504</v>
      </c>
      <c r="F77" s="80">
        <v>1162</v>
      </c>
      <c r="G77" s="80">
        <v>1381</v>
      </c>
      <c r="H77" s="80">
        <v>1404</v>
      </c>
      <c r="I77" s="80">
        <v>1862</v>
      </c>
    </row>
    <row r="78" spans="2:9" ht="15" customHeight="1">
      <c r="B78" s="50"/>
      <c r="C78" s="50" t="s">
        <v>114</v>
      </c>
      <c r="D78" s="81"/>
      <c r="E78" s="80">
        <v>575</v>
      </c>
      <c r="F78" s="80">
        <v>192</v>
      </c>
      <c r="G78" s="80">
        <v>138</v>
      </c>
      <c r="H78" s="80">
        <v>197</v>
      </c>
      <c r="I78" s="80">
        <v>287</v>
      </c>
    </row>
    <row r="79" spans="2:9" ht="15" customHeight="1">
      <c r="B79" s="50"/>
      <c r="C79" s="50" t="s">
        <v>115</v>
      </c>
      <c r="D79" s="81"/>
      <c r="E79" s="80">
        <v>1430</v>
      </c>
      <c r="F79" s="80">
        <v>1199</v>
      </c>
      <c r="G79" s="80">
        <v>1261</v>
      </c>
      <c r="H79" s="80">
        <v>1222</v>
      </c>
      <c r="I79" s="80">
        <v>1271</v>
      </c>
    </row>
    <row r="80" spans="2:9" ht="15" customHeight="1">
      <c r="B80" s="50"/>
      <c r="C80" s="50" t="s">
        <v>94</v>
      </c>
      <c r="D80" s="81"/>
      <c r="E80" s="80">
        <v>2045</v>
      </c>
      <c r="F80" s="80">
        <v>1826</v>
      </c>
      <c r="G80" s="80">
        <v>1897</v>
      </c>
      <c r="H80" s="80">
        <v>1617</v>
      </c>
      <c r="I80" s="80">
        <v>2159</v>
      </c>
    </row>
    <row r="81" spans="2:9" ht="14.25" customHeight="1">
      <c r="B81" s="50"/>
      <c r="C81" s="50" t="s">
        <v>116</v>
      </c>
      <c r="D81" s="81"/>
      <c r="E81" s="80">
        <v>1429</v>
      </c>
      <c r="F81" s="80">
        <v>977</v>
      </c>
      <c r="G81" s="80">
        <v>1140</v>
      </c>
      <c r="H81" s="80">
        <v>967</v>
      </c>
      <c r="I81" s="80">
        <v>1627</v>
      </c>
    </row>
    <row r="82" spans="1:9" ht="4.5" customHeight="1" thickBot="1">
      <c r="A82" s="61"/>
      <c r="B82" s="114"/>
      <c r="C82" s="61"/>
      <c r="D82" s="82"/>
      <c r="E82" s="83"/>
      <c r="F82" s="83"/>
      <c r="G82" s="83"/>
      <c r="H82" s="83"/>
      <c r="I82" s="83"/>
    </row>
    <row r="83" spans="1:9" ht="17.25">
      <c r="A83" s="153" t="s">
        <v>226</v>
      </c>
      <c r="B83" s="153"/>
      <c r="C83" s="153"/>
      <c r="D83" s="153"/>
      <c r="E83" s="153"/>
      <c r="F83" s="153"/>
      <c r="G83" s="153"/>
      <c r="H83" s="153"/>
      <c r="I83" s="153"/>
    </row>
    <row r="84" spans="1:9" ht="15" thickBot="1">
      <c r="A84" s="57"/>
      <c r="B84" s="5"/>
      <c r="C84" s="55"/>
      <c r="D84" s="86"/>
      <c r="E84" s="55"/>
      <c r="F84" s="56" t="s">
        <v>283</v>
      </c>
      <c r="G84" s="150" t="s">
        <v>70</v>
      </c>
      <c r="H84" s="150"/>
      <c r="I84" s="150"/>
    </row>
    <row r="85" spans="1:9" ht="15.75" customHeight="1">
      <c r="A85" s="151" t="s">
        <v>207</v>
      </c>
      <c r="B85" s="151"/>
      <c r="C85" s="151"/>
      <c r="D85" s="152"/>
      <c r="E85" s="111" t="s">
        <v>59</v>
      </c>
      <c r="F85" s="107" t="s">
        <v>168</v>
      </c>
      <c r="G85" s="107" t="s">
        <v>174</v>
      </c>
      <c r="H85" s="107" t="s">
        <v>180</v>
      </c>
      <c r="I85" s="107" t="s">
        <v>230</v>
      </c>
    </row>
    <row r="86" spans="1:9" ht="4.5" customHeight="1">
      <c r="A86" s="89"/>
      <c r="B86" s="89"/>
      <c r="C86" s="89"/>
      <c r="D86" s="112"/>
      <c r="E86" s="99"/>
      <c r="F86" s="99"/>
      <c r="G86" s="99"/>
      <c r="H86" s="99"/>
      <c r="I86" s="99"/>
    </row>
    <row r="87" spans="1:9" s="6" customFormat="1" ht="14.25" customHeight="1">
      <c r="A87" s="92"/>
      <c r="B87" s="145" t="s">
        <v>209</v>
      </c>
      <c r="C87" s="145"/>
      <c r="D87" s="97"/>
      <c r="E87" s="137">
        <v>12582</v>
      </c>
      <c r="F87" s="137">
        <v>8972</v>
      </c>
      <c r="G87" s="137">
        <v>12838</v>
      </c>
      <c r="H87" s="137">
        <v>13344</v>
      </c>
      <c r="I87" s="137">
        <v>13823</v>
      </c>
    </row>
    <row r="88" spans="2:9" ht="14.25" customHeight="1">
      <c r="B88" s="50"/>
      <c r="C88" s="50" t="s">
        <v>117</v>
      </c>
      <c r="D88" s="81"/>
      <c r="E88" s="80">
        <v>2158</v>
      </c>
      <c r="F88" s="80">
        <v>1383</v>
      </c>
      <c r="G88" s="80">
        <v>2048</v>
      </c>
      <c r="H88" s="80">
        <v>1310</v>
      </c>
      <c r="I88" s="80">
        <v>2049</v>
      </c>
    </row>
    <row r="89" spans="2:9" ht="14.25" customHeight="1">
      <c r="B89" s="50"/>
      <c r="C89" s="50" t="s">
        <v>118</v>
      </c>
      <c r="D89" s="81"/>
      <c r="E89" s="80">
        <v>711</v>
      </c>
      <c r="F89" s="80">
        <v>877</v>
      </c>
      <c r="G89" s="80">
        <v>525</v>
      </c>
      <c r="H89" s="80">
        <v>644</v>
      </c>
      <c r="I89" s="80">
        <v>1374</v>
      </c>
    </row>
    <row r="90" spans="2:9" ht="14.25" customHeight="1">
      <c r="B90" s="50"/>
      <c r="C90" s="50" t="s">
        <v>96</v>
      </c>
      <c r="D90" s="81"/>
      <c r="E90" s="80">
        <v>3339</v>
      </c>
      <c r="F90" s="80">
        <v>1894</v>
      </c>
      <c r="G90" s="80">
        <v>2394</v>
      </c>
      <c r="H90" s="80">
        <v>3379</v>
      </c>
      <c r="I90" s="80">
        <v>2128</v>
      </c>
    </row>
    <row r="91" spans="2:9" ht="14.25" customHeight="1">
      <c r="B91" s="50"/>
      <c r="C91" s="50" t="s">
        <v>97</v>
      </c>
      <c r="D91" s="81"/>
      <c r="E91" s="80">
        <v>6375</v>
      </c>
      <c r="F91" s="80">
        <v>4817</v>
      </c>
      <c r="G91" s="80">
        <v>7871</v>
      </c>
      <c r="H91" s="80">
        <v>8011</v>
      </c>
      <c r="I91" s="80">
        <v>8273</v>
      </c>
    </row>
    <row r="92" spans="2:9" ht="12.75" customHeight="1">
      <c r="B92" s="50"/>
      <c r="C92" s="51"/>
      <c r="D92" s="81"/>
      <c r="E92" s="80"/>
      <c r="F92" s="80"/>
      <c r="G92" s="80"/>
      <c r="H92" s="80"/>
      <c r="I92" s="80"/>
    </row>
    <row r="93" spans="1:9" s="6" customFormat="1" ht="14.25" customHeight="1">
      <c r="A93" s="92"/>
      <c r="B93" s="145" t="s">
        <v>199</v>
      </c>
      <c r="C93" s="145"/>
      <c r="D93" s="97"/>
      <c r="E93" s="137">
        <v>46046</v>
      </c>
      <c r="F93" s="137">
        <v>40668</v>
      </c>
      <c r="G93" s="137">
        <v>60402</v>
      </c>
      <c r="H93" s="137">
        <v>46244</v>
      </c>
      <c r="I93" s="137">
        <v>42407</v>
      </c>
    </row>
    <row r="94" spans="2:9" ht="14.25" customHeight="1">
      <c r="B94" s="50"/>
      <c r="C94" s="50" t="s">
        <v>0</v>
      </c>
      <c r="D94" s="81"/>
      <c r="E94" s="80">
        <v>4183</v>
      </c>
      <c r="F94" s="80">
        <v>3660</v>
      </c>
      <c r="G94" s="80">
        <v>5371</v>
      </c>
      <c r="H94" s="80">
        <v>5670</v>
      </c>
      <c r="I94" s="80">
        <v>5074</v>
      </c>
    </row>
    <row r="95" spans="2:9" ht="14.25" customHeight="1">
      <c r="B95" s="50"/>
      <c r="C95" s="50" t="s">
        <v>1</v>
      </c>
      <c r="D95" s="81"/>
      <c r="E95" s="80">
        <v>31349</v>
      </c>
      <c r="F95" s="80">
        <v>26113</v>
      </c>
      <c r="G95" s="80">
        <v>40940</v>
      </c>
      <c r="H95" s="80">
        <v>27484</v>
      </c>
      <c r="I95" s="80">
        <v>24793</v>
      </c>
    </row>
    <row r="96" spans="2:9" ht="14.25" customHeight="1">
      <c r="B96" s="50"/>
      <c r="C96" s="50" t="s">
        <v>2</v>
      </c>
      <c r="D96" s="81"/>
      <c r="E96" s="80">
        <v>10514</v>
      </c>
      <c r="F96" s="80">
        <v>10895</v>
      </c>
      <c r="G96" s="80">
        <v>14092</v>
      </c>
      <c r="H96" s="80">
        <v>13090</v>
      </c>
      <c r="I96" s="80">
        <v>12540</v>
      </c>
    </row>
    <row r="97" spans="2:9" ht="12.75" customHeight="1">
      <c r="B97" s="50"/>
      <c r="C97" s="51"/>
      <c r="D97" s="81"/>
      <c r="E97" s="80"/>
      <c r="F97" s="80"/>
      <c r="G97" s="80"/>
      <c r="H97" s="80"/>
      <c r="I97" s="80"/>
    </row>
    <row r="98" spans="1:9" s="6" customFormat="1" ht="14.25" customHeight="1">
      <c r="A98" s="92"/>
      <c r="B98" s="145" t="s">
        <v>200</v>
      </c>
      <c r="C98" s="145"/>
      <c r="D98" s="97"/>
      <c r="E98" s="137">
        <v>14517</v>
      </c>
      <c r="F98" s="137">
        <v>18939</v>
      </c>
      <c r="G98" s="137">
        <v>24142</v>
      </c>
      <c r="H98" s="137">
        <v>23937</v>
      </c>
      <c r="I98" s="137">
        <v>27682</v>
      </c>
    </row>
    <row r="99" spans="2:9" ht="14.25" customHeight="1">
      <c r="B99" s="50"/>
      <c r="C99" s="50" t="s">
        <v>3</v>
      </c>
      <c r="D99" s="81"/>
      <c r="E99" s="80">
        <v>11194</v>
      </c>
      <c r="F99" s="80">
        <v>12889</v>
      </c>
      <c r="G99" s="80">
        <v>18231</v>
      </c>
      <c r="H99" s="80">
        <v>18634</v>
      </c>
      <c r="I99" s="80">
        <v>19495</v>
      </c>
    </row>
    <row r="100" spans="2:9" ht="14.25" customHeight="1">
      <c r="B100" s="50"/>
      <c r="C100" s="50" t="s">
        <v>65</v>
      </c>
      <c r="D100" s="81"/>
      <c r="E100" s="80">
        <v>445</v>
      </c>
      <c r="F100" s="80">
        <v>405</v>
      </c>
      <c r="G100" s="80">
        <v>628</v>
      </c>
      <c r="H100" s="80">
        <v>436</v>
      </c>
      <c r="I100" s="80">
        <v>1085</v>
      </c>
    </row>
    <row r="101" spans="2:9" ht="14.25" customHeight="1">
      <c r="B101" s="50"/>
      <c r="C101" s="50" t="s">
        <v>4</v>
      </c>
      <c r="D101" s="81"/>
      <c r="E101" s="80">
        <v>2878</v>
      </c>
      <c r="F101" s="80">
        <v>5644</v>
      </c>
      <c r="G101" s="80">
        <v>5283</v>
      </c>
      <c r="H101" s="80">
        <v>4867</v>
      </c>
      <c r="I101" s="80">
        <v>7102</v>
      </c>
    </row>
    <row r="102" spans="2:9" ht="12.75" customHeight="1">
      <c r="B102" s="50"/>
      <c r="C102" s="51"/>
      <c r="D102" s="81"/>
      <c r="E102" s="80"/>
      <c r="F102" s="80"/>
      <c r="G102" s="80"/>
      <c r="H102" s="80"/>
      <c r="I102" s="80"/>
    </row>
    <row r="103" spans="1:9" s="6" customFormat="1" ht="14.25" customHeight="1">
      <c r="A103" s="92"/>
      <c r="B103" s="145" t="s">
        <v>201</v>
      </c>
      <c r="C103" s="145"/>
      <c r="D103" s="97"/>
      <c r="E103" s="137">
        <v>30979</v>
      </c>
      <c r="F103" s="137">
        <v>30986</v>
      </c>
      <c r="G103" s="137">
        <v>35918</v>
      </c>
      <c r="H103" s="137">
        <v>35322</v>
      </c>
      <c r="I103" s="137">
        <v>39021</v>
      </c>
    </row>
    <row r="104" spans="2:9" ht="14.25" customHeight="1">
      <c r="B104" s="50"/>
      <c r="C104" s="50" t="s">
        <v>5</v>
      </c>
      <c r="D104" s="81"/>
      <c r="E104" s="80">
        <v>4339</v>
      </c>
      <c r="F104" s="80">
        <v>3098</v>
      </c>
      <c r="G104" s="80">
        <v>3454</v>
      </c>
      <c r="H104" s="80">
        <v>3493</v>
      </c>
      <c r="I104" s="80">
        <v>5453</v>
      </c>
    </row>
    <row r="105" spans="2:9" ht="14.25" customHeight="1">
      <c r="B105" s="50"/>
      <c r="C105" s="50" t="s">
        <v>119</v>
      </c>
      <c r="D105" s="81"/>
      <c r="E105" s="80">
        <v>6256</v>
      </c>
      <c r="F105" s="80">
        <v>5944</v>
      </c>
      <c r="G105" s="80">
        <v>8322</v>
      </c>
      <c r="H105" s="80">
        <v>6394</v>
      </c>
      <c r="I105" s="80">
        <v>7190</v>
      </c>
    </row>
    <row r="106" spans="2:9" ht="14.25" customHeight="1">
      <c r="B106" s="50"/>
      <c r="C106" s="50" t="s">
        <v>67</v>
      </c>
      <c r="D106" s="81"/>
      <c r="E106" s="80">
        <v>4677</v>
      </c>
      <c r="F106" s="80">
        <v>4469</v>
      </c>
      <c r="G106" s="80">
        <v>4721</v>
      </c>
      <c r="H106" s="80">
        <v>4503</v>
      </c>
      <c r="I106" s="80">
        <v>5052</v>
      </c>
    </row>
    <row r="107" spans="2:9" ht="14.25" customHeight="1">
      <c r="B107" s="50"/>
      <c r="C107" s="50" t="s">
        <v>68</v>
      </c>
      <c r="D107" s="81"/>
      <c r="E107" s="80">
        <v>15707</v>
      </c>
      <c r="F107" s="80">
        <v>17476</v>
      </c>
      <c r="G107" s="80">
        <v>19422</v>
      </c>
      <c r="H107" s="80">
        <v>20932</v>
      </c>
      <c r="I107" s="80">
        <v>21326</v>
      </c>
    </row>
    <row r="108" spans="2:9" ht="12.75" customHeight="1">
      <c r="B108" s="62"/>
      <c r="D108" s="81"/>
      <c r="E108" s="80"/>
      <c r="F108" s="80"/>
      <c r="G108" s="80"/>
      <c r="H108" s="80"/>
      <c r="I108" s="80"/>
    </row>
    <row r="109" spans="1:9" s="6" customFormat="1" ht="14.25" customHeight="1">
      <c r="A109" s="92"/>
      <c r="B109" s="145" t="s">
        <v>210</v>
      </c>
      <c r="C109" s="145"/>
      <c r="D109" s="97"/>
      <c r="E109" s="137">
        <v>83367</v>
      </c>
      <c r="F109" s="137">
        <v>71307</v>
      </c>
      <c r="G109" s="137">
        <v>83570</v>
      </c>
      <c r="H109" s="137">
        <v>89316</v>
      </c>
      <c r="I109" s="137">
        <v>83310</v>
      </c>
    </row>
    <row r="110" spans="2:9" ht="14.25" customHeight="1">
      <c r="B110" s="50"/>
      <c r="C110" s="50" t="s">
        <v>120</v>
      </c>
      <c r="D110" s="81"/>
      <c r="E110" s="80">
        <v>19642</v>
      </c>
      <c r="F110" s="80">
        <v>18914</v>
      </c>
      <c r="G110" s="80">
        <v>24793</v>
      </c>
      <c r="H110" s="80">
        <v>25164</v>
      </c>
      <c r="I110" s="80">
        <v>22826</v>
      </c>
    </row>
    <row r="111" spans="2:9" ht="14.25" customHeight="1">
      <c r="B111" s="50"/>
      <c r="C111" s="50" t="s">
        <v>121</v>
      </c>
      <c r="D111" s="81"/>
      <c r="E111" s="80">
        <v>35599</v>
      </c>
      <c r="F111" s="80">
        <v>26933</v>
      </c>
      <c r="G111" s="80">
        <v>31966</v>
      </c>
      <c r="H111" s="80">
        <v>32103</v>
      </c>
      <c r="I111" s="80">
        <v>33060</v>
      </c>
    </row>
    <row r="112" spans="2:9" ht="14.25" customHeight="1">
      <c r="B112" s="50"/>
      <c r="C112" s="50" t="s">
        <v>122</v>
      </c>
      <c r="D112" s="81"/>
      <c r="E112" s="80">
        <v>20160</v>
      </c>
      <c r="F112" s="80">
        <v>19046</v>
      </c>
      <c r="G112" s="80">
        <v>20690</v>
      </c>
      <c r="H112" s="80">
        <v>24183</v>
      </c>
      <c r="I112" s="80">
        <v>21140</v>
      </c>
    </row>
    <row r="113" spans="2:9" ht="14.25" customHeight="1">
      <c r="B113" s="50"/>
      <c r="C113" s="50" t="s">
        <v>123</v>
      </c>
      <c r="D113" s="81"/>
      <c r="E113" s="80">
        <v>7966</v>
      </c>
      <c r="F113" s="80">
        <v>6414</v>
      </c>
      <c r="G113" s="80">
        <v>6120</v>
      </c>
      <c r="H113" s="80">
        <v>7866</v>
      </c>
      <c r="I113" s="80">
        <v>6284</v>
      </c>
    </row>
    <row r="114" spans="2:9" ht="12.75" customHeight="1">
      <c r="B114" s="62"/>
      <c r="D114" s="81"/>
      <c r="E114" s="80"/>
      <c r="F114" s="80"/>
      <c r="G114" s="80"/>
      <c r="H114" s="80"/>
      <c r="I114" s="80"/>
    </row>
    <row r="115" spans="1:9" s="6" customFormat="1" ht="14.25" customHeight="1">
      <c r="A115" s="92"/>
      <c r="B115" s="145" t="s">
        <v>143</v>
      </c>
      <c r="C115" s="145"/>
      <c r="D115" s="97"/>
      <c r="E115" s="137">
        <v>82646</v>
      </c>
      <c r="F115" s="137">
        <v>74161</v>
      </c>
      <c r="G115" s="137">
        <v>80232</v>
      </c>
      <c r="H115" s="137">
        <v>88439</v>
      </c>
      <c r="I115" s="137">
        <v>84323</v>
      </c>
    </row>
    <row r="116" spans="2:9" ht="14.25" customHeight="1">
      <c r="B116" s="50"/>
      <c r="C116" s="50" t="s">
        <v>144</v>
      </c>
      <c r="D116" s="81"/>
      <c r="E116" s="80">
        <v>34757</v>
      </c>
      <c r="F116" s="80">
        <v>28208</v>
      </c>
      <c r="G116" s="80">
        <v>32795</v>
      </c>
      <c r="H116" s="80">
        <v>38639</v>
      </c>
      <c r="I116" s="80">
        <v>37884</v>
      </c>
    </row>
    <row r="117" spans="2:9" ht="14.25" customHeight="1">
      <c r="B117" s="50"/>
      <c r="C117" s="50" t="s">
        <v>145</v>
      </c>
      <c r="D117" s="81"/>
      <c r="E117" s="80">
        <v>47752</v>
      </c>
      <c r="F117" s="80">
        <v>45884</v>
      </c>
      <c r="G117" s="80">
        <v>47389</v>
      </c>
      <c r="H117" s="80">
        <v>49798</v>
      </c>
      <c r="I117" s="80">
        <v>46420</v>
      </c>
    </row>
    <row r="118" spans="2:9" ht="14.25" customHeight="1">
      <c r="B118" s="50"/>
      <c r="C118" s="50" t="s">
        <v>146</v>
      </c>
      <c r="D118" s="81"/>
      <c r="E118" s="80">
        <v>138</v>
      </c>
      <c r="F118" s="80">
        <v>69</v>
      </c>
      <c r="G118" s="80">
        <v>49</v>
      </c>
      <c r="H118" s="80">
        <v>2</v>
      </c>
      <c r="I118" s="80">
        <v>19</v>
      </c>
    </row>
    <row r="119" spans="2:9" ht="12.75" customHeight="1">
      <c r="B119" s="50"/>
      <c r="C119" s="51"/>
      <c r="D119" s="81"/>
      <c r="E119" s="80"/>
      <c r="F119" s="80"/>
      <c r="G119" s="80"/>
      <c r="H119" s="80"/>
      <c r="I119" s="80"/>
    </row>
    <row r="120" spans="1:9" s="6" customFormat="1" ht="14.25" customHeight="1">
      <c r="A120" s="92"/>
      <c r="B120" s="145" t="s">
        <v>147</v>
      </c>
      <c r="C120" s="145"/>
      <c r="D120" s="97"/>
      <c r="E120" s="137">
        <v>568189</v>
      </c>
      <c r="F120" s="137">
        <v>490701</v>
      </c>
      <c r="G120" s="137">
        <v>541388</v>
      </c>
      <c r="H120" s="137">
        <v>560325</v>
      </c>
      <c r="I120" s="137">
        <v>511065</v>
      </c>
    </row>
    <row r="121" spans="2:9" ht="14.25" customHeight="1">
      <c r="B121" s="50"/>
      <c r="C121" s="50" t="s">
        <v>148</v>
      </c>
      <c r="D121" s="81"/>
      <c r="E121" s="80">
        <v>482010</v>
      </c>
      <c r="F121" s="80">
        <v>410969</v>
      </c>
      <c r="G121" s="80">
        <v>445677</v>
      </c>
      <c r="H121" s="80">
        <v>450095</v>
      </c>
      <c r="I121" s="80">
        <v>416872</v>
      </c>
    </row>
    <row r="122" spans="2:9" ht="14.25" customHeight="1">
      <c r="B122" s="50"/>
      <c r="C122" s="50" t="s">
        <v>149</v>
      </c>
      <c r="D122" s="81"/>
      <c r="E122" s="80">
        <v>36025</v>
      </c>
      <c r="F122" s="80">
        <v>40482</v>
      </c>
      <c r="G122" s="80">
        <v>39978</v>
      </c>
      <c r="H122" s="80">
        <v>52462</v>
      </c>
      <c r="I122" s="80">
        <v>33622</v>
      </c>
    </row>
    <row r="123" spans="2:9" ht="14.25" customHeight="1">
      <c r="B123" s="50"/>
      <c r="C123" s="50" t="s">
        <v>150</v>
      </c>
      <c r="D123" s="81"/>
      <c r="E123" s="80">
        <v>4647</v>
      </c>
      <c r="F123" s="80">
        <v>1370</v>
      </c>
      <c r="G123" s="80">
        <v>3792</v>
      </c>
      <c r="H123" s="80">
        <v>3084</v>
      </c>
      <c r="I123" s="80">
        <v>979</v>
      </c>
    </row>
    <row r="124" spans="2:9" ht="14.25" customHeight="1">
      <c r="B124" s="50"/>
      <c r="C124" s="50" t="s">
        <v>151</v>
      </c>
      <c r="D124" s="81"/>
      <c r="E124" s="80">
        <v>24310</v>
      </c>
      <c r="F124" s="80">
        <v>20329</v>
      </c>
      <c r="G124" s="80">
        <v>27933</v>
      </c>
      <c r="H124" s="80">
        <v>25660</v>
      </c>
      <c r="I124" s="80">
        <v>27028</v>
      </c>
    </row>
    <row r="125" spans="2:9" ht="14.25" customHeight="1">
      <c r="B125" s="50"/>
      <c r="C125" s="50" t="s">
        <v>152</v>
      </c>
      <c r="D125" s="81"/>
      <c r="E125" s="80">
        <v>2416</v>
      </c>
      <c r="F125" s="80">
        <v>1614</v>
      </c>
      <c r="G125" s="80">
        <v>4044</v>
      </c>
      <c r="H125" s="80">
        <v>1768</v>
      </c>
      <c r="I125" s="80">
        <v>2724</v>
      </c>
    </row>
    <row r="126" spans="2:9" ht="14.25" customHeight="1">
      <c r="B126" s="50"/>
      <c r="C126" s="50" t="s">
        <v>153</v>
      </c>
      <c r="D126" s="81"/>
      <c r="E126" s="80">
        <v>7910</v>
      </c>
      <c r="F126" s="80">
        <v>4661</v>
      </c>
      <c r="G126" s="80">
        <v>5366</v>
      </c>
      <c r="H126" s="80">
        <v>4814</v>
      </c>
      <c r="I126" s="80">
        <v>8114</v>
      </c>
    </row>
    <row r="127" spans="2:9" ht="14.25" customHeight="1">
      <c r="B127" s="50"/>
      <c r="C127" s="50" t="s">
        <v>154</v>
      </c>
      <c r="D127" s="81"/>
      <c r="E127" s="80">
        <v>10156</v>
      </c>
      <c r="F127" s="80">
        <v>11034</v>
      </c>
      <c r="G127" s="80">
        <v>14170</v>
      </c>
      <c r="H127" s="80">
        <v>17960</v>
      </c>
      <c r="I127" s="80">
        <v>21163</v>
      </c>
    </row>
    <row r="128" spans="2:9" ht="14.25" customHeight="1">
      <c r="B128" s="50"/>
      <c r="C128" s="50" t="s">
        <v>155</v>
      </c>
      <c r="D128" s="81"/>
      <c r="E128" s="80">
        <v>0</v>
      </c>
      <c r="F128" s="80">
        <v>0</v>
      </c>
      <c r="G128" s="80">
        <v>0</v>
      </c>
      <c r="H128" s="80">
        <v>3623</v>
      </c>
      <c r="I128" s="80">
        <v>0</v>
      </c>
    </row>
    <row r="129" spans="2:9" ht="14.25" customHeight="1">
      <c r="B129" s="50"/>
      <c r="C129" s="50" t="s">
        <v>139</v>
      </c>
      <c r="D129" s="81"/>
      <c r="E129" s="80">
        <v>715</v>
      </c>
      <c r="F129" s="80">
        <v>242</v>
      </c>
      <c r="G129" s="80">
        <v>429</v>
      </c>
      <c r="H129" s="80">
        <v>859</v>
      </c>
      <c r="I129" s="80">
        <v>564</v>
      </c>
    </row>
    <row r="130" spans="2:9" ht="12.75" customHeight="1">
      <c r="B130" s="62"/>
      <c r="D130" s="81"/>
      <c r="E130" s="80"/>
      <c r="F130" s="80"/>
      <c r="G130" s="80"/>
      <c r="H130" s="80"/>
      <c r="I130" s="80"/>
    </row>
    <row r="131" spans="1:9" s="6" customFormat="1" ht="14.25" customHeight="1">
      <c r="A131" s="92"/>
      <c r="B131" s="145" t="s">
        <v>156</v>
      </c>
      <c r="C131" s="145"/>
      <c r="D131" s="97"/>
      <c r="E131" s="137">
        <v>89788</v>
      </c>
      <c r="F131" s="137">
        <v>72553</v>
      </c>
      <c r="G131" s="137">
        <v>66951</v>
      </c>
      <c r="H131" s="137">
        <v>66702</v>
      </c>
      <c r="I131" s="137">
        <v>61213</v>
      </c>
    </row>
    <row r="132" spans="2:9" ht="12.75" customHeight="1">
      <c r="B132" s="62"/>
      <c r="D132" s="81"/>
      <c r="E132" s="80"/>
      <c r="F132" s="80"/>
      <c r="G132" s="80"/>
      <c r="H132" s="80"/>
      <c r="I132" s="80"/>
    </row>
    <row r="133" spans="2:9" ht="14.25" customHeight="1">
      <c r="B133" s="90" t="s">
        <v>284</v>
      </c>
      <c r="C133" s="130" t="s">
        <v>359</v>
      </c>
      <c r="D133" s="81"/>
      <c r="E133" s="80">
        <v>471065</v>
      </c>
      <c r="F133" s="80">
        <v>442565</v>
      </c>
      <c r="G133" s="80">
        <v>490687</v>
      </c>
      <c r="H133" s="80">
        <v>482349</v>
      </c>
      <c r="I133" s="80">
        <v>444096</v>
      </c>
    </row>
    <row r="134" spans="2:9" ht="14.25" customHeight="1">
      <c r="B134" s="90" t="s">
        <v>218</v>
      </c>
      <c r="C134" s="130" t="s">
        <v>222</v>
      </c>
      <c r="D134" s="81"/>
      <c r="E134" s="80">
        <v>135554</v>
      </c>
      <c r="F134" s="80">
        <v>138616</v>
      </c>
      <c r="G134" s="80">
        <v>132714</v>
      </c>
      <c r="H134" s="80">
        <v>130945</v>
      </c>
      <c r="I134" s="80">
        <v>76654</v>
      </c>
    </row>
    <row r="135" spans="2:9" ht="14.25" customHeight="1">
      <c r="B135" s="90" t="s">
        <v>219</v>
      </c>
      <c r="C135" s="130" t="s">
        <v>224</v>
      </c>
      <c r="D135" s="81"/>
      <c r="E135" s="113">
        <v>71.2</v>
      </c>
      <c r="F135" s="113">
        <v>68.7</v>
      </c>
      <c r="G135" s="113">
        <v>73</v>
      </c>
      <c r="H135" s="113">
        <v>72.9</v>
      </c>
      <c r="I135" s="113">
        <v>82.7</v>
      </c>
    </row>
    <row r="136" spans="2:9" ht="14.25" customHeight="1">
      <c r="B136" s="90" t="s">
        <v>220</v>
      </c>
      <c r="C136" s="133" t="s">
        <v>223</v>
      </c>
      <c r="D136" s="81"/>
      <c r="E136" s="113">
        <v>28.8</v>
      </c>
      <c r="F136" s="113">
        <v>31.3</v>
      </c>
      <c r="G136" s="113">
        <v>27</v>
      </c>
      <c r="H136" s="113">
        <v>27.1</v>
      </c>
      <c r="I136" s="113">
        <v>17.3</v>
      </c>
    </row>
    <row r="137" spans="2:9" ht="14.25" customHeight="1">
      <c r="B137" s="90" t="s">
        <v>221</v>
      </c>
      <c r="C137" s="133" t="s">
        <v>225</v>
      </c>
      <c r="D137" s="81"/>
      <c r="E137" s="113">
        <v>21.3</v>
      </c>
      <c r="F137" s="113">
        <v>21.8</v>
      </c>
      <c r="G137" s="113">
        <v>19.8</v>
      </c>
      <c r="H137" s="113">
        <v>20.9</v>
      </c>
      <c r="I137" s="113">
        <v>20.9</v>
      </c>
    </row>
    <row r="138" spans="1:9" ht="4.5" customHeight="1" thickBot="1">
      <c r="A138" s="61"/>
      <c r="B138" s="154"/>
      <c r="C138" s="154"/>
      <c r="D138" s="82"/>
      <c r="E138" s="83"/>
      <c r="F138" s="61"/>
      <c r="G138" s="61"/>
      <c r="H138" s="83"/>
      <c r="I138" s="83"/>
    </row>
    <row r="139" spans="1:7" ht="14.25" customHeight="1">
      <c r="A139" s="62" t="s">
        <v>358</v>
      </c>
      <c r="E139" s="109"/>
      <c r="F139" s="109"/>
      <c r="G139" s="109"/>
    </row>
    <row r="140" ht="14.25" customHeight="1">
      <c r="A140" s="110" t="s">
        <v>214</v>
      </c>
    </row>
    <row r="141" ht="14.25" customHeight="1">
      <c r="A141" s="110" t="s">
        <v>215</v>
      </c>
    </row>
    <row r="142" ht="14.25" customHeight="1">
      <c r="A142" s="110" t="s">
        <v>216</v>
      </c>
    </row>
  </sheetData>
  <mergeCells count="34">
    <mergeCell ref="B19:C19"/>
    <mergeCell ref="B21:C21"/>
    <mergeCell ref="B8:C8"/>
    <mergeCell ref="A3:D3"/>
    <mergeCell ref="B5:C5"/>
    <mergeCell ref="B12:C12"/>
    <mergeCell ref="B11:C11"/>
    <mergeCell ref="B10:C10"/>
    <mergeCell ref="B6:C6"/>
    <mergeCell ref="B7:C7"/>
    <mergeCell ref="B115:C115"/>
    <mergeCell ref="B120:C120"/>
    <mergeCell ref="B131:C131"/>
    <mergeCell ref="B138:C138"/>
    <mergeCell ref="B93:C93"/>
    <mergeCell ref="B98:C98"/>
    <mergeCell ref="B103:C103"/>
    <mergeCell ref="B109:C109"/>
    <mergeCell ref="A83:I83"/>
    <mergeCell ref="G84:I84"/>
    <mergeCell ref="A85:D85"/>
    <mergeCell ref="B87:C87"/>
    <mergeCell ref="A27:I27"/>
    <mergeCell ref="G28:I28"/>
    <mergeCell ref="A29:D29"/>
    <mergeCell ref="B41:C41"/>
    <mergeCell ref="B36:C36"/>
    <mergeCell ref="B38:C38"/>
    <mergeCell ref="B39:C39"/>
    <mergeCell ref="B40:C40"/>
    <mergeCell ref="B55:C55"/>
    <mergeCell ref="B59:C59"/>
    <mergeCell ref="B65:C65"/>
    <mergeCell ref="B73:C73"/>
  </mergeCells>
  <printOptions/>
  <pageMargins left="0.7874015748031497" right="0.7874015748031497" top="0.984251968503937" bottom="0.984251968503937" header="0.5118110236220472" footer="0.5118110236220472"/>
  <pageSetup orientation="portrait" paperSize="9" scale="90" r:id="rId1"/>
  <rowBreaks count="1" manualBreakCount="1">
    <brk id="26" max="255" man="1"/>
  </rowBreaks>
</worksheet>
</file>

<file path=xl/worksheets/sheet4.xml><?xml version="1.0" encoding="utf-8"?>
<worksheet xmlns="http://schemas.openxmlformats.org/spreadsheetml/2006/main" xmlns:r="http://schemas.openxmlformats.org/officeDocument/2006/relationships">
  <dimension ref="A1:Q296"/>
  <sheetViews>
    <sheetView showGridLines="0" workbookViewId="0" topLeftCell="A1">
      <selection activeCell="A2" sqref="A2"/>
    </sheetView>
  </sheetViews>
  <sheetFormatPr defaultColWidth="9.00390625" defaultRowHeight="13.5"/>
  <cols>
    <col min="1" max="2" width="6.125" style="3" customWidth="1"/>
    <col min="3" max="7" width="16.875" style="3" customWidth="1"/>
    <col min="8" max="8" width="20.25390625" style="3" customWidth="1"/>
    <col min="9" max="9" width="9.00390625" style="3" customWidth="1"/>
    <col min="10" max="10" width="11.625" style="3" bestFit="1" customWidth="1"/>
    <col min="11" max="16" width="9.00390625" style="3" customWidth="1"/>
    <col min="17" max="17" width="14.00390625" style="3" bestFit="1" customWidth="1"/>
    <col min="18" max="16384" width="9.00390625" style="3" customWidth="1"/>
  </cols>
  <sheetData>
    <row r="1" spans="1:7" s="100" customFormat="1" ht="18.75">
      <c r="A1" s="147" t="s">
        <v>55</v>
      </c>
      <c r="B1" s="147"/>
      <c r="C1" s="147"/>
      <c r="D1" s="147"/>
      <c r="E1" s="147"/>
      <c r="F1" s="147"/>
      <c r="G1" s="147"/>
    </row>
    <row r="2" spans="1:7" ht="9" customHeight="1">
      <c r="A2" s="101"/>
      <c r="B2" s="101"/>
      <c r="C2" s="101"/>
      <c r="D2" s="101"/>
      <c r="E2" s="101"/>
      <c r="F2" s="101"/>
      <c r="G2" s="92"/>
    </row>
    <row r="3" spans="1:7" s="8" customFormat="1" ht="17.25" customHeight="1">
      <c r="A3" s="149" t="s">
        <v>227</v>
      </c>
      <c r="B3" s="149"/>
      <c r="C3" s="149"/>
      <c r="D3" s="149"/>
      <c r="E3" s="149"/>
      <c r="F3" s="149"/>
      <c r="G3" s="149"/>
    </row>
    <row r="4" spans="1:7" s="8" customFormat="1" ht="17.25" customHeight="1">
      <c r="A4" s="102"/>
      <c r="B4" s="102"/>
      <c r="C4" s="102"/>
      <c r="D4" s="102"/>
      <c r="E4" s="102"/>
      <c r="F4" s="161" t="s">
        <v>228</v>
      </c>
      <c r="G4" s="163" t="s">
        <v>300</v>
      </c>
    </row>
    <row r="5" spans="1:7" s="8" customFormat="1" ht="11.25" customHeight="1" hidden="1">
      <c r="A5" s="102"/>
      <c r="B5" s="102"/>
      <c r="C5" s="102"/>
      <c r="D5" s="102"/>
      <c r="E5" s="102"/>
      <c r="F5" s="161"/>
      <c r="G5" s="163"/>
    </row>
    <row r="6" spans="1:7" s="8" customFormat="1" ht="18" customHeight="1" thickBot="1">
      <c r="A6" s="55"/>
      <c r="B6" s="55"/>
      <c r="C6" s="83"/>
      <c r="D6" s="61"/>
      <c r="E6" s="83" t="s">
        <v>265</v>
      </c>
      <c r="F6" s="162"/>
      <c r="G6" s="164"/>
    </row>
    <row r="7" spans="1:7" s="8" customFormat="1" ht="18" customHeight="1">
      <c r="A7" s="103"/>
      <c r="B7" s="104" t="s">
        <v>244</v>
      </c>
      <c r="C7" s="159" t="s">
        <v>59</v>
      </c>
      <c r="D7" s="159" t="s">
        <v>168</v>
      </c>
      <c r="E7" s="159" t="s">
        <v>174</v>
      </c>
      <c r="F7" s="157" t="s">
        <v>180</v>
      </c>
      <c r="G7" s="165" t="s">
        <v>230</v>
      </c>
    </row>
    <row r="8" spans="1:7" s="8" customFormat="1" ht="18" customHeight="1">
      <c r="A8" s="69" t="s">
        <v>281</v>
      </c>
      <c r="B8" s="105"/>
      <c r="C8" s="160"/>
      <c r="D8" s="160"/>
      <c r="E8" s="160"/>
      <c r="F8" s="158"/>
      <c r="G8" s="166"/>
    </row>
    <row r="9" spans="1:7" s="8" customFormat="1" ht="17.25" customHeight="1">
      <c r="A9" s="62"/>
      <c r="B9" s="81"/>
      <c r="C9" s="87"/>
      <c r="D9" s="87"/>
      <c r="E9" s="87"/>
      <c r="F9" s="87"/>
      <c r="G9" s="93"/>
    </row>
    <row r="10" spans="1:8" s="8" customFormat="1" ht="17.25" customHeight="1">
      <c r="A10" s="155" t="s">
        <v>231</v>
      </c>
      <c r="B10" s="156"/>
      <c r="C10" s="80">
        <v>310351900</v>
      </c>
      <c r="D10" s="80">
        <v>305302989</v>
      </c>
      <c r="E10" s="80">
        <v>302708111</v>
      </c>
      <c r="F10" s="80">
        <v>294934886</v>
      </c>
      <c r="G10" s="137">
        <v>302708356</v>
      </c>
      <c r="H10" s="121"/>
    </row>
    <row r="11" spans="1:8" s="8" customFormat="1" ht="17.25" customHeight="1">
      <c r="A11" s="155"/>
      <c r="B11" s="156"/>
      <c r="C11" s="80">
        <v>81369647119</v>
      </c>
      <c r="D11" s="80">
        <v>77879929734</v>
      </c>
      <c r="E11" s="80">
        <v>77986097645</v>
      </c>
      <c r="F11" s="80">
        <v>79491735140</v>
      </c>
      <c r="G11" s="137">
        <v>76507036160</v>
      </c>
      <c r="H11" s="121"/>
    </row>
    <row r="12" spans="1:8" s="8" customFormat="1" ht="17.25" customHeight="1">
      <c r="A12" s="62"/>
      <c r="B12" s="81"/>
      <c r="C12" s="80"/>
      <c r="D12" s="80"/>
      <c r="E12" s="80"/>
      <c r="F12" s="80"/>
      <c r="G12" s="137"/>
      <c r="H12" s="121"/>
    </row>
    <row r="13" spans="1:17" s="8" customFormat="1" ht="17.25" customHeight="1">
      <c r="A13" s="155" t="s">
        <v>232</v>
      </c>
      <c r="B13" s="156"/>
      <c r="C13" s="80">
        <v>21273787</v>
      </c>
      <c r="D13" s="80">
        <v>21414761</v>
      </c>
      <c r="E13" s="80">
        <v>20877996</v>
      </c>
      <c r="F13" s="80">
        <v>21602517</v>
      </c>
      <c r="G13" s="137">
        <v>21168174</v>
      </c>
      <c r="H13" s="122"/>
      <c r="I13" s="87"/>
      <c r="J13" s="87"/>
      <c r="K13" s="87"/>
      <c r="L13" s="87"/>
      <c r="M13" s="87"/>
      <c r="N13" s="87"/>
      <c r="O13" s="87"/>
      <c r="P13" s="87"/>
      <c r="Q13" s="108"/>
    </row>
    <row r="14" spans="1:17" s="8" customFormat="1" ht="17.25" customHeight="1">
      <c r="A14" s="155"/>
      <c r="B14" s="156"/>
      <c r="C14" s="80">
        <v>6483292862</v>
      </c>
      <c r="D14" s="80">
        <v>5410327314</v>
      </c>
      <c r="E14" s="80">
        <v>5756430194</v>
      </c>
      <c r="F14" s="80">
        <v>5863742114</v>
      </c>
      <c r="G14" s="137">
        <v>5717041989</v>
      </c>
      <c r="H14" s="122"/>
      <c r="I14" s="87"/>
      <c r="J14" s="87"/>
      <c r="K14" s="87"/>
      <c r="L14" s="87"/>
      <c r="M14" s="87"/>
      <c r="N14" s="87"/>
      <c r="O14" s="87"/>
      <c r="P14" s="87"/>
      <c r="Q14" s="108"/>
    </row>
    <row r="15" spans="1:15" s="8" customFormat="1" ht="17.25" customHeight="1">
      <c r="A15" s="62"/>
      <c r="B15" s="81"/>
      <c r="C15" s="80"/>
      <c r="D15" s="80"/>
      <c r="E15" s="80"/>
      <c r="F15" s="80"/>
      <c r="G15" s="137"/>
      <c r="H15" s="122"/>
      <c r="I15" s="87"/>
      <c r="J15" s="87"/>
      <c r="K15" s="87"/>
      <c r="L15" s="87"/>
      <c r="M15" s="87"/>
      <c r="N15" s="87"/>
      <c r="O15" s="87"/>
    </row>
    <row r="16" spans="1:9" s="8" customFormat="1" ht="17.25" customHeight="1">
      <c r="A16" s="155" t="s">
        <v>233</v>
      </c>
      <c r="B16" s="156"/>
      <c r="C16" s="80">
        <v>22673471</v>
      </c>
      <c r="D16" s="80">
        <v>23513711</v>
      </c>
      <c r="E16" s="80">
        <v>23492610</v>
      </c>
      <c r="F16" s="80">
        <v>22404874</v>
      </c>
      <c r="G16" s="137">
        <v>22423254</v>
      </c>
      <c r="H16" s="121"/>
      <c r="I16" s="87"/>
    </row>
    <row r="17" spans="1:9" s="8" customFormat="1" ht="17.25" customHeight="1">
      <c r="A17" s="155"/>
      <c r="B17" s="156"/>
      <c r="C17" s="80">
        <v>6462955921</v>
      </c>
      <c r="D17" s="80">
        <v>5319354601</v>
      </c>
      <c r="E17" s="80">
        <v>6019673209</v>
      </c>
      <c r="F17" s="80">
        <v>6011692036</v>
      </c>
      <c r="G17" s="137">
        <v>5975403376</v>
      </c>
      <c r="H17" s="121"/>
      <c r="I17" s="87"/>
    </row>
    <row r="18" spans="1:9" s="8" customFormat="1" ht="17.25" customHeight="1">
      <c r="A18" s="62"/>
      <c r="B18" s="81"/>
      <c r="C18" s="80"/>
      <c r="D18" s="80"/>
      <c r="E18" s="80"/>
      <c r="F18" s="80"/>
      <c r="G18" s="137"/>
      <c r="H18" s="121"/>
      <c r="I18" s="87"/>
    </row>
    <row r="19" spans="1:9" s="8" customFormat="1" ht="17.25" customHeight="1">
      <c r="A19" s="155" t="s">
        <v>234</v>
      </c>
      <c r="B19" s="156"/>
      <c r="C19" s="80">
        <v>26853022</v>
      </c>
      <c r="D19" s="80">
        <v>25246377</v>
      </c>
      <c r="E19" s="80">
        <v>24795526</v>
      </c>
      <c r="F19" s="80">
        <v>24221147</v>
      </c>
      <c r="G19" s="137">
        <v>24963188</v>
      </c>
      <c r="H19" s="121"/>
      <c r="I19" s="87"/>
    </row>
    <row r="20" spans="1:9" s="8" customFormat="1" ht="17.25" customHeight="1">
      <c r="A20" s="155"/>
      <c r="B20" s="156"/>
      <c r="C20" s="80">
        <v>7270485569</v>
      </c>
      <c r="D20" s="80">
        <v>5995360707</v>
      </c>
      <c r="E20" s="80">
        <v>6796826205</v>
      </c>
      <c r="F20" s="80">
        <v>6805715311</v>
      </c>
      <c r="G20" s="137">
        <v>6801612450</v>
      </c>
      <c r="H20" s="121"/>
      <c r="I20" s="87"/>
    </row>
    <row r="21" spans="1:9" s="8" customFormat="1" ht="17.25" customHeight="1">
      <c r="A21" s="62"/>
      <c r="B21" s="81"/>
      <c r="C21" s="80"/>
      <c r="D21" s="80"/>
      <c r="E21" s="80"/>
      <c r="F21" s="80"/>
      <c r="G21" s="137"/>
      <c r="H21" s="121"/>
      <c r="I21" s="87"/>
    </row>
    <row r="22" spans="1:9" s="8" customFormat="1" ht="17.25" customHeight="1">
      <c r="A22" s="155" t="s">
        <v>235</v>
      </c>
      <c r="B22" s="156"/>
      <c r="C22" s="80">
        <v>23825543</v>
      </c>
      <c r="D22" s="80">
        <v>25785990</v>
      </c>
      <c r="E22" s="80">
        <v>23786206</v>
      </c>
      <c r="F22" s="80">
        <v>24846707</v>
      </c>
      <c r="G22" s="137">
        <v>24470014</v>
      </c>
      <c r="H22" s="121"/>
      <c r="I22" s="87"/>
    </row>
    <row r="23" spans="1:9" s="8" customFormat="1" ht="17.25" customHeight="1">
      <c r="A23" s="155"/>
      <c r="B23" s="156"/>
      <c r="C23" s="80">
        <v>6206349310</v>
      </c>
      <c r="D23" s="80">
        <v>6257778340</v>
      </c>
      <c r="E23" s="80">
        <v>6520448810</v>
      </c>
      <c r="F23" s="80">
        <v>6300657138</v>
      </c>
      <c r="G23" s="137">
        <v>6519601966</v>
      </c>
      <c r="H23" s="121"/>
      <c r="I23" s="87"/>
    </row>
    <row r="24" spans="1:9" s="8" customFormat="1" ht="17.25" customHeight="1">
      <c r="A24" s="62"/>
      <c r="B24" s="81"/>
      <c r="C24" s="80"/>
      <c r="D24" s="80"/>
      <c r="E24" s="80"/>
      <c r="F24" s="80"/>
      <c r="G24" s="137"/>
      <c r="H24" s="121"/>
      <c r="I24" s="87"/>
    </row>
    <row r="25" spans="1:9" s="8" customFormat="1" ht="17.25" customHeight="1">
      <c r="A25" s="155" t="s">
        <v>236</v>
      </c>
      <c r="B25" s="156"/>
      <c r="C25" s="80">
        <v>28343402</v>
      </c>
      <c r="D25" s="80">
        <v>27073348</v>
      </c>
      <c r="E25" s="80">
        <v>26656662</v>
      </c>
      <c r="F25" s="80">
        <v>24086671</v>
      </c>
      <c r="G25" s="137">
        <v>25611039</v>
      </c>
      <c r="H25" s="121"/>
      <c r="I25" s="87"/>
    </row>
    <row r="26" spans="1:9" s="8" customFormat="1" ht="17.25" customHeight="1">
      <c r="A26" s="155"/>
      <c r="B26" s="156"/>
      <c r="C26" s="80">
        <v>6904925236</v>
      </c>
      <c r="D26" s="80">
        <v>7028676958</v>
      </c>
      <c r="E26" s="80">
        <v>7027682404</v>
      </c>
      <c r="F26" s="80">
        <v>6152253315</v>
      </c>
      <c r="G26" s="137">
        <v>6355401397</v>
      </c>
      <c r="H26" s="121"/>
      <c r="I26" s="87"/>
    </row>
    <row r="27" spans="1:9" s="8" customFormat="1" ht="17.25" customHeight="1">
      <c r="A27" s="62"/>
      <c r="B27" s="81"/>
      <c r="C27" s="80"/>
      <c r="D27" s="80"/>
      <c r="E27" s="80"/>
      <c r="F27" s="80"/>
      <c r="G27" s="137"/>
      <c r="H27" s="121"/>
      <c r="I27" s="87"/>
    </row>
    <row r="28" spans="1:9" s="8" customFormat="1" ht="17.25" customHeight="1">
      <c r="A28" s="155" t="s">
        <v>237</v>
      </c>
      <c r="B28" s="156"/>
      <c r="C28" s="80">
        <v>26493016</v>
      </c>
      <c r="D28" s="80">
        <v>25646567</v>
      </c>
      <c r="E28" s="80">
        <v>222913004</v>
      </c>
      <c r="F28" s="80">
        <v>24750920</v>
      </c>
      <c r="G28" s="137">
        <v>26076347</v>
      </c>
      <c r="H28" s="121"/>
      <c r="I28" s="87"/>
    </row>
    <row r="29" spans="1:9" s="8" customFormat="1" ht="17.25" customHeight="1">
      <c r="A29" s="155"/>
      <c r="B29" s="156"/>
      <c r="C29" s="80">
        <v>6690719465</v>
      </c>
      <c r="D29" s="80">
        <v>6418153588</v>
      </c>
      <c r="E29" s="80">
        <v>6312964085</v>
      </c>
      <c r="F29" s="80">
        <v>6700512600</v>
      </c>
      <c r="G29" s="137">
        <v>6015256537</v>
      </c>
      <c r="H29" s="121"/>
      <c r="I29" s="87"/>
    </row>
    <row r="30" spans="1:9" s="8" customFormat="1" ht="17.25" customHeight="1">
      <c r="A30" s="62"/>
      <c r="B30" s="81"/>
      <c r="C30" s="80"/>
      <c r="D30" s="80"/>
      <c r="E30" s="80"/>
      <c r="F30" s="80"/>
      <c r="G30" s="137"/>
      <c r="H30" s="121"/>
      <c r="I30" s="87"/>
    </row>
    <row r="31" spans="1:9" s="8" customFormat="1" ht="17.25" customHeight="1">
      <c r="A31" s="155" t="s">
        <v>238</v>
      </c>
      <c r="B31" s="156"/>
      <c r="C31" s="80">
        <v>24770404</v>
      </c>
      <c r="D31" s="80">
        <v>25212456</v>
      </c>
      <c r="E31" s="80">
        <v>25056106</v>
      </c>
      <c r="F31" s="80">
        <v>24245919</v>
      </c>
      <c r="G31" s="137">
        <v>23512988</v>
      </c>
      <c r="H31" s="121"/>
      <c r="I31" s="87"/>
    </row>
    <row r="32" spans="1:9" s="8" customFormat="1" ht="17.25" customHeight="1">
      <c r="A32" s="155"/>
      <c r="B32" s="156"/>
      <c r="C32" s="80">
        <v>6489303869</v>
      </c>
      <c r="D32" s="80">
        <v>6503322280</v>
      </c>
      <c r="E32" s="80">
        <v>6569469865</v>
      </c>
      <c r="F32" s="80">
        <v>6286827742</v>
      </c>
      <c r="G32" s="137">
        <v>6130834350</v>
      </c>
      <c r="H32" s="121"/>
      <c r="I32" s="87"/>
    </row>
    <row r="33" spans="1:9" s="8" customFormat="1" ht="17.25" customHeight="1">
      <c r="A33" s="62"/>
      <c r="B33" s="81"/>
      <c r="C33" s="80"/>
      <c r="D33" s="80"/>
      <c r="E33" s="80"/>
      <c r="F33" s="80"/>
      <c r="G33" s="137"/>
      <c r="H33" s="121"/>
      <c r="I33" s="87"/>
    </row>
    <row r="34" spans="1:9" s="8" customFormat="1" ht="17.25" customHeight="1">
      <c r="A34" s="155" t="s">
        <v>239</v>
      </c>
      <c r="B34" s="156"/>
      <c r="C34" s="80">
        <v>26206190</v>
      </c>
      <c r="D34" s="80">
        <v>24544057</v>
      </c>
      <c r="E34" s="80">
        <v>24784209</v>
      </c>
      <c r="F34" s="80">
        <v>25873077</v>
      </c>
      <c r="G34" s="137">
        <v>26095718</v>
      </c>
      <c r="H34" s="121"/>
      <c r="I34" s="87"/>
    </row>
    <row r="35" spans="1:9" s="8" customFormat="1" ht="17.25" customHeight="1">
      <c r="A35" s="155"/>
      <c r="B35" s="156"/>
      <c r="C35" s="80">
        <v>7248309255</v>
      </c>
      <c r="D35" s="80">
        <v>7126809585</v>
      </c>
      <c r="E35" s="80">
        <v>6540999958</v>
      </c>
      <c r="F35" s="80">
        <v>6526531421</v>
      </c>
      <c r="G35" s="137">
        <v>6343975866</v>
      </c>
      <c r="H35" s="121"/>
      <c r="I35" s="87"/>
    </row>
    <row r="36" spans="1:8" s="8" customFormat="1" ht="17.25" customHeight="1">
      <c r="A36" s="62"/>
      <c r="B36" s="81"/>
      <c r="C36" s="80"/>
      <c r="D36" s="80"/>
      <c r="E36" s="80"/>
      <c r="F36" s="80"/>
      <c r="G36" s="137"/>
      <c r="H36" s="121"/>
    </row>
    <row r="37" spans="1:8" s="8" customFormat="1" ht="17.25" customHeight="1">
      <c r="A37" s="155" t="s">
        <v>240</v>
      </c>
      <c r="B37" s="156"/>
      <c r="C37" s="80">
        <v>25115806</v>
      </c>
      <c r="D37" s="80">
        <v>25781920</v>
      </c>
      <c r="E37" s="80">
        <v>26231837</v>
      </c>
      <c r="F37" s="80">
        <v>25537510</v>
      </c>
      <c r="G37" s="137">
        <v>26438917</v>
      </c>
      <c r="H37" s="121"/>
    </row>
    <row r="38" spans="1:8" s="8" customFormat="1" ht="17.25" customHeight="1">
      <c r="A38" s="155"/>
      <c r="B38" s="156"/>
      <c r="C38" s="80">
        <v>6972978042</v>
      </c>
      <c r="D38" s="80">
        <v>6682588352</v>
      </c>
      <c r="E38" s="80">
        <v>6676089938</v>
      </c>
      <c r="F38" s="80">
        <v>6814023810</v>
      </c>
      <c r="G38" s="137">
        <v>6770464756</v>
      </c>
      <c r="H38" s="121"/>
    </row>
    <row r="39" spans="1:8" s="8" customFormat="1" ht="17.25" customHeight="1">
      <c r="A39" s="62"/>
      <c r="B39" s="81"/>
      <c r="C39" s="80"/>
      <c r="D39" s="80"/>
      <c r="E39" s="80"/>
      <c r="F39" s="80"/>
      <c r="G39" s="137"/>
      <c r="H39" s="121"/>
    </row>
    <row r="40" spans="1:8" s="8" customFormat="1" ht="17.25" customHeight="1">
      <c r="A40" s="155" t="s">
        <v>241</v>
      </c>
      <c r="B40" s="156"/>
      <c r="C40" s="80">
        <v>29102867</v>
      </c>
      <c r="D40" s="80">
        <v>28930623</v>
      </c>
      <c r="E40" s="80">
        <v>29230609</v>
      </c>
      <c r="F40" s="80">
        <v>25458606</v>
      </c>
      <c r="G40" s="137">
        <v>28437220</v>
      </c>
      <c r="H40" s="121"/>
    </row>
    <row r="41" spans="1:8" s="8" customFormat="1" ht="17.25" customHeight="1">
      <c r="A41" s="155"/>
      <c r="B41" s="156"/>
      <c r="C41" s="80">
        <v>6824364761</v>
      </c>
      <c r="D41" s="80">
        <v>6441013007</v>
      </c>
      <c r="E41" s="80">
        <v>6566242486</v>
      </c>
      <c r="F41" s="80">
        <v>7332609541</v>
      </c>
      <c r="G41" s="137">
        <v>6253533709</v>
      </c>
      <c r="H41" s="121"/>
    </row>
    <row r="42" spans="1:8" s="8" customFormat="1" ht="17.25" customHeight="1">
      <c r="A42" s="62"/>
      <c r="B42" s="81"/>
      <c r="C42" s="80"/>
      <c r="D42" s="80"/>
      <c r="E42" s="80"/>
      <c r="F42" s="80"/>
      <c r="G42" s="137"/>
      <c r="H42" s="121"/>
    </row>
    <row r="43" spans="1:8" s="8" customFormat="1" ht="17.25" customHeight="1">
      <c r="A43" s="155" t="s">
        <v>242</v>
      </c>
      <c r="B43" s="156"/>
      <c r="C43" s="80">
        <v>27493114</v>
      </c>
      <c r="D43" s="80">
        <v>26042099</v>
      </c>
      <c r="E43" s="80">
        <v>25629138</v>
      </c>
      <c r="F43" s="80">
        <v>24961827</v>
      </c>
      <c r="G43" s="137">
        <v>27511120</v>
      </c>
      <c r="H43" s="121"/>
    </row>
    <row r="44" spans="1:8" s="8" customFormat="1" ht="17.25" customHeight="1">
      <c r="A44" s="155"/>
      <c r="B44" s="156"/>
      <c r="C44" s="80">
        <v>6159511060</v>
      </c>
      <c r="D44" s="80">
        <v>6768889065</v>
      </c>
      <c r="E44" s="80">
        <v>5378853582</v>
      </c>
      <c r="F44" s="80">
        <v>6751978388</v>
      </c>
      <c r="G44" s="137">
        <v>5977598695</v>
      </c>
      <c r="H44" s="121"/>
    </row>
    <row r="45" spans="1:8" s="8" customFormat="1" ht="17.25" customHeight="1">
      <c r="A45" s="62"/>
      <c r="B45" s="81"/>
      <c r="C45" s="80"/>
      <c r="D45" s="80"/>
      <c r="E45" s="80"/>
      <c r="F45" s="80"/>
      <c r="G45" s="137"/>
      <c r="H45" s="121"/>
    </row>
    <row r="46" spans="1:8" s="8" customFormat="1" ht="17.25" customHeight="1">
      <c r="A46" s="155" t="s">
        <v>243</v>
      </c>
      <c r="B46" s="156"/>
      <c r="C46" s="80">
        <v>28201278</v>
      </c>
      <c r="D46" s="80">
        <v>26111080</v>
      </c>
      <c r="E46" s="80">
        <v>27563508</v>
      </c>
      <c r="F46" s="80">
        <v>26945111</v>
      </c>
      <c r="G46" s="137">
        <v>26000377</v>
      </c>
      <c r="H46" s="121"/>
    </row>
    <row r="47" spans="1:8" s="8" customFormat="1" ht="17.25" customHeight="1">
      <c r="A47" s="155"/>
      <c r="B47" s="156"/>
      <c r="C47" s="80">
        <v>7656451769</v>
      </c>
      <c r="D47" s="80">
        <v>7927655937</v>
      </c>
      <c r="E47" s="80">
        <v>7820416909</v>
      </c>
      <c r="F47" s="80">
        <v>7945191724</v>
      </c>
      <c r="G47" s="137">
        <v>7646311069</v>
      </c>
      <c r="H47" s="121"/>
    </row>
    <row r="48" spans="1:8" s="8" customFormat="1" ht="17.25" customHeight="1" thickBot="1">
      <c r="A48" s="61"/>
      <c r="B48" s="82"/>
      <c r="C48" s="83"/>
      <c r="D48" s="83"/>
      <c r="E48" s="83"/>
      <c r="F48" s="83"/>
      <c r="G48" s="129"/>
      <c r="H48" s="121"/>
    </row>
    <row r="49" spans="1:7" s="8" customFormat="1" ht="19.5" customHeight="1">
      <c r="A49" s="8" t="s">
        <v>282</v>
      </c>
      <c r="C49" s="87"/>
      <c r="G49" s="92"/>
    </row>
    <row r="50" spans="1:7" s="95" customFormat="1" ht="17.25" customHeight="1">
      <c r="A50" s="92"/>
      <c r="B50" s="92"/>
      <c r="C50" s="93"/>
      <c r="D50" s="92"/>
      <c r="E50" s="92"/>
      <c r="F50" s="92"/>
      <c r="G50" s="92"/>
    </row>
    <row r="51" spans="1:7" s="95" customFormat="1" ht="13.5">
      <c r="A51" s="92"/>
      <c r="B51" s="92"/>
      <c r="C51" s="93"/>
      <c r="D51" s="92"/>
      <c r="E51" s="92"/>
      <c r="F51" s="92"/>
      <c r="G51" s="92"/>
    </row>
    <row r="52" spans="1:7" s="95" customFormat="1" ht="13.5">
      <c r="A52" s="92"/>
      <c r="B52" s="92"/>
      <c r="C52" s="93"/>
      <c r="D52" s="92"/>
      <c r="E52" s="92"/>
      <c r="F52" s="92"/>
      <c r="G52" s="92"/>
    </row>
    <row r="53" s="95" customFormat="1" ht="13.5">
      <c r="G53" s="92"/>
    </row>
    <row r="54" s="95" customFormat="1" ht="13.5">
      <c r="G54" s="92"/>
    </row>
    <row r="55" s="95" customFormat="1" ht="13.5">
      <c r="G55" s="92"/>
    </row>
    <row r="56" s="95" customFormat="1" ht="13.5">
      <c r="G56" s="92"/>
    </row>
    <row r="57" s="95" customFormat="1" ht="13.5">
      <c r="G57" s="92"/>
    </row>
    <row r="58" s="95" customFormat="1" ht="13.5">
      <c r="G58" s="92"/>
    </row>
    <row r="59" s="95" customFormat="1" ht="13.5">
      <c r="G59" s="92"/>
    </row>
    <row r="60" s="95" customFormat="1" ht="13.5">
      <c r="G60" s="92"/>
    </row>
    <row r="61" s="95" customFormat="1" ht="13.5">
      <c r="G61" s="92"/>
    </row>
    <row r="62" s="95" customFormat="1" ht="13.5">
      <c r="G62" s="92"/>
    </row>
    <row r="63" s="95" customFormat="1" ht="13.5">
      <c r="G63" s="92"/>
    </row>
    <row r="64" s="95" customFormat="1" ht="13.5">
      <c r="G64" s="92"/>
    </row>
    <row r="65" s="95" customFormat="1" ht="13.5">
      <c r="G65" s="92"/>
    </row>
    <row r="66" s="95" customFormat="1" ht="13.5">
      <c r="G66" s="92"/>
    </row>
    <row r="67" s="95" customFormat="1" ht="13.5">
      <c r="G67" s="92"/>
    </row>
    <row r="68" s="95" customFormat="1" ht="13.5">
      <c r="G68" s="92"/>
    </row>
    <row r="69" s="95" customFormat="1" ht="13.5">
      <c r="G69" s="92"/>
    </row>
    <row r="70" s="95" customFormat="1" ht="13.5">
      <c r="G70" s="92"/>
    </row>
    <row r="71" s="95" customFormat="1" ht="13.5">
      <c r="G71" s="92"/>
    </row>
    <row r="72" s="95" customFormat="1" ht="13.5">
      <c r="G72" s="92"/>
    </row>
    <row r="73" s="95" customFormat="1" ht="13.5">
      <c r="G73" s="92"/>
    </row>
    <row r="74" s="95" customFormat="1" ht="13.5">
      <c r="G74" s="92"/>
    </row>
    <row r="75" s="95" customFormat="1" ht="13.5">
      <c r="G75" s="92"/>
    </row>
    <row r="76" s="95" customFormat="1" ht="13.5">
      <c r="G76" s="92"/>
    </row>
    <row r="77" s="95" customFormat="1" ht="13.5">
      <c r="G77" s="92"/>
    </row>
    <row r="78" s="95" customFormat="1" ht="13.5">
      <c r="G78" s="92"/>
    </row>
    <row r="79" s="95" customFormat="1" ht="13.5">
      <c r="G79" s="92"/>
    </row>
    <row r="80" s="95" customFormat="1" ht="13.5">
      <c r="G80" s="92"/>
    </row>
    <row r="81" s="95" customFormat="1" ht="13.5">
      <c r="G81" s="92"/>
    </row>
    <row r="82" s="95" customFormat="1" ht="13.5">
      <c r="G82" s="92"/>
    </row>
    <row r="83" s="95" customFormat="1" ht="13.5">
      <c r="G83" s="92"/>
    </row>
    <row r="84" s="95" customFormat="1" ht="13.5">
      <c r="G84" s="92"/>
    </row>
    <row r="85" s="95" customFormat="1" ht="13.5">
      <c r="G85" s="92"/>
    </row>
    <row r="86" s="95" customFormat="1" ht="13.5">
      <c r="G86" s="92"/>
    </row>
    <row r="87" s="95" customFormat="1" ht="13.5">
      <c r="G87" s="92"/>
    </row>
    <row r="88" s="95" customFormat="1" ht="13.5">
      <c r="G88" s="92"/>
    </row>
    <row r="89" s="95" customFormat="1" ht="13.5">
      <c r="G89" s="92"/>
    </row>
    <row r="90" s="95" customFormat="1" ht="13.5">
      <c r="G90" s="92"/>
    </row>
    <row r="91" s="95" customFormat="1" ht="13.5">
      <c r="G91" s="92"/>
    </row>
    <row r="92" s="95" customFormat="1" ht="13.5">
      <c r="G92" s="92"/>
    </row>
    <row r="93" s="95" customFormat="1" ht="13.5">
      <c r="G93" s="92"/>
    </row>
    <row r="94" s="95" customFormat="1" ht="13.5">
      <c r="G94" s="92"/>
    </row>
    <row r="95" s="95" customFormat="1" ht="13.5">
      <c r="G95" s="92"/>
    </row>
    <row r="96" s="95" customFormat="1" ht="13.5">
      <c r="G96" s="92"/>
    </row>
    <row r="97" s="95" customFormat="1" ht="13.5">
      <c r="G97" s="92"/>
    </row>
    <row r="98" s="95" customFormat="1" ht="13.5">
      <c r="G98" s="92"/>
    </row>
    <row r="99" s="95" customFormat="1" ht="13.5">
      <c r="G99" s="92"/>
    </row>
    <row r="100" s="95" customFormat="1" ht="13.5">
      <c r="G100" s="92"/>
    </row>
    <row r="101" s="95" customFormat="1" ht="13.5">
      <c r="G101" s="92"/>
    </row>
    <row r="102" s="95" customFormat="1" ht="13.5">
      <c r="G102" s="92"/>
    </row>
    <row r="103" s="95" customFormat="1" ht="13.5">
      <c r="G103" s="92"/>
    </row>
    <row r="104" s="95" customFormat="1" ht="13.5">
      <c r="G104" s="92"/>
    </row>
    <row r="105" s="95" customFormat="1" ht="13.5">
      <c r="G105" s="92"/>
    </row>
    <row r="106" s="95" customFormat="1" ht="13.5">
      <c r="G106" s="92"/>
    </row>
    <row r="107" s="95" customFormat="1" ht="13.5">
      <c r="G107" s="92"/>
    </row>
    <row r="108" s="95" customFormat="1" ht="13.5">
      <c r="G108" s="92"/>
    </row>
    <row r="109" s="95" customFormat="1" ht="13.5">
      <c r="G109" s="92"/>
    </row>
    <row r="110" s="95" customFormat="1" ht="13.5">
      <c r="G110" s="92"/>
    </row>
    <row r="111" s="95" customFormat="1" ht="13.5">
      <c r="G111" s="92"/>
    </row>
    <row r="112" s="95" customFormat="1" ht="13.5">
      <c r="G112" s="92"/>
    </row>
    <row r="113" s="95" customFormat="1" ht="13.5">
      <c r="G113" s="92"/>
    </row>
    <row r="114" s="95" customFormat="1" ht="13.5">
      <c r="G114" s="92"/>
    </row>
    <row r="115" s="95" customFormat="1" ht="13.5">
      <c r="G115" s="92"/>
    </row>
    <row r="116" s="95" customFormat="1" ht="13.5">
      <c r="G116" s="92"/>
    </row>
    <row r="117" s="95" customFormat="1" ht="13.5">
      <c r="G117" s="92"/>
    </row>
    <row r="118" s="95" customFormat="1" ht="13.5">
      <c r="G118" s="92"/>
    </row>
    <row r="119" s="95" customFormat="1" ht="13.5">
      <c r="G119" s="92"/>
    </row>
    <row r="120" s="95" customFormat="1" ht="13.5">
      <c r="G120" s="92"/>
    </row>
    <row r="121" s="95" customFormat="1" ht="13.5">
      <c r="G121" s="92"/>
    </row>
    <row r="122" s="95" customFormat="1" ht="13.5">
      <c r="G122" s="92"/>
    </row>
    <row r="123" s="95" customFormat="1" ht="13.5">
      <c r="G123" s="92"/>
    </row>
    <row r="124" s="95" customFormat="1" ht="13.5">
      <c r="G124" s="92"/>
    </row>
    <row r="125" s="95" customFormat="1" ht="13.5">
      <c r="G125" s="92"/>
    </row>
    <row r="126" s="95" customFormat="1" ht="13.5">
      <c r="G126" s="92"/>
    </row>
    <row r="127" s="95" customFormat="1" ht="13.5">
      <c r="G127" s="92"/>
    </row>
    <row r="128" ht="13.5">
      <c r="G128" s="92"/>
    </row>
    <row r="129" ht="13.5">
      <c r="G129" s="92"/>
    </row>
    <row r="130" ht="13.5">
      <c r="G130" s="92"/>
    </row>
    <row r="131" ht="13.5">
      <c r="G131" s="92"/>
    </row>
    <row r="132" ht="13.5">
      <c r="G132" s="92"/>
    </row>
    <row r="133" ht="13.5">
      <c r="G133" s="92"/>
    </row>
    <row r="134" ht="13.5">
      <c r="G134" s="92"/>
    </row>
    <row r="135" ht="13.5">
      <c r="G135" s="92"/>
    </row>
    <row r="136" ht="13.5">
      <c r="G136" s="92"/>
    </row>
    <row r="137" ht="13.5">
      <c r="G137" s="92"/>
    </row>
    <row r="138" ht="13.5">
      <c r="G138" s="92"/>
    </row>
    <row r="139" ht="13.5">
      <c r="G139" s="92"/>
    </row>
    <row r="140" ht="13.5">
      <c r="G140" s="92"/>
    </row>
    <row r="141" ht="13.5">
      <c r="G141" s="92"/>
    </row>
    <row r="142" ht="13.5">
      <c r="G142" s="92"/>
    </row>
    <row r="143" ht="13.5">
      <c r="G143" s="92"/>
    </row>
    <row r="144" ht="13.5">
      <c r="G144" s="92"/>
    </row>
    <row r="145" ht="13.5">
      <c r="G145" s="92"/>
    </row>
    <row r="146" ht="13.5">
      <c r="G146" s="92"/>
    </row>
    <row r="147" ht="13.5">
      <c r="G147" s="92"/>
    </row>
    <row r="148" ht="13.5">
      <c r="G148" s="92"/>
    </row>
    <row r="149" ht="13.5">
      <c r="G149" s="92"/>
    </row>
    <row r="150" ht="13.5">
      <c r="G150" s="92"/>
    </row>
    <row r="151" ht="13.5">
      <c r="G151" s="92"/>
    </row>
    <row r="152" ht="13.5">
      <c r="G152" s="92"/>
    </row>
    <row r="153" ht="13.5">
      <c r="G153" s="92"/>
    </row>
    <row r="154" ht="13.5">
      <c r="G154" s="92"/>
    </row>
    <row r="155" ht="13.5">
      <c r="G155" s="92"/>
    </row>
    <row r="156" ht="13.5">
      <c r="G156" s="92"/>
    </row>
    <row r="157" ht="13.5">
      <c r="G157" s="92"/>
    </row>
    <row r="158" ht="13.5">
      <c r="G158" s="92"/>
    </row>
    <row r="159" ht="13.5">
      <c r="G159" s="92"/>
    </row>
    <row r="160" ht="13.5">
      <c r="G160" s="92"/>
    </row>
    <row r="161" ht="13.5">
      <c r="G161" s="92"/>
    </row>
    <row r="162" ht="13.5">
      <c r="G162" s="92"/>
    </row>
    <row r="163" ht="13.5">
      <c r="G163" s="92"/>
    </row>
    <row r="164" ht="13.5">
      <c r="G164" s="92"/>
    </row>
    <row r="165" ht="13.5">
      <c r="G165" s="92"/>
    </row>
    <row r="166" ht="13.5">
      <c r="G166" s="92"/>
    </row>
    <row r="167" ht="13.5">
      <c r="G167" s="92"/>
    </row>
    <row r="168" ht="13.5">
      <c r="G168" s="92"/>
    </row>
    <row r="169" ht="13.5">
      <c r="G169" s="92"/>
    </row>
    <row r="170" ht="13.5">
      <c r="G170" s="92"/>
    </row>
    <row r="171" ht="13.5">
      <c r="G171" s="92"/>
    </row>
    <row r="172" ht="13.5">
      <c r="G172" s="92"/>
    </row>
    <row r="173" ht="13.5">
      <c r="G173" s="92"/>
    </row>
    <row r="174" ht="13.5">
      <c r="G174" s="92"/>
    </row>
    <row r="175" ht="13.5">
      <c r="G175" s="92"/>
    </row>
    <row r="176" ht="13.5">
      <c r="G176" s="92"/>
    </row>
    <row r="177" ht="13.5">
      <c r="G177" s="92"/>
    </row>
    <row r="178" ht="13.5">
      <c r="G178" s="92"/>
    </row>
    <row r="179" ht="13.5">
      <c r="G179" s="92"/>
    </row>
    <row r="180" ht="13.5">
      <c r="G180" s="92"/>
    </row>
    <row r="181" ht="13.5">
      <c r="G181" s="92"/>
    </row>
    <row r="182" ht="13.5">
      <c r="G182" s="92"/>
    </row>
    <row r="183" ht="13.5">
      <c r="G183" s="92"/>
    </row>
    <row r="184" ht="13.5">
      <c r="G184" s="92"/>
    </row>
    <row r="185" ht="13.5">
      <c r="G185" s="92"/>
    </row>
    <row r="186" ht="13.5">
      <c r="G186" s="92"/>
    </row>
    <row r="187" ht="13.5">
      <c r="G187" s="92"/>
    </row>
    <row r="188" ht="13.5">
      <c r="G188" s="92"/>
    </row>
    <row r="189" ht="13.5">
      <c r="G189" s="92"/>
    </row>
    <row r="190" ht="13.5">
      <c r="G190" s="92"/>
    </row>
    <row r="191" ht="13.5">
      <c r="G191" s="92"/>
    </row>
    <row r="192" ht="13.5">
      <c r="G192" s="92"/>
    </row>
    <row r="193" ht="13.5">
      <c r="G193" s="92"/>
    </row>
    <row r="194" ht="13.5">
      <c r="G194" s="92"/>
    </row>
    <row r="195" ht="13.5">
      <c r="G195" s="92"/>
    </row>
    <row r="196" ht="13.5">
      <c r="G196" s="92"/>
    </row>
    <row r="197" ht="13.5">
      <c r="G197" s="92"/>
    </row>
    <row r="198" ht="13.5">
      <c r="G198" s="92"/>
    </row>
    <row r="199" ht="13.5">
      <c r="G199" s="92"/>
    </row>
    <row r="200" ht="13.5">
      <c r="G200" s="92"/>
    </row>
    <row r="201" ht="13.5">
      <c r="G201" s="92"/>
    </row>
    <row r="202" ht="13.5">
      <c r="G202" s="92"/>
    </row>
    <row r="203" ht="13.5">
      <c r="G203" s="92"/>
    </row>
    <row r="204" ht="13.5">
      <c r="G204" s="92"/>
    </row>
    <row r="205" ht="13.5">
      <c r="G205" s="92"/>
    </row>
    <row r="206" ht="13.5">
      <c r="G206" s="92"/>
    </row>
    <row r="207" ht="13.5">
      <c r="G207" s="92"/>
    </row>
    <row r="208" ht="13.5">
      <c r="G208" s="92"/>
    </row>
    <row r="209" ht="13.5">
      <c r="G209" s="92"/>
    </row>
    <row r="210" ht="13.5">
      <c r="G210" s="92"/>
    </row>
    <row r="211" ht="13.5">
      <c r="G211" s="92"/>
    </row>
    <row r="212" ht="13.5">
      <c r="G212" s="92"/>
    </row>
    <row r="213" ht="13.5">
      <c r="G213" s="92"/>
    </row>
    <row r="214" ht="13.5">
      <c r="G214" s="92"/>
    </row>
    <row r="215" ht="13.5">
      <c r="G215" s="92"/>
    </row>
    <row r="216" ht="13.5">
      <c r="G216" s="92"/>
    </row>
    <row r="217" ht="13.5">
      <c r="G217" s="92"/>
    </row>
    <row r="218" ht="13.5">
      <c r="G218" s="92"/>
    </row>
    <row r="219" ht="13.5">
      <c r="G219" s="92"/>
    </row>
    <row r="220" ht="13.5">
      <c r="G220" s="92"/>
    </row>
    <row r="221" ht="13.5">
      <c r="G221" s="92"/>
    </row>
    <row r="222" ht="13.5">
      <c r="G222" s="92"/>
    </row>
    <row r="223" ht="13.5">
      <c r="G223" s="92"/>
    </row>
    <row r="224" ht="13.5">
      <c r="G224" s="92"/>
    </row>
    <row r="225" ht="13.5">
      <c r="G225" s="92"/>
    </row>
    <row r="226" ht="13.5">
      <c r="G226" s="92"/>
    </row>
    <row r="227" ht="13.5">
      <c r="G227" s="92"/>
    </row>
    <row r="228" ht="13.5">
      <c r="G228" s="92"/>
    </row>
    <row r="229" ht="13.5">
      <c r="G229" s="92"/>
    </row>
    <row r="230" ht="13.5">
      <c r="G230" s="92"/>
    </row>
    <row r="231" ht="13.5">
      <c r="G231" s="92"/>
    </row>
    <row r="232" ht="13.5">
      <c r="G232" s="92"/>
    </row>
    <row r="233" ht="13.5">
      <c r="G233" s="92"/>
    </row>
    <row r="234" ht="13.5">
      <c r="G234" s="92"/>
    </row>
    <row r="235" ht="13.5">
      <c r="G235" s="92"/>
    </row>
    <row r="236" ht="13.5">
      <c r="G236" s="92"/>
    </row>
    <row r="237" ht="13.5">
      <c r="G237" s="92"/>
    </row>
    <row r="238" ht="13.5">
      <c r="G238" s="92"/>
    </row>
    <row r="239" ht="13.5">
      <c r="G239" s="92"/>
    </row>
    <row r="240" ht="13.5">
      <c r="G240" s="92"/>
    </row>
    <row r="241" ht="13.5">
      <c r="G241" s="92"/>
    </row>
    <row r="242" ht="13.5">
      <c r="G242" s="92"/>
    </row>
    <row r="243" ht="13.5">
      <c r="G243" s="92"/>
    </row>
    <row r="244" ht="13.5">
      <c r="G244" s="92"/>
    </row>
    <row r="245" ht="13.5">
      <c r="G245" s="92"/>
    </row>
    <row r="246" ht="13.5">
      <c r="G246" s="92"/>
    </row>
    <row r="247" ht="13.5">
      <c r="G247" s="92"/>
    </row>
    <row r="248" ht="13.5">
      <c r="G248" s="92"/>
    </row>
    <row r="249" ht="13.5">
      <c r="G249" s="92"/>
    </row>
    <row r="250" ht="13.5">
      <c r="G250" s="92"/>
    </row>
    <row r="251" ht="13.5">
      <c r="G251" s="92"/>
    </row>
    <row r="252" ht="13.5">
      <c r="G252" s="92"/>
    </row>
    <row r="253" ht="13.5">
      <c r="G253" s="92"/>
    </row>
    <row r="254" ht="13.5">
      <c r="G254" s="92"/>
    </row>
    <row r="255" ht="13.5">
      <c r="G255" s="92"/>
    </row>
    <row r="256" ht="13.5">
      <c r="G256" s="92"/>
    </row>
    <row r="257" ht="13.5">
      <c r="G257" s="92"/>
    </row>
    <row r="258" ht="13.5">
      <c r="G258" s="92"/>
    </row>
    <row r="259" ht="13.5">
      <c r="G259" s="92"/>
    </row>
    <row r="260" ht="13.5">
      <c r="G260" s="92"/>
    </row>
    <row r="261" ht="13.5">
      <c r="G261" s="92"/>
    </row>
    <row r="262" ht="13.5">
      <c r="G262" s="92"/>
    </row>
    <row r="263" ht="13.5">
      <c r="G263" s="92"/>
    </row>
    <row r="264" ht="13.5">
      <c r="G264" s="92"/>
    </row>
    <row r="265" ht="13.5">
      <c r="G265" s="92"/>
    </row>
    <row r="266" ht="13.5">
      <c r="G266" s="92"/>
    </row>
    <row r="267" ht="13.5">
      <c r="G267" s="92"/>
    </row>
    <row r="268" ht="13.5">
      <c r="G268" s="92"/>
    </row>
    <row r="269" ht="13.5">
      <c r="G269" s="92"/>
    </row>
    <row r="270" ht="13.5">
      <c r="G270" s="92"/>
    </row>
    <row r="271" ht="13.5">
      <c r="G271" s="92"/>
    </row>
    <row r="272" ht="13.5">
      <c r="G272" s="92"/>
    </row>
    <row r="273" ht="13.5">
      <c r="G273" s="92"/>
    </row>
    <row r="274" ht="13.5">
      <c r="G274" s="92"/>
    </row>
    <row r="275" ht="13.5">
      <c r="G275" s="92"/>
    </row>
    <row r="276" ht="13.5">
      <c r="G276" s="92"/>
    </row>
    <row r="277" ht="13.5">
      <c r="G277" s="92"/>
    </row>
    <row r="278" ht="13.5">
      <c r="G278" s="92"/>
    </row>
    <row r="279" ht="13.5">
      <c r="G279" s="92"/>
    </row>
    <row r="280" ht="13.5">
      <c r="G280" s="92"/>
    </row>
    <row r="281" ht="13.5">
      <c r="G281" s="92"/>
    </row>
    <row r="282" ht="13.5">
      <c r="G282" s="92"/>
    </row>
    <row r="283" ht="13.5">
      <c r="G283" s="92"/>
    </row>
    <row r="284" ht="13.5">
      <c r="G284" s="92"/>
    </row>
    <row r="285" ht="13.5">
      <c r="G285" s="92"/>
    </row>
    <row r="286" ht="13.5">
      <c r="G286" s="92"/>
    </row>
    <row r="287" ht="13.5">
      <c r="G287" s="92"/>
    </row>
    <row r="288" ht="13.5">
      <c r="G288" s="92"/>
    </row>
    <row r="289" ht="13.5">
      <c r="G289" s="92"/>
    </row>
    <row r="290" ht="13.5">
      <c r="G290" s="92"/>
    </row>
    <row r="291" ht="13.5">
      <c r="G291" s="92"/>
    </row>
    <row r="292" ht="13.5">
      <c r="G292" s="92"/>
    </row>
    <row r="293" ht="13.5">
      <c r="G293" s="92"/>
    </row>
    <row r="294" ht="13.5">
      <c r="G294" s="92"/>
    </row>
    <row r="295" ht="13.5">
      <c r="G295" s="92"/>
    </row>
    <row r="296" ht="13.5">
      <c r="G296" s="92"/>
    </row>
  </sheetData>
  <mergeCells count="22">
    <mergeCell ref="A43:B44"/>
    <mergeCell ref="A46:B47"/>
    <mergeCell ref="A31:B32"/>
    <mergeCell ref="A34:B35"/>
    <mergeCell ref="A37:B38"/>
    <mergeCell ref="A40:B41"/>
    <mergeCell ref="A3:G3"/>
    <mergeCell ref="A10:B11"/>
    <mergeCell ref="A1:G1"/>
    <mergeCell ref="F4:F6"/>
    <mergeCell ref="G4:G6"/>
    <mergeCell ref="G7:G8"/>
    <mergeCell ref="A25:B26"/>
    <mergeCell ref="A28:B29"/>
    <mergeCell ref="F7:F8"/>
    <mergeCell ref="C7:C8"/>
    <mergeCell ref="D7:D8"/>
    <mergeCell ref="E7:E8"/>
    <mergeCell ref="A13:B14"/>
    <mergeCell ref="A16:B17"/>
    <mergeCell ref="A19:B20"/>
    <mergeCell ref="A22:B23"/>
  </mergeCells>
  <printOptions/>
  <pageMargins left="0.7874015748031497" right="0.7874015748031497" top="0.984251968503937" bottom="0.984251968503937" header="0.5118110236220472" footer="0.5118110236220472"/>
  <pageSetup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J212"/>
  <sheetViews>
    <sheetView showGridLines="0" workbookViewId="0" topLeftCell="A1">
      <selection activeCell="A2" sqref="A2"/>
    </sheetView>
  </sheetViews>
  <sheetFormatPr defaultColWidth="9.00390625" defaultRowHeight="13.5"/>
  <cols>
    <col min="1" max="1" width="10.125" style="3" customWidth="1"/>
    <col min="2" max="2" width="1.25" style="3" customWidth="1"/>
    <col min="3" max="3" width="23.125" style="3" customWidth="1"/>
    <col min="4" max="4" width="1.00390625" style="3" customWidth="1"/>
    <col min="5" max="5" width="18.875" style="3" customWidth="1"/>
    <col min="6" max="6" width="11.625" style="3" customWidth="1"/>
    <col min="7" max="7" width="18.875" style="3" customWidth="1"/>
    <col min="8" max="8" width="11.625" style="3" customWidth="1"/>
    <col min="9" max="9" width="9.00390625" style="3" customWidth="1"/>
    <col min="10" max="10" width="23.875" style="3" customWidth="1"/>
    <col min="11" max="16384" width="9.00390625" style="3" customWidth="1"/>
  </cols>
  <sheetData>
    <row r="1" spans="1:8" s="8" customFormat="1" ht="19.5" customHeight="1">
      <c r="A1" s="149" t="s">
        <v>280</v>
      </c>
      <c r="B1" s="149"/>
      <c r="C1" s="149"/>
      <c r="D1" s="149"/>
      <c r="E1" s="149"/>
      <c r="F1" s="149"/>
      <c r="G1" s="149"/>
      <c r="H1" s="149"/>
    </row>
    <row r="2" spans="2:10" ht="3" customHeight="1">
      <c r="B2" s="92"/>
      <c r="C2" s="92"/>
      <c r="D2" s="92"/>
      <c r="E2" s="93"/>
      <c r="F2" s="94" t="s">
        <v>301</v>
      </c>
      <c r="G2" s="93"/>
      <c r="H2" s="94"/>
      <c r="I2" s="92"/>
      <c r="J2" s="92"/>
    </row>
    <row r="3" spans="1:9" s="8" customFormat="1" ht="18" customHeight="1" thickBot="1">
      <c r="A3" s="61"/>
      <c r="B3" s="61"/>
      <c r="C3" s="61"/>
      <c r="D3" s="61"/>
      <c r="E3" s="83"/>
      <c r="F3" s="162" t="s">
        <v>366</v>
      </c>
      <c r="G3" s="162"/>
      <c r="H3" s="162"/>
      <c r="I3" s="62"/>
    </row>
    <row r="4" spans="1:9" s="8" customFormat="1" ht="17.25" customHeight="1">
      <c r="A4" s="170" t="s">
        <v>276</v>
      </c>
      <c r="B4" s="172" t="s">
        <v>159</v>
      </c>
      <c r="C4" s="155"/>
      <c r="D4" s="89"/>
      <c r="E4" s="168" t="s">
        <v>257</v>
      </c>
      <c r="F4" s="66"/>
      <c r="G4" s="168" t="s">
        <v>160</v>
      </c>
      <c r="H4" s="67"/>
      <c r="I4" s="62"/>
    </row>
    <row r="5" spans="1:9" s="8" customFormat="1" ht="17.25" customHeight="1">
      <c r="A5" s="171"/>
      <c r="B5" s="173"/>
      <c r="C5" s="139"/>
      <c r="D5" s="69"/>
      <c r="E5" s="169"/>
      <c r="F5" s="71" t="s">
        <v>258</v>
      </c>
      <c r="G5" s="169"/>
      <c r="H5" s="72" t="s">
        <v>258</v>
      </c>
      <c r="I5" s="62"/>
    </row>
    <row r="6" spans="1:9" s="8" customFormat="1" ht="15" customHeight="1">
      <c r="A6" s="73"/>
      <c r="B6" s="64"/>
      <c r="C6" s="64"/>
      <c r="D6" s="89"/>
      <c r="E6" s="99"/>
      <c r="F6" s="76"/>
      <c r="G6" s="99"/>
      <c r="H6" s="76"/>
      <c r="I6" s="62"/>
    </row>
    <row r="7" spans="1:10" s="95" customFormat="1" ht="15" customHeight="1">
      <c r="A7" s="85" t="s">
        <v>259</v>
      </c>
      <c r="B7" s="85"/>
      <c r="C7" s="98"/>
      <c r="D7" s="98"/>
      <c r="I7" s="1"/>
      <c r="J7" s="92"/>
    </row>
    <row r="8" spans="1:9" s="8" customFormat="1" ht="15" customHeight="1">
      <c r="A8" s="79" t="s">
        <v>302</v>
      </c>
      <c r="B8" s="62"/>
      <c r="C8" s="50" t="s">
        <v>303</v>
      </c>
      <c r="D8" s="62"/>
      <c r="E8" s="80">
        <v>29106234</v>
      </c>
      <c r="F8" s="78">
        <v>13.7</v>
      </c>
      <c r="G8" s="80">
        <v>2321585087</v>
      </c>
      <c r="H8" s="78">
        <v>5.8</v>
      </c>
      <c r="I8" s="62"/>
    </row>
    <row r="9" spans="1:10" s="8" customFormat="1" ht="15" customHeight="1">
      <c r="A9" s="79" t="s">
        <v>246</v>
      </c>
      <c r="B9" s="62"/>
      <c r="C9" s="50" t="s">
        <v>304</v>
      </c>
      <c r="D9" s="62"/>
      <c r="E9" s="80">
        <v>19458347</v>
      </c>
      <c r="F9" s="78">
        <v>9.2</v>
      </c>
      <c r="G9" s="80">
        <v>1789833058</v>
      </c>
      <c r="H9" s="78">
        <v>4.5</v>
      </c>
      <c r="I9" s="62"/>
      <c r="J9" s="50"/>
    </row>
    <row r="10" spans="1:10" s="8" customFormat="1" ht="15" customHeight="1">
      <c r="A10" s="79" t="s">
        <v>247</v>
      </c>
      <c r="B10" s="62"/>
      <c r="C10" s="50" t="s">
        <v>161</v>
      </c>
      <c r="D10" s="62"/>
      <c r="E10" s="80">
        <v>18806650</v>
      </c>
      <c r="F10" s="78">
        <v>8.9</v>
      </c>
      <c r="G10" s="80">
        <v>1222194435</v>
      </c>
      <c r="H10" s="78">
        <v>3</v>
      </c>
      <c r="I10" s="62"/>
      <c r="J10" s="50"/>
    </row>
    <row r="11" spans="1:10" s="8" customFormat="1" ht="15" customHeight="1">
      <c r="A11" s="79" t="s">
        <v>248</v>
      </c>
      <c r="B11" s="62"/>
      <c r="C11" s="50" t="s">
        <v>305</v>
      </c>
      <c r="D11" s="62"/>
      <c r="E11" s="80">
        <v>18063200</v>
      </c>
      <c r="F11" s="78">
        <v>8.5</v>
      </c>
      <c r="G11" s="80">
        <v>1726853470</v>
      </c>
      <c r="H11" s="78">
        <v>4.3</v>
      </c>
      <c r="I11" s="62"/>
      <c r="J11" s="50"/>
    </row>
    <row r="12" spans="1:8" s="8" customFormat="1" ht="15" customHeight="1">
      <c r="A12" s="79" t="s">
        <v>249</v>
      </c>
      <c r="B12" s="62"/>
      <c r="C12" s="50" t="s">
        <v>162</v>
      </c>
      <c r="D12" s="62"/>
      <c r="E12" s="80">
        <v>13065290</v>
      </c>
      <c r="F12" s="78">
        <v>6.2</v>
      </c>
      <c r="G12" s="80">
        <v>1657632319</v>
      </c>
      <c r="H12" s="78">
        <v>4.1</v>
      </c>
    </row>
    <row r="13" spans="1:10" s="8" customFormat="1" ht="15" customHeight="1">
      <c r="A13" s="79" t="s">
        <v>250</v>
      </c>
      <c r="B13" s="62"/>
      <c r="C13" s="50" t="s">
        <v>163</v>
      </c>
      <c r="D13" s="62"/>
      <c r="E13" s="80">
        <v>10860427</v>
      </c>
      <c r="F13" s="78">
        <v>5.1</v>
      </c>
      <c r="G13" s="80">
        <v>2522571785</v>
      </c>
      <c r="H13" s="78">
        <v>6.3</v>
      </c>
      <c r="J13" s="50"/>
    </row>
    <row r="14" spans="1:10" s="8" customFormat="1" ht="15" customHeight="1">
      <c r="A14" s="79" t="s">
        <v>251</v>
      </c>
      <c r="B14" s="62"/>
      <c r="C14" s="50" t="s">
        <v>164</v>
      </c>
      <c r="D14" s="62"/>
      <c r="E14" s="80">
        <v>10437333</v>
      </c>
      <c r="F14" s="78">
        <v>4.9</v>
      </c>
      <c r="G14" s="80">
        <v>1358238412</v>
      </c>
      <c r="H14" s="78">
        <v>3.4</v>
      </c>
      <c r="J14" s="50"/>
    </row>
    <row r="15" spans="1:8" s="8" customFormat="1" ht="15" customHeight="1">
      <c r="A15" s="79" t="s">
        <v>252</v>
      </c>
      <c r="B15" s="62"/>
      <c r="C15" s="50" t="s">
        <v>306</v>
      </c>
      <c r="D15" s="62"/>
      <c r="E15" s="80">
        <v>9068502</v>
      </c>
      <c r="F15" s="78">
        <v>4.3</v>
      </c>
      <c r="G15" s="80">
        <v>1290990350</v>
      </c>
      <c r="H15" s="78">
        <v>3.2</v>
      </c>
    </row>
    <row r="16" spans="1:8" s="8" customFormat="1" ht="15" customHeight="1">
      <c r="A16" s="79" t="s">
        <v>307</v>
      </c>
      <c r="B16" s="62"/>
      <c r="C16" s="50" t="s">
        <v>308</v>
      </c>
      <c r="D16" s="62"/>
      <c r="E16" s="80">
        <v>7373559</v>
      </c>
      <c r="F16" s="78">
        <v>3.5</v>
      </c>
      <c r="G16" s="80">
        <v>1756390577</v>
      </c>
      <c r="H16" s="78">
        <v>4.4</v>
      </c>
    </row>
    <row r="17" spans="1:8" s="8" customFormat="1" ht="15" customHeight="1">
      <c r="A17" s="79" t="s">
        <v>309</v>
      </c>
      <c r="B17" s="62"/>
      <c r="C17" s="50" t="s">
        <v>10</v>
      </c>
      <c r="D17" s="62"/>
      <c r="E17" s="80">
        <v>5811857</v>
      </c>
      <c r="F17" s="78">
        <v>2.7</v>
      </c>
      <c r="G17" s="80">
        <v>755395560</v>
      </c>
      <c r="H17" s="78">
        <v>1.9</v>
      </c>
    </row>
    <row r="18" spans="1:8" s="8" customFormat="1" ht="15" customHeight="1">
      <c r="A18" s="79" t="s">
        <v>310</v>
      </c>
      <c r="B18" s="62"/>
      <c r="C18" s="50" t="s">
        <v>165</v>
      </c>
      <c r="D18" s="62"/>
      <c r="E18" s="80">
        <v>4543163</v>
      </c>
      <c r="F18" s="78">
        <v>2.1</v>
      </c>
      <c r="G18" s="80">
        <v>1329671939</v>
      </c>
      <c r="H18" s="78">
        <v>3.3</v>
      </c>
    </row>
    <row r="19" spans="1:8" s="8" customFormat="1" ht="15" customHeight="1">
      <c r="A19" s="79" t="s">
        <v>253</v>
      </c>
      <c r="B19" s="62"/>
      <c r="C19" s="50" t="s">
        <v>311</v>
      </c>
      <c r="D19" s="62"/>
      <c r="E19" s="80">
        <v>4257419</v>
      </c>
      <c r="F19" s="78">
        <v>2</v>
      </c>
      <c r="G19" s="80">
        <v>775170249</v>
      </c>
      <c r="H19" s="78">
        <v>1.9</v>
      </c>
    </row>
    <row r="20" spans="1:8" s="8" customFormat="1" ht="15" customHeight="1">
      <c r="A20" s="79" t="s">
        <v>254</v>
      </c>
      <c r="B20" s="62"/>
      <c r="C20" s="50" t="s">
        <v>11</v>
      </c>
      <c r="D20" s="62"/>
      <c r="E20" s="80">
        <v>3889594</v>
      </c>
      <c r="F20" s="78">
        <v>1.8</v>
      </c>
      <c r="G20" s="80">
        <v>1014484351</v>
      </c>
      <c r="H20" s="78">
        <v>2.5</v>
      </c>
    </row>
    <row r="21" spans="1:8" s="8" customFormat="1" ht="15" customHeight="1">
      <c r="A21" s="79" t="s">
        <v>255</v>
      </c>
      <c r="B21" s="62"/>
      <c r="C21" s="50" t="s">
        <v>312</v>
      </c>
      <c r="D21" s="62"/>
      <c r="E21" s="80">
        <v>3676845</v>
      </c>
      <c r="F21" s="78">
        <v>1.7</v>
      </c>
      <c r="G21" s="80">
        <v>471754242</v>
      </c>
      <c r="H21" s="78">
        <v>1.2</v>
      </c>
    </row>
    <row r="22" spans="1:8" s="8" customFormat="1" ht="15" customHeight="1">
      <c r="A22" s="79" t="s">
        <v>256</v>
      </c>
      <c r="B22" s="62"/>
      <c r="C22" s="50" t="s">
        <v>313</v>
      </c>
      <c r="D22" s="62"/>
      <c r="E22" s="80">
        <v>3075581</v>
      </c>
      <c r="F22" s="78">
        <v>1.5</v>
      </c>
      <c r="G22" s="80">
        <v>595080144</v>
      </c>
      <c r="H22" s="78">
        <v>1.5</v>
      </c>
    </row>
    <row r="23" spans="1:8" s="8" customFormat="1" ht="15" customHeight="1">
      <c r="A23" s="81"/>
      <c r="B23" s="62"/>
      <c r="C23" s="62"/>
      <c r="D23" s="62"/>
      <c r="E23" s="77"/>
      <c r="F23" s="78"/>
      <c r="G23" s="77"/>
      <c r="H23" s="78"/>
    </row>
    <row r="24" spans="1:10" s="95" customFormat="1" ht="15" customHeight="1">
      <c r="A24" s="167" t="s">
        <v>260</v>
      </c>
      <c r="B24" s="167"/>
      <c r="C24" s="167"/>
      <c r="D24" s="1"/>
      <c r="E24" s="2"/>
      <c r="F24" s="96"/>
      <c r="G24" s="2"/>
      <c r="H24" s="96"/>
      <c r="I24" s="92"/>
      <c r="J24" s="92"/>
    </row>
    <row r="25" spans="1:10" s="8" customFormat="1" ht="15" customHeight="1">
      <c r="A25" s="79" t="s">
        <v>314</v>
      </c>
      <c r="B25" s="62"/>
      <c r="C25" s="50" t="s">
        <v>315</v>
      </c>
      <c r="D25" s="62"/>
      <c r="E25" s="80">
        <v>6934122</v>
      </c>
      <c r="F25" s="78">
        <v>11.8</v>
      </c>
      <c r="G25" s="80">
        <v>988786058</v>
      </c>
      <c r="H25" s="78">
        <v>6.8</v>
      </c>
      <c r="J25" s="50"/>
    </row>
    <row r="26" spans="1:10" s="8" customFormat="1" ht="15" customHeight="1">
      <c r="A26" s="79" t="s">
        <v>246</v>
      </c>
      <c r="B26" s="62"/>
      <c r="C26" s="50" t="s">
        <v>316</v>
      </c>
      <c r="D26" s="62"/>
      <c r="E26" s="80">
        <v>5206010</v>
      </c>
      <c r="F26" s="78">
        <v>8.9</v>
      </c>
      <c r="G26" s="80">
        <v>528253704</v>
      </c>
      <c r="H26" s="78">
        <v>3.6</v>
      </c>
      <c r="J26" s="50"/>
    </row>
    <row r="27" spans="1:10" s="8" customFormat="1" ht="15" customHeight="1">
      <c r="A27" s="79" t="s">
        <v>247</v>
      </c>
      <c r="B27" s="62"/>
      <c r="C27" s="50" t="s">
        <v>56</v>
      </c>
      <c r="D27" s="62"/>
      <c r="E27" s="80">
        <v>5159168</v>
      </c>
      <c r="F27" s="78">
        <v>8.8</v>
      </c>
      <c r="G27" s="80">
        <v>654694131</v>
      </c>
      <c r="H27" s="78">
        <v>4.5</v>
      </c>
      <c r="J27" s="50"/>
    </row>
    <row r="28" spans="1:10" s="8" customFormat="1" ht="15" customHeight="1">
      <c r="A28" s="79" t="s">
        <v>248</v>
      </c>
      <c r="B28" s="62"/>
      <c r="C28" s="50" t="s">
        <v>317</v>
      </c>
      <c r="D28" s="62"/>
      <c r="E28" s="80">
        <v>4446478</v>
      </c>
      <c r="F28" s="78">
        <v>7.6</v>
      </c>
      <c r="G28" s="80">
        <v>1212853915</v>
      </c>
      <c r="H28" s="78">
        <v>8.3</v>
      </c>
      <c r="J28" s="50"/>
    </row>
    <row r="29" spans="1:10" s="8" customFormat="1" ht="15" customHeight="1">
      <c r="A29" s="79" t="s">
        <v>249</v>
      </c>
      <c r="B29" s="62"/>
      <c r="C29" s="50" t="s">
        <v>175</v>
      </c>
      <c r="D29" s="62"/>
      <c r="E29" s="80">
        <v>3886136</v>
      </c>
      <c r="F29" s="78">
        <v>6.6</v>
      </c>
      <c r="G29" s="80">
        <v>772606994</v>
      </c>
      <c r="H29" s="78">
        <v>5.3</v>
      </c>
      <c r="J29" s="50"/>
    </row>
    <row r="30" spans="1:10" s="8" customFormat="1" ht="15" customHeight="1">
      <c r="A30" s="79" t="s">
        <v>250</v>
      </c>
      <c r="B30" s="62"/>
      <c r="C30" s="50" t="s">
        <v>12</v>
      </c>
      <c r="D30" s="62"/>
      <c r="E30" s="80">
        <v>2575932</v>
      </c>
      <c r="F30" s="78">
        <v>4.4</v>
      </c>
      <c r="G30" s="80">
        <v>358238967</v>
      </c>
      <c r="H30" s="78">
        <v>2.5</v>
      </c>
      <c r="J30" s="50"/>
    </row>
    <row r="31" spans="1:10" s="8" customFormat="1" ht="15" customHeight="1">
      <c r="A31" s="79" t="s">
        <v>251</v>
      </c>
      <c r="B31" s="62"/>
      <c r="C31" s="50" t="s">
        <v>169</v>
      </c>
      <c r="D31" s="62"/>
      <c r="E31" s="80">
        <v>2505420</v>
      </c>
      <c r="F31" s="78">
        <v>4.3</v>
      </c>
      <c r="G31" s="80">
        <v>410339031</v>
      </c>
      <c r="H31" s="78">
        <v>2.8</v>
      </c>
      <c r="J31" s="50"/>
    </row>
    <row r="32" spans="1:10" s="8" customFormat="1" ht="15" customHeight="1">
      <c r="A32" s="79" t="s">
        <v>252</v>
      </c>
      <c r="B32" s="62"/>
      <c r="C32" s="50" t="s">
        <v>170</v>
      </c>
      <c r="D32" s="62"/>
      <c r="E32" s="80">
        <v>1689317</v>
      </c>
      <c r="F32" s="78">
        <v>2.9</v>
      </c>
      <c r="G32" s="80">
        <v>201616364</v>
      </c>
      <c r="H32" s="78">
        <v>1.4</v>
      </c>
      <c r="J32" s="50"/>
    </row>
    <row r="33" spans="1:10" s="8" customFormat="1" ht="15" customHeight="1">
      <c r="A33" s="79" t="s">
        <v>307</v>
      </c>
      <c r="B33" s="62"/>
      <c r="C33" s="50" t="s">
        <v>318</v>
      </c>
      <c r="D33" s="62"/>
      <c r="E33" s="80">
        <v>1621500</v>
      </c>
      <c r="F33" s="78">
        <v>2.8</v>
      </c>
      <c r="G33" s="80">
        <v>837288425</v>
      </c>
      <c r="H33" s="78">
        <v>5.7</v>
      </c>
      <c r="J33" s="50"/>
    </row>
    <row r="34" spans="1:10" s="8" customFormat="1" ht="15" customHeight="1">
      <c r="A34" s="79" t="s">
        <v>309</v>
      </c>
      <c r="B34" s="62"/>
      <c r="C34" s="50" t="s">
        <v>13</v>
      </c>
      <c r="D34" s="62"/>
      <c r="E34" s="80">
        <v>1572084</v>
      </c>
      <c r="F34" s="78">
        <v>2.7</v>
      </c>
      <c r="G34" s="80">
        <v>378179434</v>
      </c>
      <c r="H34" s="78">
        <v>2.6</v>
      </c>
      <c r="J34" s="50"/>
    </row>
    <row r="35" spans="1:10" s="8" customFormat="1" ht="15" customHeight="1">
      <c r="A35" s="79" t="s">
        <v>319</v>
      </c>
      <c r="B35" s="62"/>
      <c r="C35" s="50" t="s">
        <v>320</v>
      </c>
      <c r="D35" s="62"/>
      <c r="E35" s="80">
        <v>1394349</v>
      </c>
      <c r="F35" s="78">
        <v>2.4</v>
      </c>
      <c r="G35" s="80">
        <v>189634088</v>
      </c>
      <c r="H35" s="78">
        <v>1.8</v>
      </c>
      <c r="J35" s="50"/>
    </row>
    <row r="36" spans="1:10" s="8" customFormat="1" ht="15" customHeight="1">
      <c r="A36" s="79" t="s">
        <v>253</v>
      </c>
      <c r="B36" s="62"/>
      <c r="C36" s="50" t="s">
        <v>321</v>
      </c>
      <c r="D36" s="62"/>
      <c r="E36" s="80">
        <v>1196486</v>
      </c>
      <c r="F36" s="78">
        <v>2</v>
      </c>
      <c r="G36" s="80">
        <v>440594103</v>
      </c>
      <c r="H36" s="78">
        <v>3</v>
      </c>
      <c r="J36" s="50"/>
    </row>
    <row r="37" spans="1:10" s="8" customFormat="1" ht="15" customHeight="1">
      <c r="A37" s="79" t="s">
        <v>254</v>
      </c>
      <c r="B37" s="62"/>
      <c r="C37" s="50" t="s">
        <v>322</v>
      </c>
      <c r="D37" s="62"/>
      <c r="E37" s="80">
        <v>1179811</v>
      </c>
      <c r="F37" s="78">
        <v>2</v>
      </c>
      <c r="G37" s="80">
        <v>207529754</v>
      </c>
      <c r="H37" s="78">
        <v>1.4</v>
      </c>
      <c r="J37" s="50"/>
    </row>
    <row r="38" spans="1:10" s="8" customFormat="1" ht="15" customHeight="1">
      <c r="A38" s="79" t="s">
        <v>255</v>
      </c>
      <c r="B38" s="62"/>
      <c r="C38" s="50" t="s">
        <v>323</v>
      </c>
      <c r="D38" s="62"/>
      <c r="E38" s="80">
        <v>980420</v>
      </c>
      <c r="F38" s="78">
        <v>1.7</v>
      </c>
      <c r="G38" s="80">
        <v>243810071</v>
      </c>
      <c r="H38" s="78">
        <v>1.7</v>
      </c>
      <c r="J38" s="50"/>
    </row>
    <row r="39" spans="1:10" s="8" customFormat="1" ht="15" customHeight="1">
      <c r="A39" s="79" t="s">
        <v>256</v>
      </c>
      <c r="B39" s="62"/>
      <c r="C39" s="50" t="s">
        <v>324</v>
      </c>
      <c r="D39" s="62"/>
      <c r="E39" s="80">
        <v>781382</v>
      </c>
      <c r="F39" s="78">
        <v>1.3</v>
      </c>
      <c r="G39" s="80">
        <v>214292968</v>
      </c>
      <c r="H39" s="78">
        <v>1.5</v>
      </c>
      <c r="J39" s="50"/>
    </row>
    <row r="40" spans="1:8" s="8" customFormat="1" ht="15" customHeight="1">
      <c r="A40" s="81"/>
      <c r="B40" s="62"/>
      <c r="C40" s="62"/>
      <c r="D40" s="62"/>
      <c r="E40" s="77"/>
      <c r="F40" s="78"/>
      <c r="G40" s="77"/>
      <c r="H40" s="78"/>
    </row>
    <row r="41" spans="1:10" s="95" customFormat="1" ht="15" customHeight="1">
      <c r="A41" s="167" t="s">
        <v>261</v>
      </c>
      <c r="B41" s="167"/>
      <c r="C41" s="167"/>
      <c r="D41" s="1"/>
      <c r="E41" s="2"/>
      <c r="F41" s="96"/>
      <c r="G41" s="2"/>
      <c r="H41" s="96"/>
      <c r="I41" s="92"/>
      <c r="J41" s="92"/>
    </row>
    <row r="42" spans="1:10" s="8" customFormat="1" ht="15" customHeight="1">
      <c r="A42" s="79" t="s">
        <v>245</v>
      </c>
      <c r="B42" s="62"/>
      <c r="C42" s="50" t="s">
        <v>325</v>
      </c>
      <c r="D42" s="62"/>
      <c r="E42" s="80">
        <v>855949</v>
      </c>
      <c r="F42" s="78">
        <v>9.4</v>
      </c>
      <c r="G42" s="80">
        <v>890020343</v>
      </c>
      <c r="H42" s="78">
        <v>11.2</v>
      </c>
      <c r="J42" s="50"/>
    </row>
    <row r="43" spans="1:10" s="8" customFormat="1" ht="15" customHeight="1">
      <c r="A43" s="79" t="s">
        <v>246</v>
      </c>
      <c r="B43" s="62"/>
      <c r="C43" s="50" t="s">
        <v>326</v>
      </c>
      <c r="D43" s="62"/>
      <c r="E43" s="80">
        <v>643843</v>
      </c>
      <c r="F43" s="78">
        <v>7</v>
      </c>
      <c r="G43" s="80">
        <v>145642940</v>
      </c>
      <c r="H43" s="78">
        <v>1.8</v>
      </c>
      <c r="J43" s="50"/>
    </row>
    <row r="44" spans="1:10" s="8" customFormat="1" ht="15" customHeight="1">
      <c r="A44" s="79" t="s">
        <v>247</v>
      </c>
      <c r="B44" s="62"/>
      <c r="C44" s="50" t="s">
        <v>327</v>
      </c>
      <c r="D44" s="62"/>
      <c r="E44" s="80">
        <v>577436</v>
      </c>
      <c r="F44" s="78">
        <v>6.3</v>
      </c>
      <c r="G44" s="80">
        <v>398210623</v>
      </c>
      <c r="H44" s="78">
        <v>5</v>
      </c>
      <c r="J44" s="50"/>
    </row>
    <row r="45" spans="1:10" s="8" customFormat="1" ht="15" customHeight="1">
      <c r="A45" s="79" t="s">
        <v>248</v>
      </c>
      <c r="B45" s="62"/>
      <c r="C45" s="50" t="s">
        <v>328</v>
      </c>
      <c r="D45" s="62"/>
      <c r="E45" s="80">
        <v>438840</v>
      </c>
      <c r="F45" s="78">
        <v>4.8</v>
      </c>
      <c r="G45" s="80">
        <v>207839380</v>
      </c>
      <c r="H45" s="78">
        <v>2.6</v>
      </c>
      <c r="J45" s="50"/>
    </row>
    <row r="46" spans="1:10" s="8" customFormat="1" ht="15" customHeight="1">
      <c r="A46" s="79" t="s">
        <v>249</v>
      </c>
      <c r="B46" s="62"/>
      <c r="C46" s="50" t="s">
        <v>329</v>
      </c>
      <c r="D46" s="62"/>
      <c r="E46" s="80">
        <v>421120</v>
      </c>
      <c r="F46" s="78">
        <v>4.6</v>
      </c>
      <c r="G46" s="80">
        <v>309476053</v>
      </c>
      <c r="H46" s="78">
        <v>3.9</v>
      </c>
      <c r="J46" s="50"/>
    </row>
    <row r="47" spans="1:10" s="8" customFormat="1" ht="15" customHeight="1">
      <c r="A47" s="79" t="s">
        <v>250</v>
      </c>
      <c r="B47" s="62"/>
      <c r="C47" s="50" t="s">
        <v>330</v>
      </c>
      <c r="D47" s="62"/>
      <c r="E47" s="80">
        <v>415391</v>
      </c>
      <c r="F47" s="78">
        <v>4.5</v>
      </c>
      <c r="G47" s="80">
        <v>188608534</v>
      </c>
      <c r="H47" s="78">
        <v>2.4</v>
      </c>
      <c r="J47" s="50"/>
    </row>
    <row r="48" spans="1:10" s="8" customFormat="1" ht="15" customHeight="1">
      <c r="A48" s="79" t="s">
        <v>251</v>
      </c>
      <c r="B48" s="62"/>
      <c r="C48" s="50" t="s">
        <v>331</v>
      </c>
      <c r="D48" s="62"/>
      <c r="E48" s="80">
        <v>414476</v>
      </c>
      <c r="F48" s="78">
        <v>4.5</v>
      </c>
      <c r="G48" s="80">
        <v>876002231</v>
      </c>
      <c r="H48" s="78">
        <v>11</v>
      </c>
      <c r="J48" s="50"/>
    </row>
    <row r="49" spans="1:10" s="8" customFormat="1" ht="15" customHeight="1">
      <c r="A49" s="79" t="s">
        <v>252</v>
      </c>
      <c r="B49" s="62"/>
      <c r="C49" s="50" t="s">
        <v>332</v>
      </c>
      <c r="D49" s="62"/>
      <c r="E49" s="80">
        <v>293529</v>
      </c>
      <c r="F49" s="78">
        <v>3.2</v>
      </c>
      <c r="G49" s="80">
        <v>117247303</v>
      </c>
      <c r="H49" s="78">
        <v>1.5</v>
      </c>
      <c r="J49" s="50"/>
    </row>
    <row r="50" spans="1:10" s="8" customFormat="1" ht="15" customHeight="1">
      <c r="A50" s="79" t="s">
        <v>333</v>
      </c>
      <c r="B50" s="62"/>
      <c r="C50" s="50" t="s">
        <v>41</v>
      </c>
      <c r="D50" s="62"/>
      <c r="E50" s="80">
        <v>244018</v>
      </c>
      <c r="F50" s="78">
        <v>2.7</v>
      </c>
      <c r="G50" s="80">
        <v>265377944</v>
      </c>
      <c r="H50" s="78">
        <v>3.3</v>
      </c>
      <c r="J50" s="50"/>
    </row>
    <row r="51" spans="1:10" s="8" customFormat="1" ht="15" customHeight="1">
      <c r="A51" s="79" t="s">
        <v>334</v>
      </c>
      <c r="B51" s="62"/>
      <c r="C51" s="50" t="s">
        <v>176</v>
      </c>
      <c r="D51" s="62"/>
      <c r="E51" s="80">
        <v>239673</v>
      </c>
      <c r="F51" s="78">
        <v>2.6</v>
      </c>
      <c r="G51" s="80">
        <v>207637670</v>
      </c>
      <c r="H51" s="78">
        <v>2.6</v>
      </c>
      <c r="J51" s="50"/>
    </row>
    <row r="52" spans="1:10" s="8" customFormat="1" ht="15" customHeight="1">
      <c r="A52" s="79" t="s">
        <v>335</v>
      </c>
      <c r="B52" s="62"/>
      <c r="C52" s="50" t="s">
        <v>336</v>
      </c>
      <c r="D52" s="62"/>
      <c r="E52" s="80">
        <v>181466</v>
      </c>
      <c r="F52" s="78">
        <v>2</v>
      </c>
      <c r="G52" s="80">
        <v>100825690</v>
      </c>
      <c r="H52" s="78">
        <v>1.3</v>
      </c>
      <c r="J52" s="50"/>
    </row>
    <row r="53" spans="1:10" s="8" customFormat="1" ht="15" customHeight="1">
      <c r="A53" s="79" t="s">
        <v>253</v>
      </c>
      <c r="B53" s="62"/>
      <c r="C53" s="50" t="s">
        <v>337</v>
      </c>
      <c r="D53" s="62"/>
      <c r="E53" s="80">
        <v>173107</v>
      </c>
      <c r="F53" s="78">
        <v>1.9</v>
      </c>
      <c r="G53" s="80">
        <v>81813165</v>
      </c>
      <c r="H53" s="78">
        <v>1</v>
      </c>
      <c r="J53" s="50"/>
    </row>
    <row r="54" spans="1:10" s="8" customFormat="1" ht="15" customHeight="1">
      <c r="A54" s="79" t="s">
        <v>254</v>
      </c>
      <c r="B54" s="62"/>
      <c r="C54" s="50" t="s">
        <v>292</v>
      </c>
      <c r="D54" s="62"/>
      <c r="E54" s="80">
        <v>151219</v>
      </c>
      <c r="F54" s="78">
        <v>1.7</v>
      </c>
      <c r="G54" s="80">
        <v>101404834</v>
      </c>
      <c r="H54" s="78">
        <v>1.3</v>
      </c>
      <c r="J54" s="50"/>
    </row>
    <row r="55" spans="1:10" s="8" customFormat="1" ht="15" customHeight="1">
      <c r="A55" s="79" t="s">
        <v>255</v>
      </c>
      <c r="B55" s="62"/>
      <c r="C55" s="50" t="s">
        <v>338</v>
      </c>
      <c r="D55" s="62"/>
      <c r="E55" s="80">
        <v>147856</v>
      </c>
      <c r="F55" s="78">
        <v>1.6</v>
      </c>
      <c r="G55" s="80">
        <v>105102928</v>
      </c>
      <c r="H55" s="78">
        <v>1.3</v>
      </c>
      <c r="J55" s="50"/>
    </row>
    <row r="56" spans="1:10" s="8" customFormat="1" ht="15" customHeight="1">
      <c r="A56" s="79" t="s">
        <v>256</v>
      </c>
      <c r="B56" s="62"/>
      <c r="C56" s="50" t="s">
        <v>339</v>
      </c>
      <c r="D56" s="62"/>
      <c r="E56" s="80">
        <v>127400</v>
      </c>
      <c r="F56" s="78">
        <v>1.4</v>
      </c>
      <c r="G56" s="80">
        <v>87738988</v>
      </c>
      <c r="H56" s="78">
        <v>1.1</v>
      </c>
      <c r="J56" s="50"/>
    </row>
    <row r="57" spans="1:8" s="8" customFormat="1" ht="15" customHeight="1" thickBot="1">
      <c r="A57" s="82"/>
      <c r="B57" s="61"/>
      <c r="C57" s="61"/>
      <c r="D57" s="61"/>
      <c r="E57" s="83"/>
      <c r="F57" s="84"/>
      <c r="G57" s="83"/>
      <c r="H57" s="84"/>
    </row>
    <row r="58" spans="1:8" s="95" customFormat="1" ht="19.5" customHeight="1">
      <c r="A58" s="149" t="s">
        <v>278</v>
      </c>
      <c r="B58" s="149"/>
      <c r="C58" s="149"/>
      <c r="D58" s="149"/>
      <c r="E58" s="149"/>
      <c r="F58" s="149"/>
      <c r="G58" s="149"/>
      <c r="H58" s="149"/>
    </row>
    <row r="59" spans="1:8" s="95" customFormat="1" ht="15" customHeight="1">
      <c r="A59" s="3"/>
      <c r="B59" s="92"/>
      <c r="C59" s="92"/>
      <c r="D59" s="92"/>
      <c r="E59" s="93"/>
      <c r="F59" s="94" t="s">
        <v>340</v>
      </c>
      <c r="G59" s="93"/>
      <c r="H59" s="94"/>
    </row>
    <row r="60" spans="1:8" s="95" customFormat="1" ht="18" customHeight="1" thickBot="1">
      <c r="A60" s="61"/>
      <c r="B60" s="61"/>
      <c r="C60" s="61"/>
      <c r="D60" s="61"/>
      <c r="E60" s="83"/>
      <c r="F60" s="162" t="s">
        <v>366</v>
      </c>
      <c r="G60" s="162"/>
      <c r="H60" s="162"/>
    </row>
    <row r="61" spans="1:8" s="95" customFormat="1" ht="16.5" customHeight="1">
      <c r="A61" s="170" t="s">
        <v>279</v>
      </c>
      <c r="B61" s="172" t="s">
        <v>159</v>
      </c>
      <c r="C61" s="155"/>
      <c r="D61" s="89"/>
      <c r="E61" s="168" t="s">
        <v>257</v>
      </c>
      <c r="F61" s="66"/>
      <c r="G61" s="168" t="s">
        <v>160</v>
      </c>
      <c r="H61" s="67"/>
    </row>
    <row r="62" spans="1:8" s="95" customFormat="1" ht="16.5" customHeight="1">
      <c r="A62" s="171"/>
      <c r="B62" s="173"/>
      <c r="C62" s="139"/>
      <c r="D62" s="69"/>
      <c r="E62" s="169"/>
      <c r="F62" s="71" t="s">
        <v>258</v>
      </c>
      <c r="G62" s="169"/>
      <c r="H62" s="72" t="s">
        <v>258</v>
      </c>
    </row>
    <row r="63" spans="1:8" s="95" customFormat="1" ht="15" customHeight="1">
      <c r="A63" s="73"/>
      <c r="B63" s="64"/>
      <c r="C63" s="64"/>
      <c r="D63" s="89"/>
      <c r="E63" s="99"/>
      <c r="F63" s="76"/>
      <c r="G63" s="99"/>
      <c r="H63" s="76"/>
    </row>
    <row r="64" spans="1:8" s="95" customFormat="1" ht="15" customHeight="1">
      <c r="A64" s="167" t="s">
        <v>262</v>
      </c>
      <c r="B64" s="167"/>
      <c r="C64" s="167"/>
      <c r="D64" s="1"/>
      <c r="E64" s="2"/>
      <c r="F64" s="96"/>
      <c r="G64" s="2"/>
      <c r="H64" s="96"/>
    </row>
    <row r="65" spans="1:8" s="95" customFormat="1" ht="15" customHeight="1">
      <c r="A65" s="79" t="s">
        <v>245</v>
      </c>
      <c r="B65" s="62"/>
      <c r="C65" s="50" t="s">
        <v>166</v>
      </c>
      <c r="D65" s="62"/>
      <c r="E65" s="80">
        <v>1390018</v>
      </c>
      <c r="F65" s="78">
        <v>18.1</v>
      </c>
      <c r="G65" s="80">
        <v>2035140638</v>
      </c>
      <c r="H65" s="78">
        <v>35.6</v>
      </c>
    </row>
    <row r="66" spans="1:8" s="95" customFormat="1" ht="15" customHeight="1">
      <c r="A66" s="79" t="s">
        <v>246</v>
      </c>
      <c r="B66" s="62"/>
      <c r="C66" s="50" t="s">
        <v>14</v>
      </c>
      <c r="D66" s="62"/>
      <c r="E66" s="80">
        <v>586530</v>
      </c>
      <c r="F66" s="78">
        <v>7.6</v>
      </c>
      <c r="G66" s="80">
        <v>288060073</v>
      </c>
      <c r="H66" s="78">
        <v>5</v>
      </c>
    </row>
    <row r="67" spans="1:8" s="95" customFormat="1" ht="15" customHeight="1">
      <c r="A67" s="79" t="s">
        <v>247</v>
      </c>
      <c r="B67" s="62"/>
      <c r="C67" s="50" t="s">
        <v>16</v>
      </c>
      <c r="D67" s="62"/>
      <c r="E67" s="80">
        <v>370981</v>
      </c>
      <c r="F67" s="78">
        <v>4.8</v>
      </c>
      <c r="G67" s="80">
        <v>160456631</v>
      </c>
      <c r="H67" s="78">
        <v>2.8</v>
      </c>
    </row>
    <row r="68" spans="1:8" s="95" customFormat="1" ht="15" customHeight="1">
      <c r="A68" s="79" t="s">
        <v>248</v>
      </c>
      <c r="B68" s="62"/>
      <c r="C68" s="50" t="s">
        <v>181</v>
      </c>
      <c r="D68" s="62"/>
      <c r="E68" s="80">
        <v>311163</v>
      </c>
      <c r="F68" s="78">
        <v>4</v>
      </c>
      <c r="G68" s="80">
        <v>228235783</v>
      </c>
      <c r="H68" s="78">
        <v>4</v>
      </c>
    </row>
    <row r="69" spans="1:8" s="95" customFormat="1" ht="15" customHeight="1">
      <c r="A69" s="79" t="s">
        <v>249</v>
      </c>
      <c r="B69" s="62"/>
      <c r="C69" s="50" t="s">
        <v>42</v>
      </c>
      <c r="D69" s="62"/>
      <c r="E69" s="80">
        <v>306507</v>
      </c>
      <c r="F69" s="78">
        <v>4</v>
      </c>
      <c r="G69" s="80">
        <v>113339501</v>
      </c>
      <c r="H69" s="78">
        <v>2</v>
      </c>
    </row>
    <row r="70" spans="1:8" s="95" customFormat="1" ht="15" customHeight="1">
      <c r="A70" s="79" t="s">
        <v>250</v>
      </c>
      <c r="B70" s="62"/>
      <c r="C70" s="50" t="s">
        <v>15</v>
      </c>
      <c r="D70" s="62"/>
      <c r="E70" s="80">
        <v>3044789</v>
      </c>
      <c r="F70" s="78">
        <v>4</v>
      </c>
      <c r="G70" s="80">
        <v>150740561</v>
      </c>
      <c r="H70" s="78">
        <v>2.6</v>
      </c>
    </row>
    <row r="71" spans="1:8" s="95" customFormat="1" ht="15" customHeight="1">
      <c r="A71" s="79" t="s">
        <v>251</v>
      </c>
      <c r="B71" s="62"/>
      <c r="C71" s="50" t="s">
        <v>17</v>
      </c>
      <c r="D71" s="62"/>
      <c r="E71" s="80">
        <v>275316</v>
      </c>
      <c r="F71" s="78">
        <v>3.6</v>
      </c>
      <c r="G71" s="80">
        <v>169733938</v>
      </c>
      <c r="H71" s="78">
        <v>3</v>
      </c>
    </row>
    <row r="72" spans="1:8" s="95" customFormat="1" ht="15" customHeight="1">
      <c r="A72" s="79" t="s">
        <v>252</v>
      </c>
      <c r="B72" s="62"/>
      <c r="C72" s="50" t="s">
        <v>43</v>
      </c>
      <c r="D72" s="62"/>
      <c r="E72" s="80">
        <v>226701</v>
      </c>
      <c r="F72" s="78">
        <v>2.9</v>
      </c>
      <c r="G72" s="80">
        <v>296211376</v>
      </c>
      <c r="H72" s="78">
        <v>5.2</v>
      </c>
    </row>
    <row r="73" spans="1:8" s="95" customFormat="1" ht="15" customHeight="1">
      <c r="A73" s="79" t="s">
        <v>307</v>
      </c>
      <c r="B73" s="62"/>
      <c r="C73" s="50" t="s">
        <v>57</v>
      </c>
      <c r="D73" s="62"/>
      <c r="E73" s="80">
        <v>184632</v>
      </c>
      <c r="F73" s="78">
        <v>2.4</v>
      </c>
      <c r="G73" s="80">
        <v>185905289</v>
      </c>
      <c r="H73" s="78">
        <v>3.3</v>
      </c>
    </row>
    <row r="74" spans="1:8" s="95" customFormat="1" ht="15" customHeight="1">
      <c r="A74" s="79" t="s">
        <v>309</v>
      </c>
      <c r="B74" s="62"/>
      <c r="C74" s="50" t="s">
        <v>45</v>
      </c>
      <c r="D74" s="62"/>
      <c r="E74" s="80">
        <v>134353</v>
      </c>
      <c r="F74" s="78">
        <v>1.7</v>
      </c>
      <c r="G74" s="80">
        <v>67258670</v>
      </c>
      <c r="H74" s="78">
        <v>1.2</v>
      </c>
    </row>
    <row r="75" spans="1:8" s="95" customFormat="1" ht="15" customHeight="1">
      <c r="A75" s="79" t="s">
        <v>310</v>
      </c>
      <c r="B75" s="62"/>
      <c r="C75" s="50" t="s">
        <v>46</v>
      </c>
      <c r="D75" s="62"/>
      <c r="E75" s="80">
        <v>122004</v>
      </c>
      <c r="F75" s="78">
        <v>1.6</v>
      </c>
      <c r="G75" s="80">
        <v>62011896</v>
      </c>
      <c r="H75" s="78">
        <v>1.1</v>
      </c>
    </row>
    <row r="76" spans="1:8" s="95" customFormat="1" ht="15" customHeight="1">
      <c r="A76" s="79" t="s">
        <v>253</v>
      </c>
      <c r="B76" s="62"/>
      <c r="C76" s="50" t="s">
        <v>44</v>
      </c>
      <c r="D76" s="62"/>
      <c r="E76" s="80">
        <v>120839</v>
      </c>
      <c r="F76" s="78">
        <v>1.6</v>
      </c>
      <c r="G76" s="80">
        <v>59400781</v>
      </c>
      <c r="H76" s="78">
        <v>1</v>
      </c>
    </row>
    <row r="77" spans="1:8" s="95" customFormat="1" ht="15" customHeight="1">
      <c r="A77" s="79" t="s">
        <v>254</v>
      </c>
      <c r="B77" s="62"/>
      <c r="C77" s="50" t="s">
        <v>18</v>
      </c>
      <c r="D77" s="62"/>
      <c r="E77" s="80">
        <v>116350</v>
      </c>
      <c r="F77" s="78">
        <v>1.5</v>
      </c>
      <c r="G77" s="80">
        <v>102533931</v>
      </c>
      <c r="H77" s="78">
        <v>1.8</v>
      </c>
    </row>
    <row r="78" spans="1:8" s="95" customFormat="1" ht="15" customHeight="1">
      <c r="A78" s="79" t="s">
        <v>255</v>
      </c>
      <c r="B78" s="62"/>
      <c r="C78" s="50" t="s">
        <v>182</v>
      </c>
      <c r="D78" s="62"/>
      <c r="E78" s="80">
        <v>92790</v>
      </c>
      <c r="F78" s="78">
        <v>1.2</v>
      </c>
      <c r="G78" s="80">
        <v>37886242</v>
      </c>
      <c r="H78" s="78">
        <v>0.7</v>
      </c>
    </row>
    <row r="79" spans="1:8" s="95" customFormat="1" ht="15" customHeight="1">
      <c r="A79" s="79" t="s">
        <v>256</v>
      </c>
      <c r="B79" s="62"/>
      <c r="C79" s="50" t="s">
        <v>293</v>
      </c>
      <c r="D79" s="62"/>
      <c r="E79" s="80">
        <v>88325</v>
      </c>
      <c r="F79" s="78">
        <v>1.1</v>
      </c>
      <c r="G79" s="80">
        <v>23353895</v>
      </c>
      <c r="H79" s="78">
        <v>0.4</v>
      </c>
    </row>
    <row r="80" spans="1:8" s="95" customFormat="1" ht="15" customHeight="1">
      <c r="A80" s="97"/>
      <c r="B80" s="1"/>
      <c r="C80" s="1"/>
      <c r="D80" s="1"/>
      <c r="E80" s="2"/>
      <c r="F80" s="96"/>
      <c r="G80" s="2"/>
      <c r="H80" s="96"/>
    </row>
    <row r="81" spans="1:8" s="95" customFormat="1" ht="15" customHeight="1">
      <c r="A81" s="167" t="s">
        <v>263</v>
      </c>
      <c r="B81" s="167"/>
      <c r="C81" s="167"/>
      <c r="D81" s="1"/>
      <c r="E81" s="2"/>
      <c r="F81" s="96"/>
      <c r="G81" s="2"/>
      <c r="H81" s="96"/>
    </row>
    <row r="82" spans="1:8" s="95" customFormat="1" ht="15" customHeight="1">
      <c r="A82" s="79" t="s">
        <v>341</v>
      </c>
      <c r="B82" s="62"/>
      <c r="C82" s="50" t="s">
        <v>342</v>
      </c>
      <c r="D82" s="62"/>
      <c r="E82" s="80">
        <v>991120</v>
      </c>
      <c r="F82" s="78">
        <v>6.5</v>
      </c>
      <c r="G82" s="80">
        <v>371654316</v>
      </c>
      <c r="H82" s="78">
        <v>4.6</v>
      </c>
    </row>
    <row r="83" spans="1:8" s="95" customFormat="1" ht="15" customHeight="1">
      <c r="A83" s="79" t="s">
        <v>246</v>
      </c>
      <c r="B83" s="62"/>
      <c r="C83" s="50" t="s">
        <v>343</v>
      </c>
      <c r="D83" s="62"/>
      <c r="E83" s="80">
        <v>892564</v>
      </c>
      <c r="F83" s="78">
        <v>5.8</v>
      </c>
      <c r="G83" s="80">
        <v>315928495</v>
      </c>
      <c r="H83" s="78">
        <v>3.9</v>
      </c>
    </row>
    <row r="84" spans="1:8" s="95" customFormat="1" ht="15" customHeight="1">
      <c r="A84" s="79" t="s">
        <v>247</v>
      </c>
      <c r="B84" s="62"/>
      <c r="C84" s="50" t="s">
        <v>344</v>
      </c>
      <c r="D84" s="62"/>
      <c r="E84" s="80">
        <v>704427</v>
      </c>
      <c r="F84" s="78">
        <v>4.6</v>
      </c>
      <c r="G84" s="80">
        <v>480094512</v>
      </c>
      <c r="H84" s="78">
        <v>5.9</v>
      </c>
    </row>
    <row r="85" spans="1:8" s="95" customFormat="1" ht="15" customHeight="1">
      <c r="A85" s="79" t="s">
        <v>248</v>
      </c>
      <c r="B85" s="62"/>
      <c r="C85" s="50" t="s">
        <v>20</v>
      </c>
      <c r="D85" s="62"/>
      <c r="E85" s="80">
        <v>457845</v>
      </c>
      <c r="F85" s="78">
        <v>3</v>
      </c>
      <c r="G85" s="80">
        <v>268072755</v>
      </c>
      <c r="H85" s="78">
        <v>3.3</v>
      </c>
    </row>
    <row r="86" spans="1:8" s="95" customFormat="1" ht="15" customHeight="1">
      <c r="A86" s="79" t="s">
        <v>249</v>
      </c>
      <c r="B86" s="62"/>
      <c r="C86" s="50" t="s">
        <v>19</v>
      </c>
      <c r="D86" s="62"/>
      <c r="E86" s="80">
        <v>447369</v>
      </c>
      <c r="F86" s="78">
        <v>2.9</v>
      </c>
      <c r="G86" s="80">
        <v>179240899</v>
      </c>
      <c r="H86" s="78">
        <v>2.2</v>
      </c>
    </row>
    <row r="87" spans="1:8" s="95" customFormat="1" ht="15" customHeight="1">
      <c r="A87" s="79" t="s">
        <v>250</v>
      </c>
      <c r="B87" s="62"/>
      <c r="C87" s="50" t="s">
        <v>58</v>
      </c>
      <c r="D87" s="62"/>
      <c r="E87" s="80">
        <v>400300</v>
      </c>
      <c r="F87" s="78">
        <v>2.6</v>
      </c>
      <c r="G87" s="80">
        <v>224149253</v>
      </c>
      <c r="H87" s="78">
        <v>2.8</v>
      </c>
    </row>
    <row r="88" spans="1:8" s="95" customFormat="1" ht="15" customHeight="1">
      <c r="A88" s="79" t="s">
        <v>251</v>
      </c>
      <c r="B88" s="62"/>
      <c r="C88" s="50" t="s">
        <v>167</v>
      </c>
      <c r="D88" s="62"/>
      <c r="E88" s="80">
        <v>324740</v>
      </c>
      <c r="F88" s="78">
        <v>2.1</v>
      </c>
      <c r="G88" s="80">
        <v>89158822</v>
      </c>
      <c r="H88" s="78">
        <v>1.1</v>
      </c>
    </row>
    <row r="89" spans="1:8" s="95" customFormat="1" ht="15" customHeight="1">
      <c r="A89" s="79" t="s">
        <v>252</v>
      </c>
      <c r="B89" s="62"/>
      <c r="C89" s="50" t="s">
        <v>177</v>
      </c>
      <c r="D89" s="62"/>
      <c r="E89" s="80">
        <v>303677</v>
      </c>
      <c r="F89" s="78">
        <v>2</v>
      </c>
      <c r="G89" s="80">
        <v>165670858</v>
      </c>
      <c r="H89" s="78">
        <v>2</v>
      </c>
    </row>
    <row r="90" spans="1:8" s="95" customFormat="1" ht="15" customHeight="1">
      <c r="A90" s="79" t="s">
        <v>333</v>
      </c>
      <c r="B90" s="62"/>
      <c r="C90" s="50" t="s">
        <v>345</v>
      </c>
      <c r="D90" s="62"/>
      <c r="E90" s="80">
        <v>278756</v>
      </c>
      <c r="F90" s="78">
        <v>1.8</v>
      </c>
      <c r="G90" s="80">
        <v>213678773</v>
      </c>
      <c r="H90" s="78">
        <v>2.6</v>
      </c>
    </row>
    <row r="91" spans="1:8" s="95" customFormat="1" ht="15" customHeight="1">
      <c r="A91" s="79" t="s">
        <v>334</v>
      </c>
      <c r="B91" s="62"/>
      <c r="C91" s="50" t="s">
        <v>21</v>
      </c>
      <c r="D91" s="62"/>
      <c r="E91" s="80">
        <v>260778</v>
      </c>
      <c r="F91" s="78">
        <v>1.7</v>
      </c>
      <c r="G91" s="80">
        <v>159275955</v>
      </c>
      <c r="H91" s="78">
        <v>2</v>
      </c>
    </row>
    <row r="92" spans="1:8" s="95" customFormat="1" ht="15" customHeight="1">
      <c r="A92" s="79" t="s">
        <v>335</v>
      </c>
      <c r="B92" s="62"/>
      <c r="C92" s="50" t="s">
        <v>346</v>
      </c>
      <c r="D92" s="62"/>
      <c r="E92" s="80">
        <v>215899</v>
      </c>
      <c r="F92" s="78">
        <v>1.4</v>
      </c>
      <c r="G92" s="80">
        <v>242624293</v>
      </c>
      <c r="H92" s="78">
        <v>3</v>
      </c>
    </row>
    <row r="93" spans="1:8" ht="15" customHeight="1">
      <c r="A93" s="79" t="s">
        <v>253</v>
      </c>
      <c r="B93" s="62"/>
      <c r="C93" s="50" t="s">
        <v>47</v>
      </c>
      <c r="D93" s="62"/>
      <c r="E93" s="80">
        <v>202231</v>
      </c>
      <c r="F93" s="78">
        <v>1.3</v>
      </c>
      <c r="G93" s="80">
        <v>116987897</v>
      </c>
      <c r="H93" s="78">
        <v>1.4</v>
      </c>
    </row>
    <row r="94" spans="1:8" ht="15" customHeight="1">
      <c r="A94" s="79" t="s">
        <v>254</v>
      </c>
      <c r="B94" s="62"/>
      <c r="C94" s="50" t="s">
        <v>294</v>
      </c>
      <c r="D94" s="62"/>
      <c r="E94" s="80">
        <v>160207</v>
      </c>
      <c r="F94" s="78">
        <v>1</v>
      </c>
      <c r="G94" s="80">
        <v>92319146</v>
      </c>
      <c r="H94" s="78">
        <v>1.1</v>
      </c>
    </row>
    <row r="95" spans="1:8" ht="15" customHeight="1">
      <c r="A95" s="79" t="s">
        <v>255</v>
      </c>
      <c r="B95" s="62"/>
      <c r="C95" s="50" t="s">
        <v>347</v>
      </c>
      <c r="D95" s="62"/>
      <c r="E95" s="80">
        <v>160137</v>
      </c>
      <c r="F95" s="78">
        <v>1</v>
      </c>
      <c r="G95" s="80">
        <v>92678235</v>
      </c>
      <c r="H95" s="78">
        <v>1.1</v>
      </c>
    </row>
    <row r="96" spans="1:8" ht="15" customHeight="1">
      <c r="A96" s="79" t="s">
        <v>256</v>
      </c>
      <c r="B96" s="62"/>
      <c r="C96" s="50" t="s">
        <v>295</v>
      </c>
      <c r="D96" s="62"/>
      <c r="E96" s="80">
        <v>146833</v>
      </c>
      <c r="F96" s="78">
        <v>1</v>
      </c>
      <c r="G96" s="80">
        <v>102472782</v>
      </c>
      <c r="H96" s="78">
        <v>1.3</v>
      </c>
    </row>
    <row r="97" spans="1:8" ht="15" customHeight="1" thickBot="1">
      <c r="A97" s="82"/>
      <c r="B97" s="61"/>
      <c r="C97" s="61"/>
      <c r="D97" s="61"/>
      <c r="E97" s="83"/>
      <c r="F97" s="84"/>
      <c r="G97" s="83"/>
      <c r="H97" s="84"/>
    </row>
    <row r="98" spans="1:8" ht="15" customHeight="1">
      <c r="A98" s="8" t="s">
        <v>275</v>
      </c>
      <c r="B98" s="62"/>
      <c r="C98" s="62"/>
      <c r="D98" s="62"/>
      <c r="E98" s="77"/>
      <c r="F98" s="78"/>
      <c r="G98" s="77"/>
      <c r="H98" s="78"/>
    </row>
    <row r="99" spans="2:8" ht="15" customHeight="1">
      <c r="B99" s="4"/>
      <c r="C99" s="4"/>
      <c r="D99" s="4"/>
      <c r="E99" s="4"/>
      <c r="F99" s="4"/>
      <c r="G99" s="4"/>
      <c r="H99" s="4"/>
    </row>
    <row r="100" spans="2:8" ht="15" customHeight="1">
      <c r="B100" s="4"/>
      <c r="C100" s="4"/>
      <c r="D100" s="4"/>
      <c r="E100" s="4"/>
      <c r="F100" s="4"/>
      <c r="G100" s="4"/>
      <c r="H100" s="4"/>
    </row>
    <row r="101" spans="2:8" ht="15" customHeight="1">
      <c r="B101" s="4"/>
      <c r="C101" s="4"/>
      <c r="D101" s="4"/>
      <c r="E101" s="4"/>
      <c r="F101" s="4"/>
      <c r="G101" s="4"/>
      <c r="H101" s="4"/>
    </row>
    <row r="102" spans="2:8" ht="15" customHeight="1">
      <c r="B102" s="4"/>
      <c r="C102" s="4"/>
      <c r="D102" s="4"/>
      <c r="E102" s="4"/>
      <c r="F102" s="4"/>
      <c r="G102" s="4"/>
      <c r="H102" s="4"/>
    </row>
    <row r="103" spans="2:8" ht="15" customHeight="1">
      <c r="B103" s="4"/>
      <c r="C103" s="4"/>
      <c r="D103" s="4"/>
      <c r="E103" s="4"/>
      <c r="F103" s="4"/>
      <c r="G103" s="4"/>
      <c r="H103" s="4"/>
    </row>
    <row r="104" spans="2:8" ht="15" customHeight="1">
      <c r="B104" s="4"/>
      <c r="C104" s="4"/>
      <c r="D104" s="4"/>
      <c r="E104" s="4"/>
      <c r="F104" s="4"/>
      <c r="G104" s="4"/>
      <c r="H104" s="4"/>
    </row>
    <row r="105" spans="2:8" ht="15" customHeight="1">
      <c r="B105" s="4"/>
      <c r="C105" s="4"/>
      <c r="D105" s="4"/>
      <c r="E105" s="4"/>
      <c r="F105" s="4"/>
      <c r="G105" s="4"/>
      <c r="H105" s="4"/>
    </row>
    <row r="106" spans="2:8" ht="15" customHeight="1">
      <c r="B106" s="4"/>
      <c r="C106" s="4"/>
      <c r="D106" s="4"/>
      <c r="E106" s="4"/>
      <c r="F106" s="4"/>
      <c r="G106" s="4"/>
      <c r="H106" s="4"/>
    </row>
    <row r="107" spans="2:8" ht="15" customHeight="1">
      <c r="B107" s="4"/>
      <c r="C107" s="4"/>
      <c r="D107" s="4"/>
      <c r="E107" s="4"/>
      <c r="F107" s="4"/>
      <c r="G107" s="4"/>
      <c r="H107" s="4"/>
    </row>
    <row r="108" spans="2:8" ht="15" customHeight="1">
      <c r="B108" s="4"/>
      <c r="C108" s="4"/>
      <c r="D108" s="4"/>
      <c r="E108" s="4"/>
      <c r="F108" s="4"/>
      <c r="G108" s="4"/>
      <c r="H108" s="4"/>
    </row>
    <row r="109" spans="2:8" ht="15" customHeight="1">
      <c r="B109" s="4"/>
      <c r="C109" s="4"/>
      <c r="D109" s="4"/>
      <c r="E109" s="4"/>
      <c r="F109" s="4"/>
      <c r="G109" s="4"/>
      <c r="H109" s="4"/>
    </row>
    <row r="110" spans="2:8" ht="15" customHeight="1">
      <c r="B110" s="4"/>
      <c r="C110" s="4"/>
      <c r="D110" s="4"/>
      <c r="E110" s="4"/>
      <c r="F110" s="4"/>
      <c r="G110" s="4"/>
      <c r="H110" s="4"/>
    </row>
    <row r="111" spans="2:8" ht="15" customHeight="1">
      <c r="B111" s="4"/>
      <c r="C111" s="4"/>
      <c r="D111" s="4"/>
      <c r="E111" s="4"/>
      <c r="F111" s="4"/>
      <c r="G111" s="4"/>
      <c r="H111" s="4"/>
    </row>
    <row r="112" spans="2:8" ht="15" customHeight="1">
      <c r="B112" s="4"/>
      <c r="C112" s="4"/>
      <c r="D112" s="4"/>
      <c r="E112" s="4"/>
      <c r="F112" s="4"/>
      <c r="G112" s="4"/>
      <c r="H112" s="4"/>
    </row>
    <row r="113" spans="2:8" ht="15" customHeight="1">
      <c r="B113" s="4"/>
      <c r="C113" s="4"/>
      <c r="D113" s="4"/>
      <c r="E113" s="4"/>
      <c r="F113" s="4"/>
      <c r="G113" s="4"/>
      <c r="H113" s="4"/>
    </row>
    <row r="114" spans="2:8" ht="15" customHeight="1">
      <c r="B114" s="4"/>
      <c r="C114" s="4"/>
      <c r="D114" s="4"/>
      <c r="E114" s="4"/>
      <c r="F114" s="4"/>
      <c r="G114" s="4"/>
      <c r="H114" s="4"/>
    </row>
    <row r="115" spans="2:8" ht="15" customHeight="1">
      <c r="B115" s="4"/>
      <c r="C115" s="4"/>
      <c r="D115" s="4"/>
      <c r="E115" s="4"/>
      <c r="F115" s="4"/>
      <c r="G115" s="4"/>
      <c r="H115" s="4"/>
    </row>
    <row r="116" spans="2:8" ht="15" customHeight="1">
      <c r="B116" s="4"/>
      <c r="C116" s="4"/>
      <c r="D116" s="4"/>
      <c r="E116" s="4"/>
      <c r="F116" s="4"/>
      <c r="G116" s="4"/>
      <c r="H116" s="4"/>
    </row>
    <row r="117" spans="2:8" ht="15" customHeight="1">
      <c r="B117" s="4"/>
      <c r="C117" s="4"/>
      <c r="D117" s="4"/>
      <c r="E117" s="4"/>
      <c r="F117" s="4"/>
      <c r="G117" s="4"/>
      <c r="H117" s="4"/>
    </row>
    <row r="118" spans="2:8" ht="15" customHeight="1">
      <c r="B118" s="4"/>
      <c r="C118" s="4"/>
      <c r="D118" s="4"/>
      <c r="E118" s="4"/>
      <c r="F118" s="4"/>
      <c r="G118" s="4"/>
      <c r="H118" s="4"/>
    </row>
    <row r="119" spans="2:8" ht="15" customHeight="1">
      <c r="B119" s="4"/>
      <c r="C119" s="4"/>
      <c r="D119" s="4"/>
      <c r="E119" s="4"/>
      <c r="F119" s="4"/>
      <c r="G119" s="4"/>
      <c r="H119" s="4"/>
    </row>
    <row r="120" spans="2:8" ht="15" customHeight="1">
      <c r="B120" s="4"/>
      <c r="C120" s="4"/>
      <c r="D120" s="4"/>
      <c r="E120" s="4"/>
      <c r="F120" s="4"/>
      <c r="G120" s="4"/>
      <c r="H120" s="4"/>
    </row>
    <row r="121" spans="2:8" ht="15" customHeight="1">
      <c r="B121" s="4"/>
      <c r="C121" s="4"/>
      <c r="D121" s="4"/>
      <c r="E121" s="4"/>
      <c r="F121" s="4"/>
      <c r="G121" s="4"/>
      <c r="H121" s="4"/>
    </row>
    <row r="122" spans="2:8" ht="15" customHeight="1">
      <c r="B122" s="4"/>
      <c r="C122" s="4"/>
      <c r="D122" s="4"/>
      <c r="E122" s="4"/>
      <c r="F122" s="4"/>
      <c r="G122" s="4"/>
      <c r="H122" s="4"/>
    </row>
    <row r="123" spans="2:8" ht="15" customHeight="1">
      <c r="B123" s="4"/>
      <c r="C123" s="4"/>
      <c r="D123" s="4"/>
      <c r="E123" s="4"/>
      <c r="F123" s="4"/>
      <c r="G123" s="4"/>
      <c r="H123" s="4"/>
    </row>
    <row r="124" spans="2:8" ht="15" customHeight="1">
      <c r="B124" s="4"/>
      <c r="C124" s="4"/>
      <c r="D124" s="4"/>
      <c r="E124" s="4"/>
      <c r="F124" s="4"/>
      <c r="G124" s="4"/>
      <c r="H124" s="4"/>
    </row>
    <row r="125" spans="2:8" ht="15" customHeight="1">
      <c r="B125" s="4"/>
      <c r="C125" s="4"/>
      <c r="D125" s="4"/>
      <c r="E125" s="4"/>
      <c r="F125" s="4"/>
      <c r="G125" s="4"/>
      <c r="H125" s="4"/>
    </row>
    <row r="126" spans="2:8" ht="15" customHeight="1">
      <c r="B126" s="4"/>
      <c r="C126" s="4"/>
      <c r="D126" s="4"/>
      <c r="E126" s="4"/>
      <c r="F126" s="4"/>
      <c r="G126" s="4"/>
      <c r="H126" s="4"/>
    </row>
    <row r="127" spans="2:8" ht="15" customHeight="1">
      <c r="B127" s="4"/>
      <c r="C127" s="4"/>
      <c r="D127" s="4"/>
      <c r="E127" s="4"/>
      <c r="F127" s="4"/>
      <c r="G127" s="4"/>
      <c r="H127" s="4"/>
    </row>
    <row r="128" spans="2:8" ht="15" customHeight="1">
      <c r="B128" s="4"/>
      <c r="C128" s="4"/>
      <c r="D128" s="4"/>
      <c r="E128" s="4"/>
      <c r="F128" s="4"/>
      <c r="G128" s="4"/>
      <c r="H128" s="4"/>
    </row>
    <row r="129" spans="2:8" ht="15" customHeight="1">
      <c r="B129" s="4"/>
      <c r="C129" s="4"/>
      <c r="D129" s="4"/>
      <c r="E129" s="4"/>
      <c r="F129" s="4"/>
      <c r="G129" s="4"/>
      <c r="H129" s="4"/>
    </row>
    <row r="130" spans="2:8" ht="15" customHeight="1">
      <c r="B130" s="4"/>
      <c r="C130" s="4"/>
      <c r="D130" s="4"/>
      <c r="E130" s="4"/>
      <c r="F130" s="4"/>
      <c r="G130" s="4"/>
      <c r="H130" s="4"/>
    </row>
    <row r="131" spans="2:8" ht="15" customHeight="1">
      <c r="B131" s="4"/>
      <c r="C131" s="4"/>
      <c r="D131" s="4"/>
      <c r="E131" s="4"/>
      <c r="F131" s="4"/>
      <c r="G131" s="4"/>
      <c r="H131" s="4"/>
    </row>
    <row r="132" spans="2:8" ht="15" customHeight="1">
      <c r="B132" s="4"/>
      <c r="C132" s="4"/>
      <c r="D132" s="4"/>
      <c r="E132" s="4"/>
      <c r="F132" s="4"/>
      <c r="G132" s="4"/>
      <c r="H132" s="4"/>
    </row>
    <row r="133" spans="2:8" ht="15" customHeight="1">
      <c r="B133" s="4"/>
      <c r="C133" s="4"/>
      <c r="D133" s="4"/>
      <c r="E133" s="4"/>
      <c r="F133" s="4"/>
      <c r="G133" s="4"/>
      <c r="H133" s="4"/>
    </row>
    <row r="134" spans="2:8" ht="15" customHeight="1">
      <c r="B134" s="4"/>
      <c r="C134" s="4"/>
      <c r="D134" s="4"/>
      <c r="E134" s="4"/>
      <c r="F134" s="4"/>
      <c r="G134" s="4"/>
      <c r="H134" s="4"/>
    </row>
    <row r="135" spans="2:8" ht="15" customHeight="1">
      <c r="B135" s="4"/>
      <c r="C135" s="4"/>
      <c r="D135" s="4"/>
      <c r="E135" s="4"/>
      <c r="F135" s="4"/>
      <c r="G135" s="4"/>
      <c r="H135" s="4"/>
    </row>
    <row r="136" spans="2:8" ht="15" customHeight="1">
      <c r="B136" s="4"/>
      <c r="C136" s="4"/>
      <c r="D136" s="4"/>
      <c r="E136" s="4"/>
      <c r="F136" s="4"/>
      <c r="G136" s="4"/>
      <c r="H136" s="4"/>
    </row>
    <row r="137" spans="2:8" ht="15" customHeight="1">
      <c r="B137" s="4"/>
      <c r="C137" s="4"/>
      <c r="D137" s="4"/>
      <c r="E137" s="4"/>
      <c r="F137" s="4"/>
      <c r="G137" s="4"/>
      <c r="H137" s="4"/>
    </row>
    <row r="138" spans="2:8" ht="15" customHeight="1">
      <c r="B138" s="4"/>
      <c r="C138" s="4"/>
      <c r="D138" s="4"/>
      <c r="E138" s="4"/>
      <c r="F138" s="4"/>
      <c r="G138" s="4"/>
      <c r="H138" s="4"/>
    </row>
    <row r="139" spans="2:8" ht="15" customHeight="1">
      <c r="B139" s="4"/>
      <c r="C139" s="4"/>
      <c r="D139" s="4"/>
      <c r="E139" s="4"/>
      <c r="F139" s="4"/>
      <c r="G139" s="4"/>
      <c r="H139" s="4"/>
    </row>
    <row r="140" spans="2:8" ht="15" customHeight="1">
      <c r="B140" s="4"/>
      <c r="C140" s="4"/>
      <c r="D140" s="4"/>
      <c r="E140" s="4"/>
      <c r="F140" s="4"/>
      <c r="G140" s="4"/>
      <c r="H140" s="4"/>
    </row>
    <row r="141" spans="2:8" ht="15" customHeight="1">
      <c r="B141" s="4"/>
      <c r="C141" s="4"/>
      <c r="D141" s="4"/>
      <c r="E141" s="4"/>
      <c r="F141" s="4"/>
      <c r="G141" s="4"/>
      <c r="H141" s="4"/>
    </row>
    <row r="142" spans="2:8" ht="15" customHeight="1">
      <c r="B142" s="4"/>
      <c r="C142" s="4"/>
      <c r="D142" s="4"/>
      <c r="E142" s="4"/>
      <c r="F142" s="4"/>
      <c r="G142" s="4"/>
      <c r="H142" s="4"/>
    </row>
    <row r="143" spans="2:8" ht="15" customHeight="1">
      <c r="B143" s="4"/>
      <c r="C143" s="4"/>
      <c r="D143" s="4"/>
      <c r="E143" s="4"/>
      <c r="F143" s="4"/>
      <c r="G143" s="4"/>
      <c r="H143" s="4"/>
    </row>
    <row r="144" spans="2:8" ht="15" customHeight="1">
      <c r="B144" s="4"/>
      <c r="C144" s="4"/>
      <c r="D144" s="4"/>
      <c r="E144" s="4"/>
      <c r="F144" s="4"/>
      <c r="G144" s="4"/>
      <c r="H144" s="4"/>
    </row>
    <row r="145" spans="2:8" ht="15" customHeight="1">
      <c r="B145" s="4"/>
      <c r="C145" s="4"/>
      <c r="D145" s="4"/>
      <c r="E145" s="4"/>
      <c r="F145" s="4"/>
      <c r="G145" s="4"/>
      <c r="H145" s="4"/>
    </row>
    <row r="146" spans="2:8" ht="15" customHeight="1">
      <c r="B146" s="4"/>
      <c r="C146" s="4"/>
      <c r="D146" s="4"/>
      <c r="E146" s="4"/>
      <c r="F146" s="4"/>
      <c r="G146" s="4"/>
      <c r="H146" s="4"/>
    </row>
    <row r="147" spans="2:8" ht="15" customHeight="1">
      <c r="B147" s="4"/>
      <c r="C147" s="4"/>
      <c r="D147" s="4"/>
      <c r="E147" s="4"/>
      <c r="F147" s="4"/>
      <c r="G147" s="4"/>
      <c r="H147" s="4"/>
    </row>
    <row r="148" spans="2:8" ht="15" customHeight="1">
      <c r="B148" s="4"/>
      <c r="C148" s="4"/>
      <c r="D148" s="4"/>
      <c r="E148" s="4"/>
      <c r="F148" s="4"/>
      <c r="G148" s="4"/>
      <c r="H148" s="4"/>
    </row>
    <row r="149" spans="2:8" ht="15" customHeight="1">
      <c r="B149" s="4"/>
      <c r="C149" s="4"/>
      <c r="D149" s="4"/>
      <c r="E149" s="4"/>
      <c r="F149" s="4"/>
      <c r="G149" s="4"/>
      <c r="H149" s="4"/>
    </row>
    <row r="150" spans="2:8" ht="15" customHeight="1">
      <c r="B150" s="4"/>
      <c r="C150" s="4"/>
      <c r="D150" s="4"/>
      <c r="E150" s="4"/>
      <c r="F150" s="4"/>
      <c r="G150" s="4"/>
      <c r="H150" s="4"/>
    </row>
    <row r="151" spans="2:8" ht="15" customHeight="1">
      <c r="B151" s="4"/>
      <c r="C151" s="4"/>
      <c r="D151" s="4"/>
      <c r="E151" s="4"/>
      <c r="F151" s="4"/>
      <c r="G151" s="4"/>
      <c r="H151" s="4"/>
    </row>
    <row r="152" spans="2:8" ht="15" customHeight="1">
      <c r="B152" s="4"/>
      <c r="C152" s="4"/>
      <c r="D152" s="4"/>
      <c r="E152" s="4"/>
      <c r="F152" s="4"/>
      <c r="G152" s="4"/>
      <c r="H152" s="4"/>
    </row>
    <row r="153" spans="2:8" ht="15" customHeight="1">
      <c r="B153" s="4"/>
      <c r="C153" s="4"/>
      <c r="D153" s="4"/>
      <c r="E153" s="4"/>
      <c r="F153" s="4"/>
      <c r="G153" s="4"/>
      <c r="H153" s="4"/>
    </row>
    <row r="154" spans="2:8" ht="15" customHeight="1">
      <c r="B154" s="4"/>
      <c r="C154" s="4"/>
      <c r="D154" s="4"/>
      <c r="E154" s="4"/>
      <c r="F154" s="4"/>
      <c r="G154" s="4"/>
      <c r="H154" s="4"/>
    </row>
    <row r="155" spans="2:8" ht="15" customHeight="1">
      <c r="B155" s="4"/>
      <c r="C155" s="4"/>
      <c r="D155" s="4"/>
      <c r="E155" s="4"/>
      <c r="F155" s="4"/>
      <c r="G155" s="4"/>
      <c r="H155" s="4"/>
    </row>
    <row r="156" spans="2:8" ht="15" customHeight="1">
      <c r="B156" s="4"/>
      <c r="C156" s="4"/>
      <c r="D156" s="4"/>
      <c r="E156" s="4"/>
      <c r="F156" s="4"/>
      <c r="G156" s="4"/>
      <c r="H156" s="4"/>
    </row>
    <row r="157" spans="2:8" ht="15" customHeight="1">
      <c r="B157" s="4"/>
      <c r="C157" s="4"/>
      <c r="D157" s="4"/>
      <c r="E157" s="4"/>
      <c r="F157" s="4"/>
      <c r="G157" s="4"/>
      <c r="H157" s="4"/>
    </row>
    <row r="158" spans="2:8" ht="15" customHeight="1">
      <c r="B158" s="4"/>
      <c r="C158" s="4"/>
      <c r="D158" s="4"/>
      <c r="E158" s="4"/>
      <c r="F158" s="4"/>
      <c r="G158" s="4"/>
      <c r="H158" s="4"/>
    </row>
    <row r="159" spans="2:8" ht="15" customHeight="1">
      <c r="B159" s="4"/>
      <c r="C159" s="4"/>
      <c r="D159" s="4"/>
      <c r="E159" s="4"/>
      <c r="F159" s="4"/>
      <c r="G159" s="4"/>
      <c r="H159" s="4"/>
    </row>
    <row r="160" spans="2:8" ht="15" customHeight="1">
      <c r="B160" s="4"/>
      <c r="C160" s="4"/>
      <c r="D160" s="4"/>
      <c r="E160" s="4"/>
      <c r="F160" s="4"/>
      <c r="G160" s="4"/>
      <c r="H160" s="4"/>
    </row>
    <row r="161" spans="2:8" ht="15" customHeight="1">
      <c r="B161" s="4"/>
      <c r="C161" s="4"/>
      <c r="D161" s="4"/>
      <c r="E161" s="4"/>
      <c r="F161" s="4"/>
      <c r="G161" s="4"/>
      <c r="H161" s="4"/>
    </row>
    <row r="162" spans="2:8" ht="15" customHeight="1">
      <c r="B162" s="4"/>
      <c r="C162" s="4"/>
      <c r="D162" s="4"/>
      <c r="E162" s="4"/>
      <c r="F162" s="4"/>
      <c r="G162" s="4"/>
      <c r="H162" s="4"/>
    </row>
    <row r="163" spans="2:8" ht="15" customHeight="1">
      <c r="B163" s="4"/>
      <c r="C163" s="4"/>
      <c r="D163" s="4"/>
      <c r="E163" s="4"/>
      <c r="F163" s="4"/>
      <c r="G163" s="4"/>
      <c r="H163" s="4"/>
    </row>
    <row r="164" spans="2:8" ht="15" customHeight="1">
      <c r="B164" s="4"/>
      <c r="C164" s="4"/>
      <c r="D164" s="4"/>
      <c r="E164" s="4"/>
      <c r="F164" s="4"/>
      <c r="G164" s="4"/>
      <c r="H164" s="4"/>
    </row>
    <row r="165" spans="2:8" ht="15" customHeight="1">
      <c r="B165" s="4"/>
      <c r="C165" s="4"/>
      <c r="D165" s="4"/>
      <c r="E165" s="4"/>
      <c r="F165" s="4"/>
      <c r="G165" s="4"/>
      <c r="H165" s="4"/>
    </row>
    <row r="166" spans="2:8" ht="15" customHeight="1">
      <c r="B166" s="4"/>
      <c r="C166" s="4"/>
      <c r="D166" s="4"/>
      <c r="E166" s="4"/>
      <c r="F166" s="4"/>
      <c r="G166" s="4"/>
      <c r="H166" s="4"/>
    </row>
    <row r="167" spans="2:8" ht="15" customHeight="1">
      <c r="B167" s="4"/>
      <c r="C167" s="4"/>
      <c r="D167" s="4"/>
      <c r="E167" s="4"/>
      <c r="F167" s="4"/>
      <c r="G167" s="4"/>
      <c r="H167" s="4"/>
    </row>
    <row r="168" spans="2:8" ht="15" customHeight="1">
      <c r="B168" s="4"/>
      <c r="C168" s="4"/>
      <c r="D168" s="4"/>
      <c r="E168" s="4"/>
      <c r="F168" s="4"/>
      <c r="G168" s="4"/>
      <c r="H168" s="4"/>
    </row>
    <row r="169" spans="2:8" ht="15" customHeight="1">
      <c r="B169" s="4"/>
      <c r="C169" s="4"/>
      <c r="D169" s="4"/>
      <c r="E169" s="4"/>
      <c r="F169" s="4"/>
      <c r="G169" s="4"/>
      <c r="H169" s="4"/>
    </row>
    <row r="170" spans="2:8" ht="15" customHeight="1">
      <c r="B170" s="4"/>
      <c r="C170" s="4"/>
      <c r="D170" s="4"/>
      <c r="E170" s="4"/>
      <c r="F170" s="4"/>
      <c r="G170" s="4"/>
      <c r="H170" s="4"/>
    </row>
    <row r="171" spans="2:8" ht="15" customHeight="1">
      <c r="B171" s="4"/>
      <c r="C171" s="4"/>
      <c r="D171" s="4"/>
      <c r="E171" s="4"/>
      <c r="F171" s="4"/>
      <c r="G171" s="4"/>
      <c r="H171" s="4"/>
    </row>
    <row r="172" spans="2:8" ht="15" customHeight="1">
      <c r="B172" s="4"/>
      <c r="C172" s="4"/>
      <c r="D172" s="4"/>
      <c r="E172" s="4"/>
      <c r="F172" s="4"/>
      <c r="G172" s="4"/>
      <c r="H172" s="4"/>
    </row>
    <row r="173" spans="2:8" ht="15" customHeight="1">
      <c r="B173" s="4"/>
      <c r="C173" s="4"/>
      <c r="D173" s="4"/>
      <c r="E173" s="4"/>
      <c r="F173" s="4"/>
      <c r="G173" s="4"/>
      <c r="H173" s="4"/>
    </row>
    <row r="174" spans="2:8" ht="15" customHeight="1">
      <c r="B174" s="4"/>
      <c r="C174" s="4"/>
      <c r="D174" s="4"/>
      <c r="E174" s="4"/>
      <c r="F174" s="4"/>
      <c r="G174" s="4"/>
      <c r="H174" s="4"/>
    </row>
    <row r="175" spans="2:8" ht="15" customHeight="1">
      <c r="B175" s="4"/>
      <c r="C175" s="4"/>
      <c r="D175" s="4"/>
      <c r="E175" s="4"/>
      <c r="F175" s="4"/>
      <c r="G175" s="4"/>
      <c r="H175" s="4"/>
    </row>
    <row r="176" spans="2:8" ht="15" customHeight="1">
      <c r="B176" s="4"/>
      <c r="C176" s="4"/>
      <c r="D176" s="4"/>
      <c r="E176" s="4"/>
      <c r="F176" s="4"/>
      <c r="G176" s="4"/>
      <c r="H176" s="4"/>
    </row>
    <row r="177" spans="2:8" ht="13.5">
      <c r="B177" s="4"/>
      <c r="C177" s="4"/>
      <c r="D177" s="4"/>
      <c r="E177" s="4"/>
      <c r="F177" s="4"/>
      <c r="G177" s="4"/>
      <c r="H177" s="4"/>
    </row>
    <row r="178" spans="2:8" ht="13.5">
      <c r="B178" s="4"/>
      <c r="C178" s="4"/>
      <c r="D178" s="4"/>
      <c r="E178" s="4"/>
      <c r="F178" s="4"/>
      <c r="G178" s="4"/>
      <c r="H178" s="4"/>
    </row>
    <row r="179" spans="2:8" ht="13.5">
      <c r="B179" s="4"/>
      <c r="C179" s="4"/>
      <c r="D179" s="4"/>
      <c r="E179" s="4"/>
      <c r="F179" s="4"/>
      <c r="G179" s="4"/>
      <c r="H179" s="4"/>
    </row>
    <row r="180" spans="2:8" ht="13.5">
      <c r="B180" s="4"/>
      <c r="C180" s="4"/>
      <c r="D180" s="4"/>
      <c r="E180" s="4"/>
      <c r="F180" s="4"/>
      <c r="G180" s="4"/>
      <c r="H180" s="4"/>
    </row>
    <row r="181" spans="2:8" ht="13.5">
      <c r="B181" s="4"/>
      <c r="C181" s="4"/>
      <c r="D181" s="4"/>
      <c r="E181" s="4"/>
      <c r="F181" s="4"/>
      <c r="G181" s="4"/>
      <c r="H181" s="4"/>
    </row>
    <row r="182" spans="2:8" ht="13.5">
      <c r="B182" s="4"/>
      <c r="C182" s="4"/>
      <c r="D182" s="4"/>
      <c r="E182" s="4"/>
      <c r="F182" s="4"/>
      <c r="G182" s="4"/>
      <c r="H182" s="4"/>
    </row>
    <row r="183" spans="2:8" ht="13.5">
      <c r="B183" s="4"/>
      <c r="C183" s="4"/>
      <c r="D183" s="4"/>
      <c r="E183" s="4"/>
      <c r="F183" s="4"/>
      <c r="G183" s="4"/>
      <c r="H183" s="4"/>
    </row>
    <row r="184" spans="2:8" ht="13.5">
      <c r="B184" s="4"/>
      <c r="C184" s="4"/>
      <c r="D184" s="4"/>
      <c r="E184" s="4"/>
      <c r="F184" s="4"/>
      <c r="G184" s="4"/>
      <c r="H184" s="4"/>
    </row>
    <row r="185" spans="2:8" ht="13.5">
      <c r="B185" s="4"/>
      <c r="C185" s="4"/>
      <c r="D185" s="4"/>
      <c r="E185" s="4"/>
      <c r="F185" s="4"/>
      <c r="G185" s="4"/>
      <c r="H185" s="4"/>
    </row>
    <row r="186" spans="2:8" ht="13.5">
      <c r="B186" s="4"/>
      <c r="C186" s="4"/>
      <c r="D186" s="4"/>
      <c r="E186" s="4"/>
      <c r="F186" s="4"/>
      <c r="G186" s="4"/>
      <c r="H186" s="4"/>
    </row>
    <row r="187" spans="2:8" ht="13.5">
      <c r="B187" s="4"/>
      <c r="C187" s="4"/>
      <c r="D187" s="4"/>
      <c r="E187" s="4"/>
      <c r="F187" s="4"/>
      <c r="G187" s="4"/>
      <c r="H187" s="4"/>
    </row>
    <row r="188" spans="2:8" ht="13.5">
      <c r="B188" s="4"/>
      <c r="C188" s="4"/>
      <c r="D188" s="4"/>
      <c r="E188" s="4"/>
      <c r="F188" s="4"/>
      <c r="G188" s="4"/>
      <c r="H188" s="4"/>
    </row>
    <row r="189" spans="2:8" ht="13.5">
      <c r="B189" s="4"/>
      <c r="C189" s="4"/>
      <c r="D189" s="4"/>
      <c r="E189" s="4"/>
      <c r="F189" s="4"/>
      <c r="G189" s="4"/>
      <c r="H189" s="4"/>
    </row>
    <row r="190" spans="2:8" ht="13.5">
      <c r="B190" s="4"/>
      <c r="C190" s="4"/>
      <c r="D190" s="4"/>
      <c r="E190" s="4"/>
      <c r="F190" s="4"/>
      <c r="G190" s="4"/>
      <c r="H190" s="4"/>
    </row>
    <row r="191" spans="2:8" ht="13.5">
      <c r="B191" s="4"/>
      <c r="C191" s="4"/>
      <c r="D191" s="4"/>
      <c r="E191" s="4"/>
      <c r="F191" s="4"/>
      <c r="G191" s="4"/>
      <c r="H191" s="4"/>
    </row>
    <row r="192" spans="2:8" ht="13.5">
      <c r="B192" s="4"/>
      <c r="C192" s="4"/>
      <c r="D192" s="4"/>
      <c r="E192" s="4"/>
      <c r="F192" s="4"/>
      <c r="G192" s="4"/>
      <c r="H192" s="4"/>
    </row>
    <row r="193" spans="2:8" ht="13.5">
      <c r="B193" s="4"/>
      <c r="C193" s="4"/>
      <c r="D193" s="4"/>
      <c r="E193" s="4"/>
      <c r="F193" s="4"/>
      <c r="G193" s="4"/>
      <c r="H193" s="4"/>
    </row>
    <row r="194" spans="2:8" ht="13.5">
      <c r="B194" s="4"/>
      <c r="C194" s="4"/>
      <c r="D194" s="4"/>
      <c r="E194" s="4"/>
      <c r="F194" s="4"/>
      <c r="G194" s="4"/>
      <c r="H194" s="4"/>
    </row>
    <row r="195" spans="2:8" ht="13.5">
      <c r="B195" s="4"/>
      <c r="C195" s="4"/>
      <c r="D195" s="4"/>
      <c r="E195" s="4"/>
      <c r="F195" s="4"/>
      <c r="G195" s="4"/>
      <c r="H195" s="4"/>
    </row>
    <row r="196" spans="2:8" ht="13.5">
      <c r="B196" s="4"/>
      <c r="C196" s="4"/>
      <c r="D196" s="4"/>
      <c r="E196" s="4"/>
      <c r="F196" s="4"/>
      <c r="G196" s="4"/>
      <c r="H196" s="4"/>
    </row>
    <row r="197" spans="2:8" ht="13.5">
      <c r="B197" s="4"/>
      <c r="C197" s="4"/>
      <c r="D197" s="4"/>
      <c r="E197" s="4"/>
      <c r="F197" s="4"/>
      <c r="G197" s="4"/>
      <c r="H197" s="4"/>
    </row>
    <row r="198" spans="2:8" ht="13.5">
      <c r="B198" s="4"/>
      <c r="C198" s="4"/>
      <c r="D198" s="4"/>
      <c r="E198" s="4"/>
      <c r="F198" s="4"/>
      <c r="G198" s="4"/>
      <c r="H198" s="4"/>
    </row>
    <row r="199" spans="2:8" ht="13.5">
      <c r="B199" s="4"/>
      <c r="C199" s="4"/>
      <c r="D199" s="4"/>
      <c r="E199" s="4"/>
      <c r="F199" s="4"/>
      <c r="G199" s="4"/>
      <c r="H199" s="4"/>
    </row>
    <row r="200" spans="2:8" ht="13.5">
      <c r="B200" s="4"/>
      <c r="C200" s="4"/>
      <c r="D200" s="4"/>
      <c r="E200" s="4"/>
      <c r="F200" s="4"/>
      <c r="G200" s="4"/>
      <c r="H200" s="4"/>
    </row>
    <row r="201" spans="2:8" ht="13.5">
      <c r="B201" s="4"/>
      <c r="C201" s="4"/>
      <c r="D201" s="4"/>
      <c r="E201" s="4"/>
      <c r="F201" s="4"/>
      <c r="G201" s="4"/>
      <c r="H201" s="4"/>
    </row>
    <row r="202" spans="2:8" ht="13.5">
      <c r="B202" s="4"/>
      <c r="C202" s="4"/>
      <c r="D202" s="4"/>
      <c r="E202" s="4"/>
      <c r="F202" s="4"/>
      <c r="G202" s="4"/>
      <c r="H202" s="4"/>
    </row>
    <row r="203" spans="2:8" ht="13.5">
      <c r="B203" s="4"/>
      <c r="C203" s="4"/>
      <c r="D203" s="4"/>
      <c r="E203" s="4"/>
      <c r="F203" s="4"/>
      <c r="G203" s="4"/>
      <c r="H203" s="4"/>
    </row>
    <row r="204" spans="2:8" ht="13.5">
      <c r="B204" s="4"/>
      <c r="C204" s="4"/>
      <c r="D204" s="4"/>
      <c r="E204" s="4"/>
      <c r="F204" s="4"/>
      <c r="G204" s="4"/>
      <c r="H204" s="4"/>
    </row>
    <row r="205" spans="2:8" ht="13.5">
      <c r="B205" s="4"/>
      <c r="C205" s="4"/>
      <c r="D205" s="4"/>
      <c r="E205" s="4"/>
      <c r="F205" s="4"/>
      <c r="G205" s="4"/>
      <c r="H205" s="4"/>
    </row>
    <row r="206" spans="2:8" ht="13.5">
      <c r="B206" s="4"/>
      <c r="C206" s="4"/>
      <c r="D206" s="4"/>
      <c r="E206" s="4"/>
      <c r="F206" s="4"/>
      <c r="G206" s="4"/>
      <c r="H206" s="4"/>
    </row>
    <row r="207" spans="2:8" ht="13.5">
      <c r="B207" s="4"/>
      <c r="C207" s="4"/>
      <c r="D207" s="4"/>
      <c r="E207" s="4"/>
      <c r="F207" s="4"/>
      <c r="G207" s="4"/>
      <c r="H207" s="4"/>
    </row>
    <row r="208" spans="2:8" ht="13.5">
      <c r="B208" s="4"/>
      <c r="C208" s="4"/>
      <c r="D208" s="4"/>
      <c r="E208" s="4"/>
      <c r="F208" s="4"/>
      <c r="G208" s="4"/>
      <c r="H208" s="4"/>
    </row>
    <row r="209" spans="2:8" ht="13.5">
      <c r="B209" s="4"/>
      <c r="C209" s="4"/>
      <c r="D209" s="4"/>
      <c r="E209" s="4"/>
      <c r="F209" s="4"/>
      <c r="G209" s="4"/>
      <c r="H209" s="4"/>
    </row>
    <row r="210" spans="2:8" ht="13.5">
      <c r="B210" s="4"/>
      <c r="C210" s="4"/>
      <c r="D210" s="4"/>
      <c r="E210" s="4"/>
      <c r="F210" s="4"/>
      <c r="G210" s="4"/>
      <c r="H210" s="4"/>
    </row>
    <row r="211" spans="2:8" ht="13.5">
      <c r="B211" s="4"/>
      <c r="C211" s="4"/>
      <c r="D211" s="4"/>
      <c r="E211" s="4"/>
      <c r="F211" s="4"/>
      <c r="G211" s="4"/>
      <c r="H211" s="4"/>
    </row>
    <row r="212" spans="2:8" ht="13.5">
      <c r="B212" s="4"/>
      <c r="C212" s="4"/>
      <c r="D212" s="4"/>
      <c r="E212" s="4"/>
      <c r="F212" s="4"/>
      <c r="G212" s="4"/>
      <c r="H212" s="4"/>
    </row>
  </sheetData>
  <mergeCells count="16">
    <mergeCell ref="A81:C81"/>
    <mergeCell ref="A64:C64"/>
    <mergeCell ref="A61:A62"/>
    <mergeCell ref="B61:C62"/>
    <mergeCell ref="E61:E62"/>
    <mergeCell ref="G61:G62"/>
    <mergeCell ref="F60:H60"/>
    <mergeCell ref="A58:H58"/>
    <mergeCell ref="A24:C24"/>
    <mergeCell ref="A41:C41"/>
    <mergeCell ref="A1:H1"/>
    <mergeCell ref="F3:H3"/>
    <mergeCell ref="E4:E5"/>
    <mergeCell ref="G4:G5"/>
    <mergeCell ref="A4:A5"/>
    <mergeCell ref="B4:C5"/>
  </mergeCells>
  <printOptions/>
  <pageMargins left="0.7874015748031497" right="0.7874015748031497" top="0.984251968503937" bottom="0.984251968503937" header="0.5118110236220472" footer="0.5118110236220472"/>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1:K260"/>
  <sheetViews>
    <sheetView showGridLines="0" workbookViewId="0" topLeftCell="A1">
      <selection activeCell="A2" sqref="A2"/>
    </sheetView>
  </sheetViews>
  <sheetFormatPr defaultColWidth="9.00390625" defaultRowHeight="13.5"/>
  <cols>
    <col min="1" max="1" width="10.00390625" style="8" customWidth="1"/>
    <col min="2" max="2" width="1.25" style="8" customWidth="1"/>
    <col min="3" max="3" width="23.125" style="8" customWidth="1"/>
    <col min="4" max="4" width="1.25" style="8" customWidth="1"/>
    <col min="5" max="5" width="18.875" style="8" customWidth="1"/>
    <col min="6" max="6" width="11.625" style="8" customWidth="1"/>
    <col min="7" max="7" width="18.875" style="8" customWidth="1"/>
    <col min="8" max="8" width="11.625" style="8" customWidth="1"/>
    <col min="9" max="10" width="9.00390625" style="8" customWidth="1"/>
    <col min="11" max="11" width="25.50390625" style="8" customWidth="1"/>
    <col min="12" max="16384" width="9.00390625" style="8" customWidth="1"/>
  </cols>
  <sheetData>
    <row r="1" spans="1:9" ht="19.5" customHeight="1">
      <c r="A1" s="149" t="s">
        <v>277</v>
      </c>
      <c r="B1" s="149"/>
      <c r="C1" s="149"/>
      <c r="D1" s="149"/>
      <c r="E1" s="149"/>
      <c r="F1" s="149"/>
      <c r="G1" s="149"/>
      <c r="H1" s="149"/>
      <c r="I1" s="23"/>
    </row>
    <row r="2" spans="7:9" ht="3" customHeight="1">
      <c r="G2" s="87"/>
      <c r="H2" s="88" t="s">
        <v>340</v>
      </c>
      <c r="I2" s="88"/>
    </row>
    <row r="3" spans="1:10" ht="18" customHeight="1" thickBot="1">
      <c r="A3" s="61"/>
      <c r="B3" s="61"/>
      <c r="C3" s="61"/>
      <c r="D3" s="61"/>
      <c r="E3" s="61"/>
      <c r="F3" s="162" t="s">
        <v>366</v>
      </c>
      <c r="G3" s="162"/>
      <c r="H3" s="162"/>
      <c r="J3" s="62"/>
    </row>
    <row r="4" spans="1:8" ht="17.25" customHeight="1">
      <c r="A4" s="170" t="s">
        <v>276</v>
      </c>
      <c r="B4" s="63"/>
      <c r="C4" s="140" t="s">
        <v>264</v>
      </c>
      <c r="D4" s="65"/>
      <c r="E4" s="168" t="s">
        <v>257</v>
      </c>
      <c r="F4" s="66"/>
      <c r="G4" s="168" t="s">
        <v>160</v>
      </c>
      <c r="H4" s="67"/>
    </row>
    <row r="5" spans="1:8" ht="17.25" customHeight="1">
      <c r="A5" s="171"/>
      <c r="B5" s="68"/>
      <c r="C5" s="139"/>
      <c r="D5" s="70"/>
      <c r="E5" s="169"/>
      <c r="F5" s="71" t="s">
        <v>258</v>
      </c>
      <c r="G5" s="169"/>
      <c r="H5" s="72" t="s">
        <v>258</v>
      </c>
    </row>
    <row r="6" spans="1:8" ht="15" customHeight="1">
      <c r="A6" s="73"/>
      <c r="B6" s="74"/>
      <c r="C6" s="64"/>
      <c r="D6" s="74"/>
      <c r="E6" s="75"/>
      <c r="F6" s="76"/>
      <c r="G6" s="75"/>
      <c r="H6" s="76"/>
    </row>
    <row r="7" spans="1:8" ht="15" customHeight="1">
      <c r="A7" s="85" t="s">
        <v>259</v>
      </c>
      <c r="B7" s="89"/>
      <c r="C7" s="62"/>
      <c r="D7" s="89"/>
      <c r="E7" s="87"/>
      <c r="F7" s="88"/>
      <c r="G7" s="87"/>
      <c r="H7" s="88"/>
    </row>
    <row r="8" spans="1:10" ht="15" customHeight="1">
      <c r="A8" s="79" t="s">
        <v>302</v>
      </c>
      <c r="B8" s="90"/>
      <c r="C8" s="50" t="s">
        <v>32</v>
      </c>
      <c r="D8" s="90"/>
      <c r="E8" s="80">
        <v>34872137</v>
      </c>
      <c r="F8" s="78">
        <v>16.5</v>
      </c>
      <c r="G8" s="80">
        <v>6915662531</v>
      </c>
      <c r="H8" s="78">
        <v>17.2</v>
      </c>
      <c r="J8" s="50"/>
    </row>
    <row r="9" spans="1:10" ht="15" customHeight="1">
      <c r="A9" s="79" t="s">
        <v>246</v>
      </c>
      <c r="B9" s="62"/>
      <c r="C9" s="50" t="s">
        <v>31</v>
      </c>
      <c r="D9" s="62"/>
      <c r="E9" s="80">
        <v>34252183</v>
      </c>
      <c r="F9" s="78">
        <v>16.2</v>
      </c>
      <c r="G9" s="80">
        <v>7094738324</v>
      </c>
      <c r="H9" s="78">
        <v>17.7</v>
      </c>
      <c r="J9" s="50"/>
    </row>
    <row r="10" spans="1:10" ht="15" customHeight="1">
      <c r="A10" s="79" t="s">
        <v>247</v>
      </c>
      <c r="B10" s="62"/>
      <c r="C10" s="50" t="s">
        <v>33</v>
      </c>
      <c r="D10" s="62"/>
      <c r="E10" s="80">
        <v>31545984</v>
      </c>
      <c r="F10" s="78">
        <v>14.9</v>
      </c>
      <c r="G10" s="80">
        <v>3725990229</v>
      </c>
      <c r="H10" s="78">
        <v>9.3</v>
      </c>
      <c r="J10" s="50"/>
    </row>
    <row r="11" spans="1:10" ht="15" customHeight="1">
      <c r="A11" s="79" t="s">
        <v>248</v>
      </c>
      <c r="B11" s="62"/>
      <c r="C11" s="50" t="s">
        <v>30</v>
      </c>
      <c r="D11" s="62"/>
      <c r="E11" s="80">
        <v>22979233</v>
      </c>
      <c r="F11" s="78">
        <v>10.8</v>
      </c>
      <c r="G11" s="80">
        <v>3655232477</v>
      </c>
      <c r="H11" s="78">
        <v>9.1</v>
      </c>
      <c r="J11" s="50"/>
    </row>
    <row r="12" spans="1:10" ht="15" customHeight="1">
      <c r="A12" s="79" t="s">
        <v>249</v>
      </c>
      <c r="B12" s="62"/>
      <c r="C12" s="50" t="s">
        <v>22</v>
      </c>
      <c r="D12" s="62"/>
      <c r="E12" s="80">
        <v>8597076</v>
      </c>
      <c r="F12" s="78">
        <v>4.1</v>
      </c>
      <c r="G12" s="80">
        <v>1381438001</v>
      </c>
      <c r="H12" s="78">
        <v>3.4</v>
      </c>
      <c r="J12" s="50"/>
    </row>
    <row r="13" spans="1:10" ht="15" customHeight="1">
      <c r="A13" s="79" t="s">
        <v>250</v>
      </c>
      <c r="B13" s="62"/>
      <c r="C13" s="50" t="s">
        <v>29</v>
      </c>
      <c r="D13" s="62"/>
      <c r="E13" s="80">
        <v>7967806</v>
      </c>
      <c r="F13" s="78">
        <v>3.8</v>
      </c>
      <c r="G13" s="80">
        <v>1448985129</v>
      </c>
      <c r="H13" s="78">
        <v>3.6</v>
      </c>
      <c r="I13" s="91"/>
      <c r="J13" s="50"/>
    </row>
    <row r="14" spans="1:10" ht="15" customHeight="1">
      <c r="A14" s="79" t="s">
        <v>251</v>
      </c>
      <c r="B14" s="62"/>
      <c r="C14" s="50" t="s">
        <v>23</v>
      </c>
      <c r="D14" s="62"/>
      <c r="E14" s="80">
        <v>7774761</v>
      </c>
      <c r="F14" s="78">
        <v>3.7</v>
      </c>
      <c r="G14" s="80">
        <v>1470143625</v>
      </c>
      <c r="H14" s="78">
        <v>3.7</v>
      </c>
      <c r="I14" s="91"/>
      <c r="J14" s="50"/>
    </row>
    <row r="15" spans="1:10" ht="15" customHeight="1">
      <c r="A15" s="79" t="s">
        <v>252</v>
      </c>
      <c r="B15" s="62"/>
      <c r="C15" s="50" t="s">
        <v>24</v>
      </c>
      <c r="D15" s="62"/>
      <c r="E15" s="80">
        <v>6127335</v>
      </c>
      <c r="F15" s="78">
        <v>2.9</v>
      </c>
      <c r="G15" s="80">
        <v>1593487304</v>
      </c>
      <c r="H15" s="78">
        <v>4</v>
      </c>
      <c r="I15" s="91"/>
      <c r="J15" s="50"/>
    </row>
    <row r="16" spans="1:10" ht="15" customHeight="1">
      <c r="A16" s="79" t="s">
        <v>307</v>
      </c>
      <c r="B16" s="62"/>
      <c r="C16" s="50" t="s">
        <v>48</v>
      </c>
      <c r="D16" s="62"/>
      <c r="E16" s="80">
        <v>5938734</v>
      </c>
      <c r="F16" s="78">
        <v>2.8</v>
      </c>
      <c r="G16" s="80">
        <v>627201431</v>
      </c>
      <c r="H16" s="78">
        <v>1.6</v>
      </c>
      <c r="J16" s="50"/>
    </row>
    <row r="17" spans="1:10" ht="15" customHeight="1">
      <c r="A17" s="79" t="s">
        <v>309</v>
      </c>
      <c r="B17" s="62"/>
      <c r="C17" s="50" t="s">
        <v>25</v>
      </c>
      <c r="D17" s="62"/>
      <c r="E17" s="80">
        <v>5734515</v>
      </c>
      <c r="F17" s="78">
        <v>2.7</v>
      </c>
      <c r="G17" s="80">
        <v>1582811588</v>
      </c>
      <c r="H17" s="78">
        <v>3.9</v>
      </c>
      <c r="J17" s="50"/>
    </row>
    <row r="18" spans="1:10" ht="15" customHeight="1">
      <c r="A18" s="79" t="s">
        <v>310</v>
      </c>
      <c r="B18" s="62"/>
      <c r="C18" s="50" t="s">
        <v>26</v>
      </c>
      <c r="D18" s="62"/>
      <c r="E18" s="80">
        <v>4968792</v>
      </c>
      <c r="F18" s="78">
        <v>2.3</v>
      </c>
      <c r="G18" s="80">
        <v>1308855121</v>
      </c>
      <c r="H18" s="78">
        <v>3.3</v>
      </c>
      <c r="J18" s="50"/>
    </row>
    <row r="19" spans="1:10" ht="15" customHeight="1">
      <c r="A19" s="79" t="s">
        <v>253</v>
      </c>
      <c r="B19" s="62"/>
      <c r="C19" s="50" t="s">
        <v>183</v>
      </c>
      <c r="D19" s="62"/>
      <c r="E19" s="80">
        <v>4650986</v>
      </c>
      <c r="F19" s="78">
        <v>2.2</v>
      </c>
      <c r="G19" s="80">
        <v>592815608</v>
      </c>
      <c r="H19" s="78">
        <v>1.5</v>
      </c>
      <c r="J19" s="50"/>
    </row>
    <row r="20" spans="1:10" ht="15" customHeight="1">
      <c r="A20" s="79" t="s">
        <v>254</v>
      </c>
      <c r="B20" s="62"/>
      <c r="C20" s="50" t="s">
        <v>27</v>
      </c>
      <c r="D20" s="62"/>
      <c r="E20" s="80">
        <v>4564131</v>
      </c>
      <c r="F20" s="78">
        <v>2.2</v>
      </c>
      <c r="G20" s="80">
        <v>630223259</v>
      </c>
      <c r="H20" s="78">
        <v>1.6</v>
      </c>
      <c r="J20" s="50"/>
    </row>
    <row r="21" spans="1:10" ht="15" customHeight="1">
      <c r="A21" s="79" t="s">
        <v>255</v>
      </c>
      <c r="B21" s="62"/>
      <c r="C21" s="50" t="s">
        <v>171</v>
      </c>
      <c r="D21" s="62"/>
      <c r="E21" s="80">
        <v>4510059</v>
      </c>
      <c r="F21" s="78">
        <v>2.1</v>
      </c>
      <c r="G21" s="80">
        <v>470872156</v>
      </c>
      <c r="H21" s="78">
        <v>1.2</v>
      </c>
      <c r="J21" s="50"/>
    </row>
    <row r="22" spans="1:10" ht="15" customHeight="1">
      <c r="A22" s="79" t="s">
        <v>256</v>
      </c>
      <c r="B22" s="62"/>
      <c r="C22" s="50" t="s">
        <v>34</v>
      </c>
      <c r="D22" s="62"/>
      <c r="E22" s="80">
        <v>3910620</v>
      </c>
      <c r="F22" s="78">
        <v>1.8</v>
      </c>
      <c r="G22" s="80">
        <v>526142610</v>
      </c>
      <c r="H22" s="78">
        <v>1.3</v>
      </c>
      <c r="J22" s="50"/>
    </row>
    <row r="23" spans="1:8" ht="15" customHeight="1">
      <c r="A23" s="81"/>
      <c r="B23" s="62"/>
      <c r="C23" s="62"/>
      <c r="D23" s="62"/>
      <c r="E23" s="77"/>
      <c r="F23" s="78"/>
      <c r="G23" s="77"/>
      <c r="H23" s="78"/>
    </row>
    <row r="24" spans="1:8" ht="15" customHeight="1">
      <c r="A24" s="167" t="s">
        <v>260</v>
      </c>
      <c r="B24" s="167"/>
      <c r="C24" s="167"/>
      <c r="D24" s="62"/>
      <c r="E24" s="77"/>
      <c r="F24" s="78"/>
      <c r="G24" s="77"/>
      <c r="H24" s="78"/>
    </row>
    <row r="25" spans="1:10" ht="15" customHeight="1">
      <c r="A25" s="79" t="s">
        <v>314</v>
      </c>
      <c r="B25" s="90"/>
      <c r="C25" s="50" t="s">
        <v>348</v>
      </c>
      <c r="D25" s="90"/>
      <c r="E25" s="80">
        <v>6002830</v>
      </c>
      <c r="F25" s="78">
        <v>10.2</v>
      </c>
      <c r="G25" s="80">
        <v>656578629</v>
      </c>
      <c r="H25" s="78">
        <v>4.5</v>
      </c>
      <c r="J25" s="50"/>
    </row>
    <row r="26" spans="1:10" ht="15" customHeight="1">
      <c r="A26" s="79" t="s">
        <v>246</v>
      </c>
      <c r="B26" s="62"/>
      <c r="C26" s="50" t="s">
        <v>30</v>
      </c>
      <c r="D26" s="62"/>
      <c r="E26" s="80">
        <v>5832611</v>
      </c>
      <c r="F26" s="78">
        <v>10</v>
      </c>
      <c r="G26" s="80">
        <v>1612048813</v>
      </c>
      <c r="H26" s="78">
        <v>11</v>
      </c>
      <c r="J26" s="50"/>
    </row>
    <row r="27" spans="1:10" ht="15" customHeight="1">
      <c r="A27" s="79" t="s">
        <v>247</v>
      </c>
      <c r="B27" s="62"/>
      <c r="C27" s="50" t="s">
        <v>28</v>
      </c>
      <c r="D27" s="62"/>
      <c r="E27" s="80">
        <v>5748613</v>
      </c>
      <c r="F27" s="78">
        <v>9.8</v>
      </c>
      <c r="G27" s="80">
        <v>1268076069</v>
      </c>
      <c r="H27" s="78">
        <v>8.7</v>
      </c>
      <c r="J27" s="50"/>
    </row>
    <row r="28" spans="1:10" ht="15" customHeight="1">
      <c r="A28" s="79" t="s">
        <v>248</v>
      </c>
      <c r="B28" s="62"/>
      <c r="C28" s="50" t="s">
        <v>29</v>
      </c>
      <c r="D28" s="62"/>
      <c r="E28" s="80">
        <v>5638026</v>
      </c>
      <c r="F28" s="78">
        <v>9.6</v>
      </c>
      <c r="G28" s="80">
        <v>1609703658</v>
      </c>
      <c r="H28" s="78">
        <v>11</v>
      </c>
      <c r="J28" s="50"/>
    </row>
    <row r="29" spans="1:10" ht="15" customHeight="1">
      <c r="A29" s="79" t="s">
        <v>249</v>
      </c>
      <c r="B29" s="62"/>
      <c r="C29" s="50" t="s">
        <v>32</v>
      </c>
      <c r="D29" s="62"/>
      <c r="E29" s="80">
        <v>5161340</v>
      </c>
      <c r="F29" s="78">
        <v>8.8</v>
      </c>
      <c r="G29" s="80">
        <v>1505412041</v>
      </c>
      <c r="H29" s="78">
        <v>10.3</v>
      </c>
      <c r="J29" s="50"/>
    </row>
    <row r="30" spans="1:10" ht="15" customHeight="1">
      <c r="A30" s="79" t="s">
        <v>250</v>
      </c>
      <c r="B30" s="62"/>
      <c r="C30" s="50" t="s">
        <v>26</v>
      </c>
      <c r="D30" s="62"/>
      <c r="E30" s="80">
        <v>4907391</v>
      </c>
      <c r="F30" s="78">
        <v>8.4</v>
      </c>
      <c r="G30" s="80">
        <v>1245811393</v>
      </c>
      <c r="H30" s="78">
        <v>8.5</v>
      </c>
      <c r="J30" s="50"/>
    </row>
    <row r="31" spans="1:10" ht="15" customHeight="1">
      <c r="A31" s="79" t="s">
        <v>251</v>
      </c>
      <c r="B31" s="62"/>
      <c r="C31" s="50" t="s">
        <v>31</v>
      </c>
      <c r="D31" s="62"/>
      <c r="E31" s="80">
        <v>4622348</v>
      </c>
      <c r="F31" s="78">
        <v>7.9</v>
      </c>
      <c r="G31" s="80">
        <v>1697283623</v>
      </c>
      <c r="H31" s="78">
        <v>11.6</v>
      </c>
      <c r="J31" s="50"/>
    </row>
    <row r="32" spans="1:10" ht="15" customHeight="1">
      <c r="A32" s="79" t="s">
        <v>252</v>
      </c>
      <c r="B32" s="62"/>
      <c r="C32" s="50" t="s">
        <v>49</v>
      </c>
      <c r="D32" s="62"/>
      <c r="E32" s="80">
        <v>3349866</v>
      </c>
      <c r="F32" s="78">
        <v>5.7</v>
      </c>
      <c r="G32" s="80">
        <v>633074147</v>
      </c>
      <c r="H32" s="78">
        <v>4.3</v>
      </c>
      <c r="J32" s="50"/>
    </row>
    <row r="33" spans="1:10" ht="15" customHeight="1">
      <c r="A33" s="79" t="s">
        <v>349</v>
      </c>
      <c r="B33" s="62"/>
      <c r="C33" s="50" t="s">
        <v>50</v>
      </c>
      <c r="D33" s="62"/>
      <c r="E33" s="80">
        <v>3048009</v>
      </c>
      <c r="F33" s="78">
        <v>5.2</v>
      </c>
      <c r="G33" s="80">
        <v>608026276</v>
      </c>
      <c r="H33" s="78">
        <v>4.2</v>
      </c>
      <c r="J33" s="50"/>
    </row>
    <row r="34" spans="1:10" ht="15" customHeight="1">
      <c r="A34" s="79" t="s">
        <v>309</v>
      </c>
      <c r="B34" s="62"/>
      <c r="C34" s="50" t="s">
        <v>350</v>
      </c>
      <c r="D34" s="62"/>
      <c r="E34" s="80">
        <v>2174344</v>
      </c>
      <c r="F34" s="78">
        <v>3.7</v>
      </c>
      <c r="G34" s="80">
        <v>493739739</v>
      </c>
      <c r="H34" s="78">
        <v>3.4</v>
      </c>
      <c r="J34" s="50"/>
    </row>
    <row r="35" spans="1:10" ht="15" customHeight="1">
      <c r="A35" s="79" t="s">
        <v>310</v>
      </c>
      <c r="B35" s="62"/>
      <c r="C35" s="50" t="s">
        <v>51</v>
      </c>
      <c r="D35" s="62"/>
      <c r="E35" s="80">
        <v>1733187</v>
      </c>
      <c r="F35" s="78">
        <v>3</v>
      </c>
      <c r="G35" s="80">
        <v>328457466</v>
      </c>
      <c r="H35" s="78">
        <v>2.2</v>
      </c>
      <c r="J35" s="50"/>
    </row>
    <row r="36" spans="1:10" ht="15" customHeight="1">
      <c r="A36" s="79" t="s">
        <v>253</v>
      </c>
      <c r="B36" s="62"/>
      <c r="C36" s="50" t="s">
        <v>178</v>
      </c>
      <c r="D36" s="62"/>
      <c r="E36" s="80">
        <v>1310663</v>
      </c>
      <c r="F36" s="78">
        <v>2.2</v>
      </c>
      <c r="G36" s="80">
        <v>169397995</v>
      </c>
      <c r="H36" s="78">
        <v>1.2</v>
      </c>
      <c r="J36" s="50"/>
    </row>
    <row r="37" spans="1:10" ht="15" customHeight="1">
      <c r="A37" s="79" t="s">
        <v>254</v>
      </c>
      <c r="B37" s="62"/>
      <c r="C37" s="50" t="s">
        <v>52</v>
      </c>
      <c r="D37" s="62"/>
      <c r="E37" s="80">
        <v>1050888</v>
      </c>
      <c r="F37" s="78">
        <v>1.8</v>
      </c>
      <c r="G37" s="80">
        <v>572031441</v>
      </c>
      <c r="H37" s="78">
        <v>3.9</v>
      </c>
      <c r="J37" s="50"/>
    </row>
    <row r="38" spans="1:10" ht="15" customHeight="1">
      <c r="A38" s="79" t="s">
        <v>255</v>
      </c>
      <c r="B38" s="62"/>
      <c r="C38" s="50" t="s">
        <v>53</v>
      </c>
      <c r="D38" s="62"/>
      <c r="E38" s="80">
        <v>1002264</v>
      </c>
      <c r="F38" s="78">
        <v>1.7</v>
      </c>
      <c r="G38" s="80">
        <v>114564675</v>
      </c>
      <c r="H38" s="78">
        <v>0.8</v>
      </c>
      <c r="J38" s="50"/>
    </row>
    <row r="39" spans="1:10" ht="15" customHeight="1">
      <c r="A39" s="79" t="s">
        <v>256</v>
      </c>
      <c r="B39" s="62"/>
      <c r="C39" s="50" t="s">
        <v>296</v>
      </c>
      <c r="D39" s="62"/>
      <c r="E39" s="80">
        <v>808458</v>
      </c>
      <c r="F39" s="78">
        <v>1.4</v>
      </c>
      <c r="G39" s="80">
        <v>304337924</v>
      </c>
      <c r="H39" s="78">
        <v>2.1</v>
      </c>
      <c r="J39" s="50"/>
    </row>
    <row r="40" spans="1:8" ht="15" customHeight="1">
      <c r="A40" s="81"/>
      <c r="B40" s="62"/>
      <c r="C40" s="62"/>
      <c r="D40" s="62"/>
      <c r="E40" s="77"/>
      <c r="F40" s="78"/>
      <c r="G40" s="77"/>
      <c r="H40" s="78"/>
    </row>
    <row r="41" spans="1:8" ht="15" customHeight="1">
      <c r="A41" s="167" t="s">
        <v>261</v>
      </c>
      <c r="B41" s="167"/>
      <c r="C41" s="167"/>
      <c r="D41" s="62"/>
      <c r="E41" s="77"/>
      <c r="F41" s="78"/>
      <c r="G41" s="77"/>
      <c r="H41" s="78"/>
    </row>
    <row r="42" spans="1:10" ht="15" customHeight="1">
      <c r="A42" s="79" t="s">
        <v>245</v>
      </c>
      <c r="B42" s="62"/>
      <c r="C42" s="50" t="s">
        <v>32</v>
      </c>
      <c r="D42" s="62"/>
      <c r="E42" s="80">
        <v>1649793</v>
      </c>
      <c r="F42" s="78">
        <v>18</v>
      </c>
      <c r="G42" s="80">
        <v>1717113666</v>
      </c>
      <c r="H42" s="78">
        <v>21.6</v>
      </c>
      <c r="J42" s="50"/>
    </row>
    <row r="43" spans="1:10" ht="15" customHeight="1">
      <c r="A43" s="79" t="s">
        <v>246</v>
      </c>
      <c r="B43" s="62"/>
      <c r="C43" s="50" t="s">
        <v>33</v>
      </c>
      <c r="D43" s="62"/>
      <c r="E43" s="80">
        <v>746904</v>
      </c>
      <c r="F43" s="78">
        <v>8.2</v>
      </c>
      <c r="G43" s="80">
        <v>525325222</v>
      </c>
      <c r="H43" s="78">
        <v>6.6</v>
      </c>
      <c r="J43" s="50"/>
    </row>
    <row r="44" spans="1:10" ht="15" customHeight="1">
      <c r="A44" s="79" t="s">
        <v>247</v>
      </c>
      <c r="B44" s="62"/>
      <c r="C44" s="50" t="s">
        <v>51</v>
      </c>
      <c r="D44" s="62"/>
      <c r="E44" s="80">
        <v>675002</v>
      </c>
      <c r="F44" s="78">
        <v>7.4</v>
      </c>
      <c r="G44" s="80">
        <v>474189759</v>
      </c>
      <c r="H44" s="78">
        <v>6</v>
      </c>
      <c r="J44" s="50"/>
    </row>
    <row r="45" spans="1:10" ht="15" customHeight="1">
      <c r="A45" s="79" t="s">
        <v>248</v>
      </c>
      <c r="B45" s="62"/>
      <c r="C45" s="50" t="s">
        <v>40</v>
      </c>
      <c r="D45" s="62"/>
      <c r="E45" s="80">
        <v>581015</v>
      </c>
      <c r="F45" s="78">
        <v>6.3</v>
      </c>
      <c r="G45" s="80">
        <v>406483444</v>
      </c>
      <c r="H45" s="78">
        <v>5.1</v>
      </c>
      <c r="J45" s="50"/>
    </row>
    <row r="46" spans="1:10" ht="15" customHeight="1">
      <c r="A46" s="79" t="s">
        <v>249</v>
      </c>
      <c r="B46" s="62"/>
      <c r="C46" s="50" t="s">
        <v>37</v>
      </c>
      <c r="D46" s="62"/>
      <c r="E46" s="80">
        <v>515684</v>
      </c>
      <c r="F46" s="78">
        <v>5.6</v>
      </c>
      <c r="G46" s="80">
        <v>630250660</v>
      </c>
      <c r="H46" s="78">
        <v>7.9</v>
      </c>
      <c r="J46" s="50"/>
    </row>
    <row r="47" spans="1:10" ht="15" customHeight="1">
      <c r="A47" s="79" t="s">
        <v>250</v>
      </c>
      <c r="B47" s="62"/>
      <c r="C47" s="50" t="s">
        <v>49</v>
      </c>
      <c r="D47" s="62"/>
      <c r="E47" s="80">
        <v>374005</v>
      </c>
      <c r="F47" s="78">
        <v>4.1</v>
      </c>
      <c r="G47" s="80">
        <v>360707452</v>
      </c>
      <c r="H47" s="78">
        <v>4.5</v>
      </c>
      <c r="J47" s="50"/>
    </row>
    <row r="48" spans="1:10" ht="15" customHeight="1">
      <c r="A48" s="79" t="s">
        <v>251</v>
      </c>
      <c r="B48" s="62"/>
      <c r="C48" s="50" t="s">
        <v>35</v>
      </c>
      <c r="D48" s="62"/>
      <c r="E48" s="80">
        <v>336614</v>
      </c>
      <c r="F48" s="78">
        <v>3.7</v>
      </c>
      <c r="G48" s="80">
        <v>308257240</v>
      </c>
      <c r="H48" s="78">
        <v>3.9</v>
      </c>
      <c r="J48" s="50"/>
    </row>
    <row r="49" spans="1:10" ht="15" customHeight="1">
      <c r="A49" s="79" t="s">
        <v>252</v>
      </c>
      <c r="B49" s="62"/>
      <c r="C49" s="50" t="s">
        <v>27</v>
      </c>
      <c r="D49" s="62"/>
      <c r="E49" s="80">
        <v>333036</v>
      </c>
      <c r="F49" s="78">
        <v>3.6</v>
      </c>
      <c r="G49" s="80">
        <v>303758829</v>
      </c>
      <c r="H49" s="78">
        <v>3.8</v>
      </c>
      <c r="J49" s="50"/>
    </row>
    <row r="50" spans="1:10" ht="15" customHeight="1">
      <c r="A50" s="79" t="s">
        <v>307</v>
      </c>
      <c r="B50" s="62"/>
      <c r="C50" s="50" t="s">
        <v>31</v>
      </c>
      <c r="D50" s="62"/>
      <c r="E50" s="80">
        <v>323622</v>
      </c>
      <c r="F50" s="78">
        <v>3.5</v>
      </c>
      <c r="G50" s="80">
        <v>398738604</v>
      </c>
      <c r="H50" s="78">
        <v>5</v>
      </c>
      <c r="J50" s="50"/>
    </row>
    <row r="51" spans="1:10" ht="15" customHeight="1">
      <c r="A51" s="79" t="s">
        <v>351</v>
      </c>
      <c r="B51" s="62"/>
      <c r="C51" s="50" t="s">
        <v>34</v>
      </c>
      <c r="D51" s="62"/>
      <c r="E51" s="80">
        <v>311654</v>
      </c>
      <c r="F51" s="78">
        <v>3.4</v>
      </c>
      <c r="G51" s="80">
        <v>169665994</v>
      </c>
      <c r="H51" s="78">
        <v>2.1</v>
      </c>
      <c r="J51" s="50"/>
    </row>
    <row r="52" spans="1:10" ht="15" customHeight="1">
      <c r="A52" s="79" t="s">
        <v>335</v>
      </c>
      <c r="B52" s="62"/>
      <c r="C52" s="50" t="s">
        <v>28</v>
      </c>
      <c r="D52" s="62"/>
      <c r="E52" s="80">
        <v>287857</v>
      </c>
      <c r="F52" s="78">
        <v>3.1</v>
      </c>
      <c r="G52" s="80">
        <v>182127009</v>
      </c>
      <c r="H52" s="78">
        <v>2.3</v>
      </c>
      <c r="J52" s="50"/>
    </row>
    <row r="53" spans="1:10" ht="15" customHeight="1">
      <c r="A53" s="79" t="s">
        <v>253</v>
      </c>
      <c r="B53" s="62"/>
      <c r="C53" s="50" t="s">
        <v>50</v>
      </c>
      <c r="D53" s="62"/>
      <c r="E53" s="80">
        <v>228310</v>
      </c>
      <c r="F53" s="78">
        <v>2.5</v>
      </c>
      <c r="G53" s="80">
        <v>210528101</v>
      </c>
      <c r="H53" s="78">
        <v>2.7</v>
      </c>
      <c r="J53" s="50"/>
    </row>
    <row r="54" spans="1:10" ht="15" customHeight="1">
      <c r="A54" s="79" t="s">
        <v>254</v>
      </c>
      <c r="B54" s="62"/>
      <c r="C54" s="50" t="s">
        <v>297</v>
      </c>
      <c r="D54" s="62"/>
      <c r="E54" s="80">
        <v>213392</v>
      </c>
      <c r="F54" s="78">
        <v>2.3</v>
      </c>
      <c r="G54" s="80">
        <v>245476626</v>
      </c>
      <c r="H54" s="78">
        <v>3.1</v>
      </c>
      <c r="J54" s="50"/>
    </row>
    <row r="55" spans="1:10" ht="15" customHeight="1">
      <c r="A55" s="79" t="s">
        <v>255</v>
      </c>
      <c r="B55" s="62"/>
      <c r="C55" s="50" t="s">
        <v>29</v>
      </c>
      <c r="D55" s="62"/>
      <c r="E55" s="80">
        <v>209888</v>
      </c>
      <c r="F55" s="78">
        <v>2.3</v>
      </c>
      <c r="G55" s="80">
        <v>130652486</v>
      </c>
      <c r="H55" s="78">
        <v>1.6</v>
      </c>
      <c r="J55" s="50"/>
    </row>
    <row r="56" spans="1:10" ht="15" customHeight="1">
      <c r="A56" s="79" t="s">
        <v>256</v>
      </c>
      <c r="B56" s="62"/>
      <c r="C56" s="50" t="s">
        <v>298</v>
      </c>
      <c r="D56" s="62"/>
      <c r="E56" s="80">
        <v>198555</v>
      </c>
      <c r="F56" s="78">
        <v>2.2</v>
      </c>
      <c r="G56" s="80">
        <v>140275468</v>
      </c>
      <c r="H56" s="78">
        <v>1.8</v>
      </c>
      <c r="J56" s="50"/>
    </row>
    <row r="57" spans="1:8" ht="15" customHeight="1" thickBot="1">
      <c r="A57" s="82"/>
      <c r="B57" s="61"/>
      <c r="C57" s="14"/>
      <c r="D57" s="61"/>
      <c r="E57" s="83"/>
      <c r="F57" s="84"/>
      <c r="G57" s="83"/>
      <c r="H57" s="84"/>
    </row>
    <row r="58" spans="1:10" s="58" customFormat="1" ht="19.5" customHeight="1">
      <c r="A58" s="149" t="s">
        <v>274</v>
      </c>
      <c r="B58" s="149"/>
      <c r="C58" s="149"/>
      <c r="D58" s="149"/>
      <c r="E58" s="149"/>
      <c r="F58" s="149"/>
      <c r="G58" s="149"/>
      <c r="H58" s="149"/>
      <c r="I58" s="23"/>
      <c r="J58" s="23"/>
    </row>
    <row r="59" spans="7:10" s="57" customFormat="1" ht="3" customHeight="1">
      <c r="G59" s="59"/>
      <c r="H59" s="60" t="s">
        <v>352</v>
      </c>
      <c r="I59" s="59"/>
      <c r="J59" s="60"/>
    </row>
    <row r="60" spans="1:11" ht="18" customHeight="1" thickBot="1">
      <c r="A60" s="61"/>
      <c r="B60" s="61"/>
      <c r="C60" s="61"/>
      <c r="D60" s="61"/>
      <c r="E60" s="61"/>
      <c r="F60" s="162" t="s">
        <v>366</v>
      </c>
      <c r="G60" s="162"/>
      <c r="H60" s="162"/>
      <c r="K60" s="62"/>
    </row>
    <row r="61" spans="1:8" ht="17.25" customHeight="1">
      <c r="A61" s="170" t="s">
        <v>276</v>
      </c>
      <c r="B61" s="63"/>
      <c r="C61" s="140" t="s">
        <v>264</v>
      </c>
      <c r="D61" s="65"/>
      <c r="E61" s="168" t="s">
        <v>257</v>
      </c>
      <c r="F61" s="66"/>
      <c r="G61" s="168" t="s">
        <v>160</v>
      </c>
      <c r="H61" s="67"/>
    </row>
    <row r="62" spans="1:8" ht="17.25" customHeight="1">
      <c r="A62" s="171"/>
      <c r="B62" s="68"/>
      <c r="C62" s="139"/>
      <c r="D62" s="70"/>
      <c r="E62" s="169"/>
      <c r="F62" s="71" t="s">
        <v>258</v>
      </c>
      <c r="G62" s="169"/>
      <c r="H62" s="72" t="s">
        <v>258</v>
      </c>
    </row>
    <row r="63" spans="1:8" ht="15" customHeight="1">
      <c r="A63" s="73"/>
      <c r="B63" s="74"/>
      <c r="C63" s="64"/>
      <c r="D63" s="74"/>
      <c r="E63" s="75"/>
      <c r="F63" s="76"/>
      <c r="G63" s="75"/>
      <c r="H63" s="76"/>
    </row>
    <row r="64" spans="1:8" ht="15" customHeight="1">
      <c r="A64" s="167" t="s">
        <v>262</v>
      </c>
      <c r="B64" s="167"/>
      <c r="C64" s="167"/>
      <c r="D64" s="62"/>
      <c r="E64" s="77"/>
      <c r="F64" s="78"/>
      <c r="G64" s="77"/>
      <c r="H64" s="78"/>
    </row>
    <row r="65" spans="1:11" ht="15" customHeight="1">
      <c r="A65" s="79" t="s">
        <v>245</v>
      </c>
      <c r="B65" s="62"/>
      <c r="C65" s="50" t="s">
        <v>32</v>
      </c>
      <c r="D65" s="62"/>
      <c r="E65" s="80">
        <v>2346627</v>
      </c>
      <c r="F65" s="78">
        <v>30.5</v>
      </c>
      <c r="G65" s="80">
        <v>1627793190</v>
      </c>
      <c r="H65" s="78">
        <v>28.5</v>
      </c>
      <c r="K65" s="50"/>
    </row>
    <row r="66" spans="1:11" ht="15" customHeight="1">
      <c r="A66" s="79" t="s">
        <v>246</v>
      </c>
      <c r="B66" s="62"/>
      <c r="C66" s="50" t="s">
        <v>37</v>
      </c>
      <c r="D66" s="62"/>
      <c r="E66" s="80">
        <v>1372233</v>
      </c>
      <c r="F66" s="78">
        <v>17.8</v>
      </c>
      <c r="G66" s="80">
        <v>1422812028</v>
      </c>
      <c r="H66" s="78">
        <v>24.9</v>
      </c>
      <c r="K66" s="50"/>
    </row>
    <row r="67" spans="1:11" ht="15" customHeight="1">
      <c r="A67" s="79" t="s">
        <v>247</v>
      </c>
      <c r="B67" s="62"/>
      <c r="C67" s="50" t="s">
        <v>31</v>
      </c>
      <c r="D67" s="62"/>
      <c r="E67" s="80">
        <v>915697</v>
      </c>
      <c r="F67" s="78">
        <v>11.9</v>
      </c>
      <c r="G67" s="80">
        <v>480634643</v>
      </c>
      <c r="H67" s="78">
        <v>8.4</v>
      </c>
      <c r="K67" s="50"/>
    </row>
    <row r="68" spans="1:11" ht="15" customHeight="1">
      <c r="A68" s="79" t="s">
        <v>248</v>
      </c>
      <c r="B68" s="62"/>
      <c r="C68" s="50" t="s">
        <v>51</v>
      </c>
      <c r="D68" s="62"/>
      <c r="E68" s="80">
        <v>865078</v>
      </c>
      <c r="F68" s="78">
        <v>11.2</v>
      </c>
      <c r="G68" s="80">
        <v>621650936</v>
      </c>
      <c r="H68" s="78">
        <v>10.9</v>
      </c>
      <c r="K68" s="50"/>
    </row>
    <row r="69" spans="1:11" ht="15" customHeight="1">
      <c r="A69" s="79" t="s">
        <v>249</v>
      </c>
      <c r="B69" s="62"/>
      <c r="C69" s="50" t="s">
        <v>28</v>
      </c>
      <c r="D69" s="62"/>
      <c r="E69" s="80">
        <v>683111</v>
      </c>
      <c r="F69" s="78">
        <v>8.9</v>
      </c>
      <c r="G69" s="80">
        <v>467129333</v>
      </c>
      <c r="H69" s="78">
        <v>8.2</v>
      </c>
      <c r="K69" s="50"/>
    </row>
    <row r="70" spans="1:11" ht="15" customHeight="1">
      <c r="A70" s="79" t="s">
        <v>250</v>
      </c>
      <c r="B70" s="62"/>
      <c r="C70" s="50" t="s">
        <v>35</v>
      </c>
      <c r="D70" s="62"/>
      <c r="E70" s="80">
        <v>309418</v>
      </c>
      <c r="F70" s="78">
        <v>4</v>
      </c>
      <c r="G70" s="80">
        <v>255071803</v>
      </c>
      <c r="H70" s="78">
        <v>4.5</v>
      </c>
      <c r="K70" s="50"/>
    </row>
    <row r="71" spans="1:11" ht="15" customHeight="1">
      <c r="A71" s="79" t="s">
        <v>251</v>
      </c>
      <c r="B71" s="62"/>
      <c r="C71" s="50" t="s">
        <v>34</v>
      </c>
      <c r="D71" s="62"/>
      <c r="E71" s="80">
        <v>227534</v>
      </c>
      <c r="F71" s="78">
        <v>3</v>
      </c>
      <c r="G71" s="80">
        <v>117228395</v>
      </c>
      <c r="H71" s="78">
        <v>2.1</v>
      </c>
      <c r="K71" s="50"/>
    </row>
    <row r="72" spans="1:11" ht="15" customHeight="1">
      <c r="A72" s="79" t="s">
        <v>252</v>
      </c>
      <c r="B72" s="62"/>
      <c r="C72" s="50" t="s">
        <v>172</v>
      </c>
      <c r="D72" s="62"/>
      <c r="E72" s="80">
        <v>199965</v>
      </c>
      <c r="F72" s="78">
        <v>2.6</v>
      </c>
      <c r="G72" s="80">
        <v>26444250</v>
      </c>
      <c r="H72" s="78">
        <v>0.5</v>
      </c>
      <c r="K72" s="50"/>
    </row>
    <row r="73" spans="1:11" ht="15" customHeight="1">
      <c r="A73" s="79" t="s">
        <v>349</v>
      </c>
      <c r="B73" s="62"/>
      <c r="C73" s="50" t="s">
        <v>33</v>
      </c>
      <c r="D73" s="62"/>
      <c r="E73" s="80">
        <v>105810</v>
      </c>
      <c r="F73" s="78">
        <v>1.4</v>
      </c>
      <c r="G73" s="80">
        <v>130856594</v>
      </c>
      <c r="H73" s="78">
        <v>2.3</v>
      </c>
      <c r="K73" s="50"/>
    </row>
    <row r="74" spans="1:11" ht="15" customHeight="1">
      <c r="A74" s="79" t="s">
        <v>353</v>
      </c>
      <c r="B74" s="62"/>
      <c r="C74" s="50" t="s">
        <v>36</v>
      </c>
      <c r="D74" s="62"/>
      <c r="E74" s="80">
        <v>89250</v>
      </c>
      <c r="F74" s="78">
        <v>1.2</v>
      </c>
      <c r="G74" s="80">
        <v>105702728</v>
      </c>
      <c r="H74" s="78">
        <v>1.8</v>
      </c>
      <c r="K74" s="50"/>
    </row>
    <row r="75" spans="1:11" ht="15" customHeight="1">
      <c r="A75" s="79" t="s">
        <v>310</v>
      </c>
      <c r="B75" s="62"/>
      <c r="C75" s="50" t="s">
        <v>29</v>
      </c>
      <c r="D75" s="62"/>
      <c r="E75" s="80">
        <v>86324</v>
      </c>
      <c r="F75" s="78">
        <v>1.1</v>
      </c>
      <c r="G75" s="80">
        <v>44721054</v>
      </c>
      <c r="H75" s="78">
        <v>0.8</v>
      </c>
      <c r="K75" s="50"/>
    </row>
    <row r="76" spans="1:11" ht="15" customHeight="1">
      <c r="A76" s="79" t="s">
        <v>253</v>
      </c>
      <c r="B76" s="62"/>
      <c r="C76" s="50" t="s">
        <v>40</v>
      </c>
      <c r="D76" s="62"/>
      <c r="E76" s="80">
        <v>85915</v>
      </c>
      <c r="F76" s="78">
        <v>1.1</v>
      </c>
      <c r="G76" s="80">
        <v>81860226</v>
      </c>
      <c r="H76" s="78">
        <v>1.4</v>
      </c>
      <c r="K76" s="50"/>
    </row>
    <row r="77" spans="1:11" ht="15" customHeight="1">
      <c r="A77" s="79" t="s">
        <v>254</v>
      </c>
      <c r="B77" s="62"/>
      <c r="C77" s="50" t="s">
        <v>27</v>
      </c>
      <c r="D77" s="62"/>
      <c r="E77" s="80">
        <v>73389</v>
      </c>
      <c r="F77" s="78">
        <v>1</v>
      </c>
      <c r="G77" s="80">
        <v>70421767</v>
      </c>
      <c r="H77" s="78">
        <v>1.2</v>
      </c>
      <c r="K77" s="50"/>
    </row>
    <row r="78" spans="1:11" ht="15" customHeight="1">
      <c r="A78" s="79" t="s">
        <v>255</v>
      </c>
      <c r="B78" s="62"/>
      <c r="C78" s="50" t="s">
        <v>179</v>
      </c>
      <c r="D78" s="62"/>
      <c r="E78" s="80">
        <v>58451</v>
      </c>
      <c r="F78" s="78">
        <v>0.8</v>
      </c>
      <c r="G78" s="80">
        <v>24356395</v>
      </c>
      <c r="H78" s="78">
        <v>0.4</v>
      </c>
      <c r="K78" s="50"/>
    </row>
    <row r="79" spans="1:11" ht="15" customHeight="1">
      <c r="A79" s="79" t="s">
        <v>256</v>
      </c>
      <c r="B79" s="62"/>
      <c r="C79" s="50" t="s">
        <v>299</v>
      </c>
      <c r="D79" s="62"/>
      <c r="E79" s="80">
        <v>57847</v>
      </c>
      <c r="F79" s="78">
        <v>0.8</v>
      </c>
      <c r="G79" s="80">
        <v>40312656</v>
      </c>
      <c r="H79" s="78">
        <v>0.7</v>
      </c>
      <c r="K79" s="50"/>
    </row>
    <row r="80" spans="1:8" ht="15" customHeight="1">
      <c r="A80" s="81"/>
      <c r="B80" s="62"/>
      <c r="C80" s="50"/>
      <c r="D80" s="62"/>
      <c r="E80" s="77"/>
      <c r="F80" s="78"/>
      <c r="G80" s="77"/>
      <c r="H80" s="78"/>
    </row>
    <row r="81" spans="1:8" ht="15" customHeight="1">
      <c r="A81" s="167" t="s">
        <v>263</v>
      </c>
      <c r="B81" s="167"/>
      <c r="C81" s="167"/>
      <c r="D81" s="62"/>
      <c r="E81" s="77"/>
      <c r="F81" s="78"/>
      <c r="G81" s="77"/>
      <c r="H81" s="78"/>
    </row>
    <row r="82" spans="1:11" ht="15" customHeight="1">
      <c r="A82" s="79" t="s">
        <v>341</v>
      </c>
      <c r="B82" s="62"/>
      <c r="C82" s="50" t="s">
        <v>32</v>
      </c>
      <c r="D82" s="62"/>
      <c r="E82" s="80">
        <v>4464823</v>
      </c>
      <c r="F82" s="78">
        <v>29.2</v>
      </c>
      <c r="G82" s="80">
        <v>2273968556</v>
      </c>
      <c r="H82" s="78">
        <v>28.1</v>
      </c>
      <c r="K82" s="50"/>
    </row>
    <row r="83" spans="1:11" ht="15" customHeight="1">
      <c r="A83" s="79" t="s">
        <v>246</v>
      </c>
      <c r="B83" s="62"/>
      <c r="C83" s="50" t="s">
        <v>31</v>
      </c>
      <c r="D83" s="62"/>
      <c r="E83" s="80">
        <v>1991510</v>
      </c>
      <c r="F83" s="78">
        <v>13</v>
      </c>
      <c r="G83" s="80">
        <v>1009934952</v>
      </c>
      <c r="H83" s="78">
        <v>12.5</v>
      </c>
      <c r="K83" s="50"/>
    </row>
    <row r="84" spans="1:11" ht="15" customHeight="1">
      <c r="A84" s="79" t="s">
        <v>247</v>
      </c>
      <c r="B84" s="62"/>
      <c r="C84" s="50" t="s">
        <v>51</v>
      </c>
      <c r="D84" s="62"/>
      <c r="E84" s="80">
        <v>1278369</v>
      </c>
      <c r="F84" s="78">
        <v>8.4</v>
      </c>
      <c r="G84" s="80">
        <v>522336841</v>
      </c>
      <c r="H84" s="78">
        <v>6.5</v>
      </c>
      <c r="K84" s="50"/>
    </row>
    <row r="85" spans="1:11" ht="15" customHeight="1">
      <c r="A85" s="79" t="s">
        <v>248</v>
      </c>
      <c r="B85" s="62"/>
      <c r="C85" s="50" t="s">
        <v>28</v>
      </c>
      <c r="D85" s="62"/>
      <c r="E85" s="80">
        <v>892697</v>
      </c>
      <c r="F85" s="78">
        <v>5.8</v>
      </c>
      <c r="G85" s="80">
        <v>475851199</v>
      </c>
      <c r="H85" s="78">
        <v>5.9</v>
      </c>
      <c r="K85" s="50"/>
    </row>
    <row r="86" spans="1:11" ht="15" customHeight="1">
      <c r="A86" s="79" t="s">
        <v>249</v>
      </c>
      <c r="B86" s="62"/>
      <c r="C86" s="50" t="s">
        <v>48</v>
      </c>
      <c r="D86" s="62"/>
      <c r="E86" s="80">
        <v>875111</v>
      </c>
      <c r="F86" s="78">
        <v>5.7</v>
      </c>
      <c r="G86" s="80">
        <v>352098158</v>
      </c>
      <c r="H86" s="78">
        <v>4.4</v>
      </c>
      <c r="K86" s="50"/>
    </row>
    <row r="87" spans="1:11" ht="15" customHeight="1">
      <c r="A87" s="79" t="s">
        <v>250</v>
      </c>
      <c r="B87" s="62"/>
      <c r="C87" s="50" t="s">
        <v>34</v>
      </c>
      <c r="D87" s="62"/>
      <c r="E87" s="80">
        <v>640160</v>
      </c>
      <c r="F87" s="78">
        <v>4.2</v>
      </c>
      <c r="G87" s="80">
        <v>318344588</v>
      </c>
      <c r="H87" s="78">
        <v>3.9</v>
      </c>
      <c r="K87" s="50"/>
    </row>
    <row r="88" spans="1:11" ht="15" customHeight="1">
      <c r="A88" s="79" t="s">
        <v>251</v>
      </c>
      <c r="B88" s="62"/>
      <c r="C88" s="50" t="s">
        <v>27</v>
      </c>
      <c r="D88" s="62"/>
      <c r="E88" s="80">
        <v>503300</v>
      </c>
      <c r="F88" s="78">
        <v>3.3</v>
      </c>
      <c r="G88" s="80">
        <v>231415646</v>
      </c>
      <c r="H88" s="78">
        <v>2.9</v>
      </c>
      <c r="K88" s="50"/>
    </row>
    <row r="89" spans="1:11" ht="15" customHeight="1">
      <c r="A89" s="79" t="s">
        <v>252</v>
      </c>
      <c r="B89" s="62"/>
      <c r="C89" s="50" t="s">
        <v>37</v>
      </c>
      <c r="D89" s="62"/>
      <c r="E89" s="80">
        <v>427757</v>
      </c>
      <c r="F89" s="78">
        <v>2.8</v>
      </c>
      <c r="G89" s="80">
        <v>306824502</v>
      </c>
      <c r="H89" s="78">
        <v>3.8</v>
      </c>
      <c r="K89" s="50"/>
    </row>
    <row r="90" spans="1:11" ht="15" customHeight="1">
      <c r="A90" s="79" t="s">
        <v>307</v>
      </c>
      <c r="B90" s="62"/>
      <c r="C90" s="50" t="s">
        <v>39</v>
      </c>
      <c r="D90" s="62"/>
      <c r="E90" s="80">
        <v>378992</v>
      </c>
      <c r="F90" s="78">
        <v>2.5</v>
      </c>
      <c r="G90" s="80">
        <v>107668776</v>
      </c>
      <c r="H90" s="78">
        <v>1.3</v>
      </c>
      <c r="K90" s="50"/>
    </row>
    <row r="91" spans="1:11" ht="15" customHeight="1">
      <c r="A91" s="79" t="s">
        <v>353</v>
      </c>
      <c r="B91" s="62"/>
      <c r="C91" s="50" t="s">
        <v>33</v>
      </c>
      <c r="D91" s="62"/>
      <c r="E91" s="80">
        <v>374725</v>
      </c>
      <c r="F91" s="78">
        <v>2.4</v>
      </c>
      <c r="G91" s="80">
        <v>398895673</v>
      </c>
      <c r="H91" s="78">
        <v>4.9</v>
      </c>
      <c r="K91" s="50"/>
    </row>
    <row r="92" spans="1:11" ht="15" customHeight="1">
      <c r="A92" s="79" t="s">
        <v>354</v>
      </c>
      <c r="B92" s="62"/>
      <c r="C92" s="50" t="s">
        <v>54</v>
      </c>
      <c r="D92" s="62"/>
      <c r="E92" s="80">
        <v>366179</v>
      </c>
      <c r="F92" s="78">
        <v>2.4</v>
      </c>
      <c r="G92" s="80">
        <v>225089684</v>
      </c>
      <c r="H92" s="78">
        <v>2.8</v>
      </c>
      <c r="K92" s="50"/>
    </row>
    <row r="93" spans="1:11" ht="15" customHeight="1">
      <c r="A93" s="79" t="s">
        <v>253</v>
      </c>
      <c r="B93" s="62"/>
      <c r="C93" s="50" t="s">
        <v>179</v>
      </c>
      <c r="D93" s="62"/>
      <c r="E93" s="80">
        <v>342878</v>
      </c>
      <c r="F93" s="78">
        <v>2.2</v>
      </c>
      <c r="G93" s="80">
        <v>122716016</v>
      </c>
      <c r="H93" s="78">
        <v>1.5</v>
      </c>
      <c r="K93" s="50"/>
    </row>
    <row r="94" spans="1:11" ht="15" customHeight="1">
      <c r="A94" s="79" t="s">
        <v>254</v>
      </c>
      <c r="B94" s="62"/>
      <c r="C94" s="50" t="s">
        <v>40</v>
      </c>
      <c r="D94" s="62"/>
      <c r="E94" s="80">
        <v>335394</v>
      </c>
      <c r="F94" s="78">
        <v>2.2</v>
      </c>
      <c r="G94" s="80">
        <v>225674492</v>
      </c>
      <c r="H94" s="78">
        <v>2.8</v>
      </c>
      <c r="K94" s="50"/>
    </row>
    <row r="95" spans="1:11" ht="15" customHeight="1">
      <c r="A95" s="79" t="s">
        <v>255</v>
      </c>
      <c r="B95" s="62"/>
      <c r="C95" s="50" t="s">
        <v>35</v>
      </c>
      <c r="D95" s="62"/>
      <c r="E95" s="80">
        <v>296233</v>
      </c>
      <c r="F95" s="78">
        <v>1.9</v>
      </c>
      <c r="G95" s="80">
        <v>197078841</v>
      </c>
      <c r="H95" s="78">
        <v>2.4</v>
      </c>
      <c r="K95" s="50"/>
    </row>
    <row r="96" spans="1:11" ht="15" customHeight="1">
      <c r="A96" s="79" t="s">
        <v>256</v>
      </c>
      <c r="B96" s="62"/>
      <c r="C96" s="50" t="s">
        <v>38</v>
      </c>
      <c r="D96" s="62"/>
      <c r="E96" s="80">
        <v>261795</v>
      </c>
      <c r="F96" s="78">
        <v>1.7</v>
      </c>
      <c r="G96" s="80">
        <v>98504241</v>
      </c>
      <c r="H96" s="78">
        <v>1.2</v>
      </c>
      <c r="K96" s="50"/>
    </row>
    <row r="97" spans="1:8" ht="15" customHeight="1" thickBot="1">
      <c r="A97" s="82"/>
      <c r="B97" s="61"/>
      <c r="C97" s="61"/>
      <c r="D97" s="61"/>
      <c r="E97" s="83"/>
      <c r="F97" s="84"/>
      <c r="G97" s="83"/>
      <c r="H97" s="84"/>
    </row>
    <row r="98" spans="1:8" ht="18" customHeight="1">
      <c r="A98" s="8" t="s">
        <v>275</v>
      </c>
      <c r="B98" s="62"/>
      <c r="C98" s="62"/>
      <c r="D98" s="62"/>
      <c r="E98" s="77"/>
      <c r="F98" s="78"/>
      <c r="G98" s="77"/>
      <c r="H98" s="78"/>
    </row>
    <row r="99" spans="2:8" ht="15" customHeight="1">
      <c r="B99" s="62"/>
      <c r="C99" s="62"/>
      <c r="D99" s="62"/>
      <c r="E99" s="62"/>
      <c r="F99" s="62"/>
      <c r="G99" s="62"/>
      <c r="H99" s="62"/>
    </row>
    <row r="100" spans="2:8" ht="15" customHeight="1">
      <c r="B100" s="62"/>
      <c r="C100" s="62"/>
      <c r="D100" s="62"/>
      <c r="E100" s="62"/>
      <c r="F100" s="62"/>
      <c r="G100" s="62"/>
      <c r="H100" s="62"/>
    </row>
    <row r="101" spans="2:8" ht="15" customHeight="1">
      <c r="B101" s="62"/>
      <c r="C101" s="62"/>
      <c r="D101" s="62"/>
      <c r="E101" s="62"/>
      <c r="F101" s="62"/>
      <c r="G101" s="62"/>
      <c r="H101" s="62"/>
    </row>
    <row r="102" spans="2:8" ht="15" customHeight="1">
      <c r="B102" s="62"/>
      <c r="C102" s="62"/>
      <c r="D102" s="62"/>
      <c r="E102" s="62"/>
      <c r="F102" s="62"/>
      <c r="G102" s="62"/>
      <c r="H102" s="62"/>
    </row>
    <row r="103" spans="2:8" ht="15" customHeight="1">
      <c r="B103" s="62"/>
      <c r="C103" s="62"/>
      <c r="D103" s="62"/>
      <c r="E103" s="62"/>
      <c r="F103" s="62"/>
      <c r="G103" s="62"/>
      <c r="H103" s="62"/>
    </row>
    <row r="104" spans="2:8" ht="15" customHeight="1">
      <c r="B104" s="62"/>
      <c r="C104" s="62"/>
      <c r="D104" s="62"/>
      <c r="E104" s="62"/>
      <c r="F104" s="62"/>
      <c r="G104" s="62"/>
      <c r="H104" s="62"/>
    </row>
    <row r="105" spans="2:8" ht="15" customHeight="1">
      <c r="B105" s="62"/>
      <c r="C105" s="62"/>
      <c r="D105" s="62"/>
      <c r="E105" s="62"/>
      <c r="F105" s="62"/>
      <c r="G105" s="62"/>
      <c r="H105" s="62"/>
    </row>
    <row r="106" spans="2:8" ht="15" customHeight="1">
      <c r="B106" s="62"/>
      <c r="C106" s="62"/>
      <c r="D106" s="62"/>
      <c r="E106" s="62"/>
      <c r="F106" s="62"/>
      <c r="G106" s="62"/>
      <c r="H106" s="62"/>
    </row>
    <row r="107" spans="2:8" ht="15" customHeight="1">
      <c r="B107" s="62"/>
      <c r="C107" s="62"/>
      <c r="D107" s="62"/>
      <c r="E107" s="62"/>
      <c r="F107" s="62"/>
      <c r="G107" s="62"/>
      <c r="H107" s="62"/>
    </row>
    <row r="108" spans="2:8" ht="15" customHeight="1">
      <c r="B108" s="62"/>
      <c r="C108" s="62"/>
      <c r="D108" s="62"/>
      <c r="E108" s="62"/>
      <c r="F108" s="62"/>
      <c r="G108" s="62"/>
      <c r="H108" s="62"/>
    </row>
    <row r="109" spans="2:8" ht="15" customHeight="1">
      <c r="B109" s="62"/>
      <c r="C109" s="62"/>
      <c r="D109" s="62"/>
      <c r="E109" s="62"/>
      <c r="F109" s="62"/>
      <c r="G109" s="62"/>
      <c r="H109" s="62"/>
    </row>
    <row r="110" spans="2:8" ht="15" customHeight="1">
      <c r="B110" s="62"/>
      <c r="C110" s="62"/>
      <c r="D110" s="62"/>
      <c r="E110" s="62"/>
      <c r="F110" s="62"/>
      <c r="G110" s="62"/>
      <c r="H110" s="62"/>
    </row>
    <row r="111" spans="2:8" ht="15" customHeight="1">
      <c r="B111" s="62"/>
      <c r="C111" s="62"/>
      <c r="D111" s="62"/>
      <c r="E111" s="62"/>
      <c r="F111" s="62"/>
      <c r="G111" s="62"/>
      <c r="H111" s="62"/>
    </row>
    <row r="112" spans="2:8" ht="15" customHeight="1">
      <c r="B112" s="62"/>
      <c r="C112" s="62"/>
      <c r="D112" s="62"/>
      <c r="E112" s="62"/>
      <c r="F112" s="62"/>
      <c r="G112" s="62"/>
      <c r="H112" s="62"/>
    </row>
    <row r="113" spans="2:8" ht="15" customHeight="1">
      <c r="B113" s="62"/>
      <c r="C113" s="62"/>
      <c r="D113" s="62"/>
      <c r="E113" s="62"/>
      <c r="F113" s="62"/>
      <c r="G113" s="62"/>
      <c r="H113" s="62"/>
    </row>
    <row r="114" spans="2:8" ht="15" customHeight="1">
      <c r="B114" s="62"/>
      <c r="C114" s="62"/>
      <c r="D114" s="62"/>
      <c r="E114" s="62"/>
      <c r="F114" s="62"/>
      <c r="G114" s="62"/>
      <c r="H114" s="62"/>
    </row>
    <row r="115" spans="2:8" ht="15" customHeight="1">
      <c r="B115" s="62"/>
      <c r="C115" s="62"/>
      <c r="D115" s="62"/>
      <c r="E115" s="62"/>
      <c r="F115" s="62"/>
      <c r="G115" s="62"/>
      <c r="H115" s="62"/>
    </row>
    <row r="116" spans="2:8" ht="15" customHeight="1">
      <c r="B116" s="62"/>
      <c r="C116" s="62"/>
      <c r="D116" s="62"/>
      <c r="E116" s="62"/>
      <c r="F116" s="62"/>
      <c r="G116" s="62"/>
      <c r="H116" s="62"/>
    </row>
    <row r="117" spans="2:8" ht="15" customHeight="1">
      <c r="B117" s="62"/>
      <c r="C117" s="62"/>
      <c r="D117" s="62"/>
      <c r="E117" s="62"/>
      <c r="F117" s="62"/>
      <c r="G117" s="62"/>
      <c r="H117" s="62"/>
    </row>
    <row r="118" spans="2:8" ht="15" customHeight="1">
      <c r="B118" s="62"/>
      <c r="C118" s="62"/>
      <c r="D118" s="62"/>
      <c r="E118" s="62"/>
      <c r="F118" s="62"/>
      <c r="G118" s="62"/>
      <c r="H118" s="62"/>
    </row>
    <row r="119" spans="2:8" ht="15" customHeight="1">
      <c r="B119" s="62"/>
      <c r="C119" s="62"/>
      <c r="D119" s="62"/>
      <c r="E119" s="62"/>
      <c r="F119" s="62"/>
      <c r="G119" s="62"/>
      <c r="H119" s="62"/>
    </row>
    <row r="120" spans="2:8" ht="15" customHeight="1">
      <c r="B120" s="62"/>
      <c r="C120" s="62"/>
      <c r="D120" s="62"/>
      <c r="E120" s="62"/>
      <c r="F120" s="62"/>
      <c r="G120" s="62"/>
      <c r="H120" s="62"/>
    </row>
    <row r="121" spans="2:8" ht="15" customHeight="1">
      <c r="B121" s="62"/>
      <c r="C121" s="62"/>
      <c r="D121" s="62"/>
      <c r="E121" s="62"/>
      <c r="F121" s="62"/>
      <c r="G121" s="62"/>
      <c r="H121" s="62"/>
    </row>
    <row r="122" spans="2:8" ht="15" customHeight="1">
      <c r="B122" s="62"/>
      <c r="C122" s="62"/>
      <c r="D122" s="62"/>
      <c r="E122" s="62"/>
      <c r="F122" s="62"/>
      <c r="G122" s="62"/>
      <c r="H122" s="62"/>
    </row>
    <row r="123" spans="2:8" ht="15" customHeight="1">
      <c r="B123" s="62"/>
      <c r="C123" s="62"/>
      <c r="D123" s="62"/>
      <c r="E123" s="62"/>
      <c r="F123" s="62"/>
      <c r="G123" s="62"/>
      <c r="H123" s="62"/>
    </row>
    <row r="124" spans="2:8" ht="15" customHeight="1">
      <c r="B124" s="62"/>
      <c r="C124" s="62"/>
      <c r="D124" s="62"/>
      <c r="E124" s="62"/>
      <c r="F124" s="62"/>
      <c r="G124" s="62"/>
      <c r="H124" s="62"/>
    </row>
    <row r="125" spans="2:8" ht="15" customHeight="1">
      <c r="B125" s="62"/>
      <c r="C125" s="62"/>
      <c r="D125" s="62"/>
      <c r="E125" s="62"/>
      <c r="F125" s="62"/>
      <c r="G125" s="62"/>
      <c r="H125" s="62"/>
    </row>
    <row r="126" spans="2:8" ht="15" customHeight="1">
      <c r="B126" s="62"/>
      <c r="C126" s="62"/>
      <c r="D126" s="62"/>
      <c r="E126" s="62"/>
      <c r="F126" s="62"/>
      <c r="G126" s="62"/>
      <c r="H126" s="62"/>
    </row>
    <row r="127" spans="2:8" ht="15" customHeight="1">
      <c r="B127" s="62"/>
      <c r="C127" s="62"/>
      <c r="D127" s="62"/>
      <c r="E127" s="62"/>
      <c r="F127" s="62"/>
      <c r="G127" s="62"/>
      <c r="H127" s="62"/>
    </row>
    <row r="128" spans="2:8" ht="15" customHeight="1">
      <c r="B128" s="62"/>
      <c r="C128" s="62"/>
      <c r="D128" s="62"/>
      <c r="E128" s="62"/>
      <c r="F128" s="62"/>
      <c r="G128" s="62"/>
      <c r="H128" s="62"/>
    </row>
    <row r="129" spans="2:8" ht="15" customHeight="1">
      <c r="B129" s="62"/>
      <c r="C129" s="62"/>
      <c r="D129" s="62"/>
      <c r="E129" s="62"/>
      <c r="F129" s="62"/>
      <c r="G129" s="62"/>
      <c r="H129" s="62"/>
    </row>
    <row r="130" spans="2:8" ht="15" customHeight="1">
      <c r="B130" s="62"/>
      <c r="C130" s="62"/>
      <c r="D130" s="62"/>
      <c r="E130" s="62"/>
      <c r="F130" s="62"/>
      <c r="G130" s="62"/>
      <c r="H130" s="62"/>
    </row>
    <row r="131" spans="2:8" ht="15" customHeight="1">
      <c r="B131" s="62"/>
      <c r="C131" s="62"/>
      <c r="D131" s="62"/>
      <c r="E131" s="62"/>
      <c r="F131" s="62"/>
      <c r="G131" s="62"/>
      <c r="H131" s="62"/>
    </row>
    <row r="132" spans="2:4" ht="15" customHeight="1">
      <c r="B132" s="62"/>
      <c r="D132" s="62"/>
    </row>
    <row r="133" spans="2:4" ht="15" customHeight="1">
      <c r="B133" s="62"/>
      <c r="D133" s="62"/>
    </row>
    <row r="134" spans="2:4" ht="15" customHeight="1">
      <c r="B134" s="62"/>
      <c r="D134" s="62"/>
    </row>
    <row r="135" spans="2:4" ht="15" customHeight="1">
      <c r="B135" s="62"/>
      <c r="D135" s="62"/>
    </row>
    <row r="136" spans="2:4" ht="15" customHeight="1">
      <c r="B136" s="62"/>
      <c r="D136" s="62"/>
    </row>
    <row r="137" spans="2:4" ht="15" customHeight="1">
      <c r="B137" s="62"/>
      <c r="D137" s="62"/>
    </row>
    <row r="138" spans="2:4" ht="15" customHeight="1">
      <c r="B138" s="62"/>
      <c r="D138" s="62"/>
    </row>
    <row r="139" spans="2:4" ht="15" customHeight="1">
      <c r="B139" s="62"/>
      <c r="D139" s="62"/>
    </row>
    <row r="140" spans="2:4" ht="15" customHeight="1">
      <c r="B140" s="62"/>
      <c r="D140" s="62"/>
    </row>
    <row r="141" spans="2:4" ht="15" customHeight="1">
      <c r="B141" s="62"/>
      <c r="D141" s="62"/>
    </row>
    <row r="142" spans="2:4" ht="15" customHeight="1">
      <c r="B142" s="62"/>
      <c r="D142" s="62"/>
    </row>
    <row r="143" spans="2:4" ht="15" customHeight="1">
      <c r="B143" s="62"/>
      <c r="D143" s="62"/>
    </row>
    <row r="144" spans="2:4" ht="15" customHeight="1">
      <c r="B144" s="62"/>
      <c r="D144" s="62"/>
    </row>
    <row r="145" spans="2:4" ht="15" customHeight="1">
      <c r="B145" s="62"/>
      <c r="D145" s="62"/>
    </row>
    <row r="146" spans="2:4" ht="15" customHeight="1">
      <c r="B146" s="62"/>
      <c r="D146" s="62"/>
    </row>
    <row r="147" spans="2:4" ht="15" customHeight="1">
      <c r="B147" s="62"/>
      <c r="D147" s="62"/>
    </row>
    <row r="148" spans="2:4" ht="15" customHeight="1">
      <c r="B148" s="62"/>
      <c r="D148" s="62"/>
    </row>
    <row r="149" spans="2:4" ht="15" customHeight="1">
      <c r="B149" s="62"/>
      <c r="D149" s="62"/>
    </row>
    <row r="150" spans="2:4" s="57" customFormat="1" ht="15" customHeight="1">
      <c r="B150" s="5"/>
      <c r="D150" s="5"/>
    </row>
    <row r="151" spans="2:4" s="57" customFormat="1" ht="15" customHeight="1">
      <c r="B151" s="5"/>
      <c r="D151" s="5"/>
    </row>
    <row r="152" spans="2:4" s="57" customFormat="1" ht="15" customHeight="1">
      <c r="B152" s="5"/>
      <c r="D152" s="5"/>
    </row>
    <row r="153" spans="2:4" s="57" customFormat="1" ht="15" customHeight="1">
      <c r="B153" s="5"/>
      <c r="D153" s="5"/>
    </row>
    <row r="154" spans="2:4" s="57" customFormat="1" ht="15" customHeight="1">
      <c r="B154" s="5"/>
      <c r="D154" s="5"/>
    </row>
    <row r="155" spans="2:4" s="57" customFormat="1" ht="15" customHeight="1">
      <c r="B155" s="5"/>
      <c r="D155" s="5"/>
    </row>
    <row r="156" spans="2:4" s="57" customFormat="1" ht="15" customHeight="1">
      <c r="B156" s="5"/>
      <c r="D156" s="5"/>
    </row>
    <row r="157" spans="2:4" s="57" customFormat="1" ht="15" customHeight="1">
      <c r="B157" s="5"/>
      <c r="D157" s="5"/>
    </row>
    <row r="158" spans="2:4" s="57" customFormat="1" ht="15" customHeight="1">
      <c r="B158" s="5"/>
      <c r="D158" s="5"/>
    </row>
    <row r="159" spans="2:4" s="57" customFormat="1" ht="15" customHeight="1">
      <c r="B159" s="5"/>
      <c r="D159" s="5"/>
    </row>
    <row r="160" spans="2:4" s="57" customFormat="1" ht="15" customHeight="1">
      <c r="B160" s="5"/>
      <c r="D160" s="5"/>
    </row>
    <row r="161" spans="2:4" s="57" customFormat="1" ht="15" customHeight="1">
      <c r="B161" s="5"/>
      <c r="D161" s="5"/>
    </row>
    <row r="162" spans="2:4" s="57" customFormat="1" ht="15" customHeight="1">
      <c r="B162" s="5"/>
      <c r="D162" s="5"/>
    </row>
    <row r="163" spans="2:4" s="57" customFormat="1" ht="15" customHeight="1">
      <c r="B163" s="5"/>
      <c r="D163" s="5"/>
    </row>
    <row r="164" spans="2:4" s="57" customFormat="1" ht="15" customHeight="1">
      <c r="B164" s="5"/>
      <c r="D164" s="5"/>
    </row>
    <row r="165" spans="2:4" s="57" customFormat="1" ht="15" customHeight="1">
      <c r="B165" s="5"/>
      <c r="D165" s="5"/>
    </row>
    <row r="166" spans="2:4" s="57" customFormat="1" ht="15" customHeight="1">
      <c r="B166" s="5"/>
      <c r="D166" s="5"/>
    </row>
    <row r="167" spans="2:4" s="57" customFormat="1" ht="15" customHeight="1">
      <c r="B167" s="5"/>
      <c r="D167" s="5"/>
    </row>
    <row r="168" spans="2:4" s="57" customFormat="1" ht="15" customHeight="1">
      <c r="B168" s="5"/>
      <c r="D168" s="5"/>
    </row>
    <row r="169" spans="2:4" s="57" customFormat="1" ht="15" customHeight="1">
      <c r="B169" s="5"/>
      <c r="D169" s="5"/>
    </row>
    <row r="170" spans="2:4" s="57" customFormat="1" ht="15" customHeight="1">
      <c r="B170" s="5"/>
      <c r="D170" s="5"/>
    </row>
    <row r="171" spans="2:4" s="57" customFormat="1" ht="15" customHeight="1">
      <c r="B171" s="5"/>
      <c r="D171" s="5"/>
    </row>
    <row r="172" spans="2:4" s="57" customFormat="1" ht="15" customHeight="1">
      <c r="B172" s="5"/>
      <c r="D172" s="5"/>
    </row>
    <row r="173" spans="2:4" s="57" customFormat="1" ht="15" customHeight="1">
      <c r="B173" s="5"/>
      <c r="D173" s="5"/>
    </row>
    <row r="174" spans="2:4" s="57" customFormat="1" ht="15" customHeight="1">
      <c r="B174" s="5"/>
      <c r="D174" s="5"/>
    </row>
    <row r="175" spans="2:4" s="57" customFormat="1" ht="15" customHeight="1">
      <c r="B175" s="5"/>
      <c r="D175" s="5"/>
    </row>
    <row r="176" spans="2:4" s="57" customFormat="1" ht="15" customHeight="1">
      <c r="B176" s="5"/>
      <c r="D176" s="5"/>
    </row>
    <row r="177" spans="2:4" s="57" customFormat="1" ht="15" customHeight="1">
      <c r="B177" s="5"/>
      <c r="D177" s="5"/>
    </row>
    <row r="178" spans="2:4" s="57" customFormat="1" ht="15" customHeight="1">
      <c r="B178" s="5"/>
      <c r="D178" s="5"/>
    </row>
    <row r="179" spans="2:4" s="57" customFormat="1" ht="15" customHeight="1">
      <c r="B179" s="5"/>
      <c r="D179" s="5"/>
    </row>
    <row r="180" spans="2:4" s="57" customFormat="1" ht="15" customHeight="1">
      <c r="B180" s="5"/>
      <c r="D180" s="5"/>
    </row>
    <row r="181" spans="2:4" s="57" customFormat="1" ht="15" customHeight="1">
      <c r="B181" s="5"/>
      <c r="D181" s="5"/>
    </row>
    <row r="182" spans="2:4" s="57" customFormat="1" ht="15" customHeight="1">
      <c r="B182" s="5"/>
      <c r="D182" s="5"/>
    </row>
    <row r="183" spans="2:4" s="57" customFormat="1" ht="15" customHeight="1">
      <c r="B183" s="5"/>
      <c r="D183" s="5"/>
    </row>
    <row r="184" spans="2:4" s="57" customFormat="1" ht="15" customHeight="1">
      <c r="B184" s="5"/>
      <c r="D184" s="5"/>
    </row>
    <row r="185" spans="2:4" s="57" customFormat="1" ht="15" customHeight="1">
      <c r="B185" s="5"/>
      <c r="D185" s="5"/>
    </row>
    <row r="186" spans="2:4" s="57" customFormat="1" ht="15" customHeight="1">
      <c r="B186" s="5"/>
      <c r="D186" s="5"/>
    </row>
    <row r="187" spans="2:4" s="57" customFormat="1" ht="15" customHeight="1">
      <c r="B187" s="5"/>
      <c r="D187" s="5"/>
    </row>
    <row r="188" spans="2:4" s="57" customFormat="1" ht="15" customHeight="1">
      <c r="B188" s="5"/>
      <c r="D188" s="5"/>
    </row>
    <row r="189" spans="2:4" s="57" customFormat="1" ht="15" customHeight="1">
      <c r="B189" s="5"/>
      <c r="D189" s="5"/>
    </row>
    <row r="190" spans="2:4" s="57" customFormat="1" ht="15" customHeight="1">
      <c r="B190" s="5"/>
      <c r="D190" s="5"/>
    </row>
    <row r="191" spans="2:4" s="57" customFormat="1" ht="15" customHeight="1">
      <c r="B191" s="5"/>
      <c r="D191" s="5"/>
    </row>
    <row r="192" spans="2:4" s="57" customFormat="1" ht="15" customHeight="1">
      <c r="B192" s="5"/>
      <c r="D192" s="5"/>
    </row>
    <row r="193" spans="2:4" s="57" customFormat="1" ht="15" customHeight="1">
      <c r="B193" s="5"/>
      <c r="D193" s="5"/>
    </row>
    <row r="194" spans="2:4" s="57" customFormat="1" ht="15" customHeight="1">
      <c r="B194" s="5"/>
      <c r="D194" s="5"/>
    </row>
    <row r="195" spans="2:4" s="57" customFormat="1" ht="15" customHeight="1">
      <c r="B195" s="5"/>
      <c r="D195" s="5"/>
    </row>
    <row r="196" spans="2:4" s="57" customFormat="1" ht="15" customHeight="1">
      <c r="B196" s="5"/>
      <c r="D196" s="5"/>
    </row>
    <row r="197" spans="2:4" s="57" customFormat="1" ht="15" customHeight="1">
      <c r="B197" s="5"/>
      <c r="D197" s="5"/>
    </row>
    <row r="198" spans="2:4" s="57" customFormat="1" ht="15" customHeight="1">
      <c r="B198" s="5"/>
      <c r="D198" s="5"/>
    </row>
    <row r="199" spans="2:4" s="57" customFormat="1" ht="15" customHeight="1">
      <c r="B199" s="5"/>
      <c r="D199" s="5"/>
    </row>
    <row r="200" spans="2:4" s="57" customFormat="1" ht="15" customHeight="1">
      <c r="B200" s="5"/>
      <c r="D200" s="5"/>
    </row>
    <row r="201" spans="2:4" s="57" customFormat="1" ht="15" customHeight="1">
      <c r="B201" s="5"/>
      <c r="D201" s="5"/>
    </row>
    <row r="202" spans="2:4" s="57" customFormat="1" ht="15" customHeight="1">
      <c r="B202" s="5"/>
      <c r="D202" s="5"/>
    </row>
    <row r="203" spans="2:4" s="57" customFormat="1" ht="15" customHeight="1">
      <c r="B203" s="5"/>
      <c r="D203" s="5"/>
    </row>
    <row r="204" spans="2:4" s="57" customFormat="1" ht="15" customHeight="1">
      <c r="B204" s="5"/>
      <c r="D204" s="5"/>
    </row>
    <row r="205" spans="2:4" s="57" customFormat="1" ht="15" customHeight="1">
      <c r="B205" s="5"/>
      <c r="D205" s="5"/>
    </row>
    <row r="206" spans="2:4" s="57" customFormat="1" ht="15" customHeight="1">
      <c r="B206" s="5"/>
      <c r="D206" s="5"/>
    </row>
    <row r="207" spans="2:4" s="57" customFormat="1" ht="15" customHeight="1">
      <c r="B207" s="5"/>
      <c r="D207" s="5"/>
    </row>
    <row r="208" spans="2:4" s="57" customFormat="1" ht="15" customHeight="1">
      <c r="B208" s="5"/>
      <c r="D208" s="5"/>
    </row>
    <row r="209" spans="2:4" s="57" customFormat="1" ht="15" customHeight="1">
      <c r="B209" s="5"/>
      <c r="D209" s="5"/>
    </row>
    <row r="210" spans="2:4" s="57" customFormat="1" ht="15" customHeight="1">
      <c r="B210" s="5"/>
      <c r="D210" s="5"/>
    </row>
    <row r="211" spans="2:4" s="57" customFormat="1" ht="15" customHeight="1">
      <c r="B211" s="5"/>
      <c r="D211" s="5"/>
    </row>
    <row r="212" spans="2:4" s="57" customFormat="1" ht="15" customHeight="1">
      <c r="B212" s="5"/>
      <c r="D212" s="5"/>
    </row>
    <row r="213" spans="2:4" s="57" customFormat="1" ht="15" customHeight="1">
      <c r="B213" s="5"/>
      <c r="D213" s="5"/>
    </row>
    <row r="214" spans="2:4" s="57" customFormat="1" ht="15" customHeight="1">
      <c r="B214" s="5"/>
      <c r="D214" s="5"/>
    </row>
    <row r="215" spans="2:4" s="57" customFormat="1" ht="15" customHeight="1">
      <c r="B215" s="5"/>
      <c r="D215" s="5"/>
    </row>
    <row r="216" spans="2:4" s="57" customFormat="1" ht="15" customHeight="1">
      <c r="B216" s="5"/>
      <c r="D216" s="5"/>
    </row>
    <row r="217" spans="2:4" s="57" customFormat="1" ht="15" customHeight="1">
      <c r="B217" s="5"/>
      <c r="D217" s="5"/>
    </row>
    <row r="218" spans="2:4" s="57" customFormat="1" ht="15" customHeight="1">
      <c r="B218" s="5"/>
      <c r="D218" s="5"/>
    </row>
    <row r="219" spans="2:4" s="57" customFormat="1" ht="15" customHeight="1">
      <c r="B219" s="5"/>
      <c r="D219" s="5"/>
    </row>
    <row r="220" spans="2:4" s="57" customFormat="1" ht="15" customHeight="1">
      <c r="B220" s="5"/>
      <c r="D220" s="5"/>
    </row>
    <row r="221" spans="2:4" s="57" customFormat="1" ht="15" customHeight="1">
      <c r="B221" s="5"/>
      <c r="D221" s="5"/>
    </row>
    <row r="222" spans="2:4" s="57" customFormat="1" ht="15" customHeight="1">
      <c r="B222" s="5"/>
      <c r="D222" s="5"/>
    </row>
    <row r="223" spans="2:4" s="57" customFormat="1" ht="15" customHeight="1">
      <c r="B223" s="5"/>
      <c r="D223" s="5"/>
    </row>
    <row r="224" spans="2:4" s="57" customFormat="1" ht="15" customHeight="1">
      <c r="B224" s="5"/>
      <c r="D224" s="5"/>
    </row>
    <row r="225" spans="2:4" s="57" customFormat="1" ht="15" customHeight="1">
      <c r="B225" s="5"/>
      <c r="D225" s="5"/>
    </row>
    <row r="226" spans="2:4" s="57" customFormat="1" ht="15" customHeight="1">
      <c r="B226" s="5"/>
      <c r="D226" s="5"/>
    </row>
    <row r="227" spans="2:4" s="57" customFormat="1" ht="15" customHeight="1">
      <c r="B227" s="5"/>
      <c r="D227" s="5"/>
    </row>
    <row r="228" spans="2:4" s="57" customFormat="1" ht="15" customHeight="1">
      <c r="B228" s="5"/>
      <c r="D228" s="5"/>
    </row>
    <row r="229" spans="2:4" s="57" customFormat="1" ht="15" customHeight="1">
      <c r="B229" s="5"/>
      <c r="D229" s="5"/>
    </row>
    <row r="230" spans="2:4" s="57" customFormat="1" ht="15" customHeight="1">
      <c r="B230" s="5"/>
      <c r="D230" s="5"/>
    </row>
    <row r="231" spans="2:4" s="57" customFormat="1" ht="15" customHeight="1">
      <c r="B231" s="5"/>
      <c r="D231" s="5"/>
    </row>
    <row r="232" spans="2:4" s="57" customFormat="1" ht="15" customHeight="1">
      <c r="B232" s="5"/>
      <c r="D232" s="5"/>
    </row>
    <row r="233" spans="2:4" s="57" customFormat="1" ht="15" customHeight="1">
      <c r="B233" s="5"/>
      <c r="D233" s="5"/>
    </row>
    <row r="234" spans="2:4" s="57" customFormat="1" ht="15" customHeight="1">
      <c r="B234" s="5"/>
      <c r="D234" s="5"/>
    </row>
    <row r="235" spans="2:4" s="57" customFormat="1" ht="15" customHeight="1">
      <c r="B235" s="5"/>
      <c r="D235" s="5"/>
    </row>
    <row r="236" spans="2:4" s="57" customFormat="1" ht="15" customHeight="1">
      <c r="B236" s="5"/>
      <c r="D236" s="5"/>
    </row>
    <row r="237" spans="2:4" s="57" customFormat="1" ht="15" customHeight="1">
      <c r="B237" s="5"/>
      <c r="D237" s="5"/>
    </row>
    <row r="238" spans="2:4" s="57" customFormat="1" ht="15" customHeight="1">
      <c r="B238" s="5"/>
      <c r="D238" s="5"/>
    </row>
    <row r="239" spans="2:4" s="57" customFormat="1" ht="15" customHeight="1">
      <c r="B239" s="5"/>
      <c r="D239" s="5"/>
    </row>
    <row r="240" spans="2:4" s="57" customFormat="1" ht="15" customHeight="1">
      <c r="B240" s="5"/>
      <c r="D240" s="5"/>
    </row>
    <row r="241" spans="2:4" s="57" customFormat="1" ht="15" customHeight="1">
      <c r="B241" s="5"/>
      <c r="D241" s="5"/>
    </row>
    <row r="242" spans="2:4" s="57" customFormat="1" ht="15" customHeight="1">
      <c r="B242" s="5"/>
      <c r="D242" s="5"/>
    </row>
    <row r="243" spans="2:4" s="57" customFormat="1" ht="15" customHeight="1">
      <c r="B243" s="5"/>
      <c r="D243" s="5"/>
    </row>
    <row r="244" spans="2:4" s="57" customFormat="1" ht="15" customHeight="1">
      <c r="B244" s="5"/>
      <c r="D244" s="5"/>
    </row>
    <row r="245" spans="2:4" s="57" customFormat="1" ht="15" customHeight="1">
      <c r="B245" s="5"/>
      <c r="D245" s="5"/>
    </row>
    <row r="246" spans="2:4" s="57" customFormat="1" ht="15" customHeight="1">
      <c r="B246" s="5"/>
      <c r="D246" s="5"/>
    </row>
    <row r="247" spans="2:4" s="57" customFormat="1" ht="15" customHeight="1">
      <c r="B247" s="5"/>
      <c r="D247" s="5"/>
    </row>
    <row r="248" spans="2:4" s="57" customFormat="1" ht="14.25">
      <c r="B248" s="5"/>
      <c r="D248" s="5"/>
    </row>
    <row r="249" spans="2:4" s="57" customFormat="1" ht="14.25">
      <c r="B249" s="5"/>
      <c r="D249" s="5"/>
    </row>
    <row r="250" spans="2:4" s="57" customFormat="1" ht="14.25">
      <c r="B250" s="5"/>
      <c r="D250" s="5"/>
    </row>
    <row r="251" spans="2:4" s="57" customFormat="1" ht="14.25">
      <c r="B251" s="5"/>
      <c r="D251" s="5"/>
    </row>
    <row r="252" spans="2:4" s="57" customFormat="1" ht="14.25">
      <c r="B252" s="5"/>
      <c r="D252" s="5"/>
    </row>
    <row r="253" spans="2:4" s="57" customFormat="1" ht="14.25">
      <c r="B253" s="5"/>
      <c r="D253" s="5"/>
    </row>
    <row r="254" spans="2:4" s="57" customFormat="1" ht="14.25">
      <c r="B254" s="5"/>
      <c r="D254" s="5"/>
    </row>
    <row r="255" spans="2:4" s="57" customFormat="1" ht="14.25">
      <c r="B255" s="5"/>
      <c r="D255" s="5"/>
    </row>
    <row r="256" spans="2:4" s="57" customFormat="1" ht="14.25">
      <c r="B256" s="5"/>
      <c r="D256" s="5"/>
    </row>
    <row r="257" spans="2:4" s="57" customFormat="1" ht="14.25">
      <c r="B257" s="5"/>
      <c r="D257" s="5"/>
    </row>
    <row r="258" spans="2:4" s="57" customFormat="1" ht="14.25">
      <c r="B258" s="5"/>
      <c r="D258" s="5"/>
    </row>
    <row r="259" spans="2:4" s="57" customFormat="1" ht="14.25">
      <c r="B259" s="5"/>
      <c r="D259" s="5"/>
    </row>
    <row r="260" spans="2:4" s="57" customFormat="1" ht="14.25">
      <c r="B260" s="5"/>
      <c r="D260" s="5"/>
    </row>
    <row r="261" s="57" customFormat="1" ht="14.25"/>
    <row r="262" s="57" customFormat="1" ht="14.25"/>
    <row r="263" s="57" customFormat="1" ht="14.25"/>
    <row r="264" s="57" customFormat="1" ht="14.25"/>
    <row r="265" s="57" customFormat="1" ht="14.25"/>
    <row r="266" s="57" customFormat="1" ht="14.25"/>
    <row r="267" s="57" customFormat="1" ht="14.25"/>
    <row r="268" s="57" customFormat="1" ht="14.25"/>
    <row r="269" s="57" customFormat="1" ht="14.25"/>
    <row r="270" s="57" customFormat="1" ht="14.25"/>
    <row r="271" s="57" customFormat="1" ht="14.25"/>
    <row r="272" s="57" customFormat="1" ht="14.25"/>
    <row r="273" s="57" customFormat="1" ht="14.25"/>
    <row r="274" s="57" customFormat="1" ht="14.25"/>
    <row r="275" s="57" customFormat="1" ht="14.25"/>
    <row r="276" s="57" customFormat="1" ht="14.25"/>
    <row r="277" s="57" customFormat="1" ht="14.25"/>
    <row r="278" s="57" customFormat="1" ht="14.25"/>
    <row r="279" s="57" customFormat="1" ht="14.25"/>
    <row r="280" s="57" customFormat="1" ht="14.25"/>
    <row r="281" s="57" customFormat="1" ht="14.25"/>
    <row r="282" s="57" customFormat="1" ht="14.25"/>
    <row r="283" s="57" customFormat="1" ht="14.25"/>
    <row r="284" s="57" customFormat="1" ht="14.25"/>
    <row r="285" s="57" customFormat="1" ht="14.25"/>
    <row r="286" s="57" customFormat="1" ht="14.25"/>
    <row r="287" s="57" customFormat="1" ht="14.25"/>
    <row r="288" s="57" customFormat="1" ht="14.25"/>
    <row r="289" s="57" customFormat="1" ht="14.25"/>
    <row r="290" s="57" customFormat="1" ht="14.25"/>
  </sheetData>
  <mergeCells count="16">
    <mergeCell ref="A24:C24"/>
    <mergeCell ref="A41:C41"/>
    <mergeCell ref="A1:H1"/>
    <mergeCell ref="F3:H3"/>
    <mergeCell ref="A4:A5"/>
    <mergeCell ref="C4:C5"/>
    <mergeCell ref="E4:E5"/>
    <mergeCell ref="G4:G5"/>
    <mergeCell ref="A81:C81"/>
    <mergeCell ref="A61:A62"/>
    <mergeCell ref="A64:C64"/>
    <mergeCell ref="C61:C62"/>
    <mergeCell ref="E61:E62"/>
    <mergeCell ref="G61:G62"/>
    <mergeCell ref="A58:H58"/>
    <mergeCell ref="F60:H60"/>
  </mergeCells>
  <printOptions/>
  <pageMargins left="0.7874015748031497" right="0.7874015748031497" top="0.984251968503937" bottom="0.984251968503937"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事務管理課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Furuta</dc:creator>
  <cp:keywords/>
  <dc:description/>
  <cp:lastModifiedBy>岐阜市</cp:lastModifiedBy>
  <cp:lastPrinted>2006-12-20T07:12:46Z</cp:lastPrinted>
  <dcterms:created xsi:type="dcterms:W3CDTF">1998-06-19T02:19:05Z</dcterms:created>
  <dcterms:modified xsi:type="dcterms:W3CDTF">2008-11-06T05:42:16Z</dcterms:modified>
  <cp:category/>
  <cp:version/>
  <cp:contentType/>
  <cp:contentStatus/>
</cp:coreProperties>
</file>