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925" tabRatio="923" activeTab="0"/>
  </bookViews>
  <sheets>
    <sheet name="１(1)" sheetId="1" r:id="rId1"/>
    <sheet name="１(2)" sheetId="2" r:id="rId2"/>
    <sheet name="１(3)" sheetId="3" r:id="rId3"/>
    <sheet name="２(1)" sheetId="4" r:id="rId4"/>
    <sheet name="２(2)" sheetId="5" r:id="rId5"/>
    <sheet name="３(1)" sheetId="6" r:id="rId6"/>
    <sheet name="３(2)" sheetId="7" r:id="rId7"/>
    <sheet name="４" sheetId="8" r:id="rId8"/>
    <sheet name="５ (1)" sheetId="9" r:id="rId9"/>
    <sheet name="５(2)" sheetId="10" r:id="rId10"/>
    <sheet name="５(3)" sheetId="11" r:id="rId11"/>
    <sheet name="６" sheetId="12" r:id="rId12"/>
    <sheet name="７" sheetId="13" r:id="rId13"/>
    <sheet name="８" sheetId="14" r:id="rId14"/>
    <sheet name="９(1)" sheetId="15" r:id="rId15"/>
    <sheet name="９(2)" sheetId="16" r:id="rId16"/>
    <sheet name="９(3)" sheetId="17" r:id="rId17"/>
    <sheet name="１０" sheetId="18" r:id="rId18"/>
    <sheet name="11" sheetId="19" r:id="rId19"/>
  </sheets>
  <definedNames>
    <definedName name="_xlnm.Print_Area" localSheetId="10">'５(3)'!$A$1:$AA$32</definedName>
  </definedNames>
  <calcPr fullCalcOnLoad="1"/>
</workbook>
</file>

<file path=xl/sharedStrings.xml><?xml version="1.0" encoding="utf-8"?>
<sst xmlns="http://schemas.openxmlformats.org/spreadsheetml/2006/main" count="1733" uniqueCount="703">
  <si>
    <t xml:space="preserve">    「病院」とは患者20人以上の収容施設、「診療所」とは患者の収容施設を有しないもの、または患者19人</t>
  </si>
  <si>
    <t>　実施している。</t>
  </si>
  <si>
    <t>　以下の収容施設を有するものをいう。従事者数は市内の施設に従事している者の数であり、隔年毎に調査を</t>
  </si>
  <si>
    <t>動　物
取扱業</t>
  </si>
  <si>
    <t>専用
水道</t>
  </si>
  <si>
    <t>小規模水　道</t>
  </si>
  <si>
    <t>温　泉</t>
  </si>
  <si>
    <t>９．公　　　　　　害</t>
  </si>
  <si>
    <t>(1) 公 害 苦 情 発 生 状 況</t>
  </si>
  <si>
    <t>７．食品衛生関係施設数（各年3月31日現在）</t>
  </si>
  <si>
    <t>オウム熱</t>
  </si>
  <si>
    <t>風しん</t>
  </si>
  <si>
    <t>麻しん（成人麻しんを除く）</t>
  </si>
  <si>
    <t>つつが虫病</t>
  </si>
  <si>
    <t>じょくそう性かいよう</t>
  </si>
  <si>
    <t>全施設合計</t>
  </si>
  <si>
    <t>飲食店営業</t>
  </si>
  <si>
    <t>菓子製造業</t>
  </si>
  <si>
    <t>乳処理業</t>
  </si>
  <si>
    <t>特別牛乳さく取処理業</t>
  </si>
  <si>
    <t>乳製品製造業</t>
  </si>
  <si>
    <t>集乳業</t>
  </si>
  <si>
    <t>魚介類販売業</t>
  </si>
  <si>
    <t>魚介類せり売営業</t>
  </si>
  <si>
    <t>魚肉ねり製品製造業</t>
  </si>
  <si>
    <t>食品の冷凍又は冷蔵業</t>
  </si>
  <si>
    <t>缶詰又は瓶詰食品製造業</t>
  </si>
  <si>
    <t>喫茶店営業</t>
  </si>
  <si>
    <t>あん類製造業</t>
  </si>
  <si>
    <t>アイスクリーム類製造業</t>
  </si>
  <si>
    <t>乳類販売業</t>
  </si>
  <si>
    <t>食肉処理業</t>
  </si>
  <si>
    <t>食肉販売業</t>
  </si>
  <si>
    <t>食肉製品製造業</t>
  </si>
  <si>
    <t>乳酸菌飲料製造業</t>
  </si>
  <si>
    <t>食用油脂製造業</t>
  </si>
  <si>
    <t>みそ製造業</t>
  </si>
  <si>
    <t>醤油製造業</t>
  </si>
  <si>
    <t>ソース類製造業</t>
  </si>
  <si>
    <t>酒類製造業</t>
  </si>
  <si>
    <t>豆腐製造業</t>
  </si>
  <si>
    <t>納豆製造業</t>
  </si>
  <si>
    <t>めん類製造業</t>
  </si>
  <si>
    <t>そうざい製造業</t>
  </si>
  <si>
    <t>添加物製造業</t>
  </si>
  <si>
    <t>食品の放射線照射業</t>
  </si>
  <si>
    <t>清涼飲料水製造業</t>
  </si>
  <si>
    <t>氷雪製造業</t>
  </si>
  <si>
    <t>氷雪販売業</t>
  </si>
  <si>
    <t>県条例許可分</t>
  </si>
  <si>
    <t>つけもの製造業</t>
  </si>
  <si>
    <t>こんにゃく又はところてん製造業</t>
  </si>
  <si>
    <t>弁当又はそうざい販売業</t>
  </si>
  <si>
    <t>給食施設</t>
  </si>
  <si>
    <t>学校</t>
  </si>
  <si>
    <t>病院</t>
  </si>
  <si>
    <t>事業所</t>
  </si>
  <si>
    <t>乳さく取業</t>
  </si>
  <si>
    <t>食品製造業</t>
  </si>
  <si>
    <t>野菜・果物販売業</t>
  </si>
  <si>
    <t>そうざい販売業</t>
  </si>
  <si>
    <t>菓子販売業</t>
  </si>
  <si>
    <t>食品販売業(上記以外)</t>
  </si>
  <si>
    <t>添加物販売業(製造を含む)</t>
  </si>
  <si>
    <t>器具容器包装おもちゃ製造販売業</t>
  </si>
  <si>
    <t>興行場</t>
  </si>
  <si>
    <t>理容所</t>
  </si>
  <si>
    <t>美容所</t>
  </si>
  <si>
    <t>死亡獣畜取扱場等</t>
  </si>
  <si>
    <t>火葬場</t>
  </si>
  <si>
    <t>墓地・納骨堂</t>
  </si>
  <si>
    <t>簡易専用水道</t>
  </si>
  <si>
    <t>遊泳用プール</t>
  </si>
  <si>
    <t>(2) 用途地域別公害苦情発生状況</t>
  </si>
  <si>
    <t>合　　　計</t>
  </si>
  <si>
    <t>第１種低層・中高層住居専用地域</t>
  </si>
  <si>
    <t>第２種低層・中高層住居専用地域</t>
  </si>
  <si>
    <t>近隣商業地域</t>
  </si>
  <si>
    <t>商業地域</t>
  </si>
  <si>
    <t>準工業地域</t>
  </si>
  <si>
    <t>工業地域</t>
  </si>
  <si>
    <t>用途地域以外の都市計画区域</t>
  </si>
  <si>
    <t>不明</t>
  </si>
  <si>
    <t>委託業者</t>
  </si>
  <si>
    <t>１日平均収集処理量</t>
  </si>
  <si>
    <t>寺田プラント</t>
  </si>
  <si>
    <t>衛生センター</t>
  </si>
  <si>
    <t>眼及び付属器の疾患</t>
  </si>
  <si>
    <t xml:space="preserve"> </t>
  </si>
  <si>
    <t>感染症及び寄生虫症</t>
  </si>
  <si>
    <t>新生物</t>
  </si>
  <si>
    <t>血液及び造血器の疾患並びに免疫機構の障害</t>
  </si>
  <si>
    <t>内分泌、栄養及び代謝疾患</t>
  </si>
  <si>
    <t>精神及び行動の障害</t>
  </si>
  <si>
    <t>神経系の疾患</t>
  </si>
  <si>
    <t>耳及び乳様突起の疾患</t>
  </si>
  <si>
    <t>循環器系の疾患</t>
  </si>
  <si>
    <t>呼吸器系の疾患</t>
  </si>
  <si>
    <t>消化器系の疾患</t>
  </si>
  <si>
    <t>皮膚及び皮下組織の疾患</t>
  </si>
  <si>
    <t>筋骨格系及び結合組織の疾患</t>
  </si>
  <si>
    <t>尿路性器系の疾患</t>
  </si>
  <si>
    <t>妊娠、分娩及び産じょく</t>
  </si>
  <si>
    <t>周産期に発生した病態</t>
  </si>
  <si>
    <t>先天奇形、変形及び染色体異常</t>
  </si>
  <si>
    <t>症状、徴候及び異常臨床所見・異常検査所見で他に分類されないもの</t>
  </si>
  <si>
    <t>傷病及び死亡の外因</t>
  </si>
  <si>
    <t>合　　　　　　　　計</t>
  </si>
  <si>
    <t>腸管感染症</t>
  </si>
  <si>
    <t>結核</t>
  </si>
  <si>
    <t>呼吸器結核</t>
  </si>
  <si>
    <t>その他の結核</t>
  </si>
  <si>
    <t>敗血症</t>
  </si>
  <si>
    <t>ウイルス肝炎</t>
  </si>
  <si>
    <t>Ｂ型ウイルス肝炎</t>
  </si>
  <si>
    <t>Ｃ型ウイルス肝炎</t>
  </si>
  <si>
    <t>その他のウイルス肝炎</t>
  </si>
  <si>
    <t>ﾋﾄ免疫不全ウイルス[HIV]病</t>
  </si>
  <si>
    <t>その他の感染症及び寄生虫症</t>
  </si>
  <si>
    <t>悪性新生物</t>
  </si>
  <si>
    <t>口唇、口腔及び咽頭の悪性新生物</t>
  </si>
  <si>
    <t>食道の悪性新生物</t>
  </si>
  <si>
    <t>胃の悪性新生物</t>
  </si>
  <si>
    <t>結腸の悪性新生物</t>
  </si>
  <si>
    <t>直腸Ｓ状結腸移行部及び直腸の悪性新生物</t>
  </si>
  <si>
    <t>肝及び肝内胆管の悪性新生物</t>
  </si>
  <si>
    <t>胆のう及びその他の胆道の悪性新生物</t>
  </si>
  <si>
    <t>膵の悪性新生物</t>
  </si>
  <si>
    <t>咽頭の悪性新生物</t>
  </si>
  <si>
    <t>気管、気管支及び肺の悪性新生物</t>
  </si>
  <si>
    <t>皮膚の悪性新生物</t>
  </si>
  <si>
    <t>乳房の悪性新生物</t>
  </si>
  <si>
    <t>子宮の悪性新生物</t>
  </si>
  <si>
    <t>卵巣の悪性新生物</t>
  </si>
  <si>
    <t>前立腺の悪性新生物</t>
  </si>
  <si>
    <t>膀胱の悪性新生物</t>
  </si>
  <si>
    <t>中枢神経系の悪性新生物</t>
  </si>
  <si>
    <t>悪性リンパ腫</t>
  </si>
  <si>
    <t>白血病</t>
  </si>
  <si>
    <t>その他のリンパ組織、造血組織及び関連組織の悪性新生物</t>
  </si>
  <si>
    <t>その他の悪性新生物</t>
  </si>
  <si>
    <t>その他の新生物</t>
  </si>
  <si>
    <t>中枢神経系のその他の新生物</t>
  </si>
  <si>
    <t>中枢神経系を除くその他の新生物</t>
  </si>
  <si>
    <t>貧血</t>
  </si>
  <si>
    <t>その他の血液及び造血器の疾患並びに免疫機構の障害</t>
  </si>
  <si>
    <t>糖尿病</t>
  </si>
  <si>
    <t>その他の内分泌、栄養及び代謝疾患</t>
  </si>
  <si>
    <t>血管性及び詳細不明の痴呆</t>
  </si>
  <si>
    <t>その他の精神及び行動の障害</t>
  </si>
  <si>
    <t>髄膜炎</t>
  </si>
  <si>
    <t>脊髄性筋萎縮症及び関連症候群</t>
  </si>
  <si>
    <t>パーキンソン病</t>
  </si>
  <si>
    <t>アルツハイマー病</t>
  </si>
  <si>
    <t>その他の神経系の疾患</t>
  </si>
  <si>
    <t>高血圧性疾患</t>
  </si>
  <si>
    <t>高血圧性心疾患及び心腎疾患</t>
  </si>
  <si>
    <t>その他の高血圧性疾患</t>
  </si>
  <si>
    <t>心疾患(高血圧性を除く)</t>
  </si>
  <si>
    <t>慢性リウマチ性心疾患</t>
  </si>
  <si>
    <t>急性心筋梗塞</t>
  </si>
  <si>
    <t>その他の虚血性心疾患</t>
  </si>
  <si>
    <t>慢性非リウマチ性心内膜疾患</t>
  </si>
  <si>
    <t>心筋症</t>
  </si>
  <si>
    <t>不整脈及び伝導障害</t>
  </si>
  <si>
    <t>第１種住居地域・第２種住居地域・準住居地域</t>
  </si>
  <si>
    <t>寄生虫等</t>
  </si>
  <si>
    <t>食中毒</t>
  </si>
  <si>
    <t>産業廃棄物</t>
  </si>
  <si>
    <t>浄化槽</t>
  </si>
  <si>
    <t>その他</t>
  </si>
  <si>
    <t>航空機</t>
  </si>
  <si>
    <t>自動車</t>
  </si>
  <si>
    <t>小　　計</t>
  </si>
  <si>
    <t>交通機関</t>
  </si>
  <si>
    <t>機械・器具</t>
  </si>
  <si>
    <t>鉄鋼・非鉄金属・金属製品</t>
  </si>
  <si>
    <t>窯業・土石製品</t>
  </si>
  <si>
    <t>化学工業・石油・石炭製品</t>
  </si>
  <si>
    <t>パルプ・紙・同製品</t>
  </si>
  <si>
    <t>木材・木製品・家具</t>
  </si>
  <si>
    <t>繊維・衣服・繊維品</t>
  </si>
  <si>
    <t>食料品</t>
  </si>
  <si>
    <t>製   造   業</t>
  </si>
  <si>
    <t>総　　数</t>
  </si>
  <si>
    <t>区　　分</t>
  </si>
  <si>
    <t>結核登録者</t>
  </si>
  <si>
    <t>新登録患者</t>
  </si>
  <si>
    <t>分類</t>
  </si>
  <si>
    <t>届出数</t>
  </si>
  <si>
    <t>急性灰白髄炎</t>
  </si>
  <si>
    <t>腸チフス</t>
  </si>
  <si>
    <t>腸管出血性大腸菌感染症</t>
  </si>
  <si>
    <t>後天性免疫不全症候群</t>
  </si>
  <si>
    <t>アメーバ赤痢</t>
  </si>
  <si>
    <t>レジオネラ症</t>
  </si>
  <si>
    <t>１．医療施設数及び従事者数・薬局及び医薬品販売業</t>
  </si>
  <si>
    <t>一般診療所</t>
  </si>
  <si>
    <t>歯科診療所</t>
  </si>
  <si>
    <t>歯科技工所</t>
  </si>
  <si>
    <t>医療類似行為施術所</t>
  </si>
  <si>
    <t>総数</t>
  </si>
  <si>
    <t>病床数</t>
  </si>
  <si>
    <t>収容人員</t>
  </si>
  <si>
    <t>病院数</t>
  </si>
  <si>
    <t>在院患者延数</t>
  </si>
  <si>
    <t>新入院患者数</t>
  </si>
  <si>
    <t>外来患者延数</t>
  </si>
  <si>
    <t>平均在院日数</t>
  </si>
  <si>
    <t>１日平均在院患者数</t>
  </si>
  <si>
    <t>１日平均退院患者数</t>
  </si>
  <si>
    <t>１日平均外来患者数</t>
  </si>
  <si>
    <t>収容施設</t>
  </si>
  <si>
    <t>あん摩・はりきゅう施術所</t>
  </si>
  <si>
    <t>准看護師</t>
  </si>
  <si>
    <t>保健師</t>
  </si>
  <si>
    <t>助産師</t>
  </si>
  <si>
    <t>計</t>
  </si>
  <si>
    <t>（単位：件）</t>
  </si>
  <si>
    <t>精神</t>
  </si>
  <si>
    <t>一般</t>
  </si>
  <si>
    <t>感染症</t>
  </si>
  <si>
    <t>結核</t>
  </si>
  <si>
    <t>有</t>
  </si>
  <si>
    <t>無</t>
  </si>
  <si>
    <t>感染</t>
  </si>
  <si>
    <t>１日平均入院患者数</t>
  </si>
  <si>
    <t>薬剤師</t>
  </si>
  <si>
    <t>卸一般</t>
  </si>
  <si>
    <t>薬種商</t>
  </si>
  <si>
    <t>総　数</t>
  </si>
  <si>
    <t>第一内科</t>
  </si>
  <si>
    <t>第二内科</t>
  </si>
  <si>
    <t>外　科</t>
  </si>
  <si>
    <t>乳腺外科</t>
  </si>
  <si>
    <t>脳神経外科</t>
  </si>
  <si>
    <t>整形外科</t>
  </si>
  <si>
    <t>リハビリ科</t>
  </si>
  <si>
    <t>小児科</t>
  </si>
  <si>
    <t>産婦人科</t>
  </si>
  <si>
    <t>眼　科</t>
  </si>
  <si>
    <t>耳鼻咽喉科</t>
  </si>
  <si>
    <t>皮膚科</t>
  </si>
  <si>
    <t>泌尿器科</t>
  </si>
  <si>
    <t>呼吸器科</t>
  </si>
  <si>
    <t>歯　科</t>
  </si>
  <si>
    <t>放射線科</t>
  </si>
  <si>
    <t>精神神経科</t>
  </si>
  <si>
    <t>外来</t>
  </si>
  <si>
    <t>入院</t>
  </si>
  <si>
    <t>人員</t>
  </si>
  <si>
    <t>１日平均</t>
  </si>
  <si>
    <t>死　　因　　別</t>
  </si>
  <si>
    <t>心不全　　</t>
  </si>
  <si>
    <t>その他の心疾患</t>
  </si>
  <si>
    <t>脳血管疾患</t>
  </si>
  <si>
    <t>くも膜下出血</t>
  </si>
  <si>
    <t>脳内出血</t>
  </si>
  <si>
    <t>脳梗塞</t>
  </si>
  <si>
    <t>その他の脳血管疾患</t>
  </si>
  <si>
    <t>大動脈瘤及び解離</t>
  </si>
  <si>
    <t>その他の循環器系の疾患</t>
  </si>
  <si>
    <t>肺炎</t>
  </si>
  <si>
    <t>急性気管支炎</t>
  </si>
  <si>
    <t>慢性閉塞性肺疾患</t>
  </si>
  <si>
    <t>喘息</t>
  </si>
  <si>
    <t>その他の呼吸器系の疾患</t>
  </si>
  <si>
    <t>胃潰瘍及び十二指腸潰瘍</t>
  </si>
  <si>
    <t>ヘルニア及び腸閉塞</t>
  </si>
  <si>
    <t>肝疾患</t>
  </si>
  <si>
    <t>肝硬変(アルコール性を除く)</t>
  </si>
  <si>
    <t>その他の肝疾患</t>
  </si>
  <si>
    <t>その他の消化器系の疾患</t>
  </si>
  <si>
    <t>糸球体疾患及び腎尿細管間質性疾患</t>
  </si>
  <si>
    <t>腎不全</t>
  </si>
  <si>
    <t>急性腎不全</t>
  </si>
  <si>
    <t>慢性腎不全</t>
  </si>
  <si>
    <t>詳細不明の腎不全</t>
  </si>
  <si>
    <t>その他の尿路性器系の疾患</t>
  </si>
  <si>
    <t>妊娠期間及び胎児発育に関連する障害</t>
  </si>
  <si>
    <t>出産外傷</t>
  </si>
  <si>
    <t>周産期に特異的な呼吸障害及び心血管障害</t>
  </si>
  <si>
    <t>周産期に特異的な感染症</t>
  </si>
  <si>
    <t>胎児及び新生児の出血性障害及び血液障害</t>
  </si>
  <si>
    <t>その他の周産期に発生した病態</t>
  </si>
  <si>
    <t>神経系の先天奇形</t>
  </si>
  <si>
    <t>循環器系の先天奇形</t>
  </si>
  <si>
    <t>心臓の先天奇形</t>
  </si>
  <si>
    <t>その他の循環器系の先天奇形</t>
  </si>
  <si>
    <t>消化器系の先天奇形</t>
  </si>
  <si>
    <t>その他の先天奇形及び変形</t>
  </si>
  <si>
    <t>染色体異常、他に分類されないもの</t>
  </si>
  <si>
    <t>老衰</t>
  </si>
  <si>
    <t>乳幼児突然死症候群</t>
  </si>
  <si>
    <t>その他の症状、徴候及び異常臨床所見・異常検査所見で他に分類されないもの</t>
  </si>
  <si>
    <t>不慮の事故</t>
  </si>
  <si>
    <t>交通事故</t>
  </si>
  <si>
    <t>転倒・転落</t>
  </si>
  <si>
    <t>不慮の溺死及び溺水</t>
  </si>
  <si>
    <t>不慮の窒息</t>
  </si>
  <si>
    <t>煙・火及び火災への曝露</t>
  </si>
  <si>
    <t>有害物質による不慮の中毒及び有害物質への曝露</t>
  </si>
  <si>
    <t>その他の不慮の事故</t>
  </si>
  <si>
    <t>自殺</t>
  </si>
  <si>
    <t>他殺</t>
  </si>
  <si>
    <t>その他の外因</t>
  </si>
  <si>
    <t>診療日数</t>
  </si>
  <si>
    <t>診療人員</t>
  </si>
  <si>
    <t>内科</t>
  </si>
  <si>
    <t>71歳以上</t>
  </si>
  <si>
    <t>　</t>
  </si>
  <si>
    <t>その他</t>
  </si>
  <si>
    <t>4歳</t>
  </si>
  <si>
    <t>5歳</t>
  </si>
  <si>
    <t>-</t>
  </si>
  <si>
    <t>う蝕症</t>
  </si>
  <si>
    <t>歯髄炎</t>
  </si>
  <si>
    <t>歯根膜炎</t>
  </si>
  <si>
    <t>歯肉炎</t>
  </si>
  <si>
    <t>歯肉のうよう</t>
  </si>
  <si>
    <t>智歯周囲炎</t>
  </si>
  <si>
    <t>療養</t>
  </si>
  <si>
    <t>急性脳炎（ｳｴｽﾄﾅｲﾙ脳炎・日本脳炎を除く）</t>
  </si>
  <si>
    <t>計画処理区域</t>
  </si>
  <si>
    <t>外部処理</t>
  </si>
  <si>
    <t>資源化</t>
  </si>
  <si>
    <t>その他</t>
  </si>
  <si>
    <t>平成15年</t>
  </si>
  <si>
    <t>二次病院依頼数</t>
  </si>
  <si>
    <t>医師会員依頼数</t>
  </si>
  <si>
    <t>インフルエンザ</t>
  </si>
  <si>
    <t>消化器疾患</t>
  </si>
  <si>
    <t>中毒等</t>
  </si>
  <si>
    <t>循環器疾患</t>
  </si>
  <si>
    <t>皮膚疾患</t>
  </si>
  <si>
    <t>外傷等</t>
  </si>
  <si>
    <t>眼科疾患</t>
  </si>
  <si>
    <t>耳鼻科疾患</t>
  </si>
  <si>
    <t>感冒等</t>
  </si>
  <si>
    <t>その他の呼吸器疾患</t>
  </si>
  <si>
    <t>その他の感染症</t>
  </si>
  <si>
    <t>象げ質知覚過敏症</t>
  </si>
  <si>
    <t>総　量</t>
  </si>
  <si>
    <t>収　集　状　況</t>
  </si>
  <si>
    <t>処　理　状　況</t>
  </si>
  <si>
    <t>産　業
廃棄物</t>
  </si>
  <si>
    <t>自動車整備業</t>
  </si>
  <si>
    <t>農業・園芸サービス業</t>
  </si>
  <si>
    <t>牧畜・養豚・養鶏場</t>
  </si>
  <si>
    <t>神社・寺院等</t>
  </si>
  <si>
    <t>娯楽・遊興・スポーツ施設</t>
  </si>
  <si>
    <t>家庭生活</t>
  </si>
  <si>
    <t>鉱業施設・採石場</t>
  </si>
  <si>
    <t>商店・飲食店(カラオケ)</t>
  </si>
  <si>
    <t>生活関連サービス業</t>
  </si>
  <si>
    <t>専門サービス業</t>
  </si>
  <si>
    <t>事務所</t>
  </si>
  <si>
    <t>不　 明</t>
  </si>
  <si>
    <t>総 量</t>
  </si>
  <si>
    <t>許可業者自己搬入</t>
  </si>
  <si>
    <t>選別施設
(資源化)</t>
  </si>
  <si>
    <t>年　度</t>
  </si>
  <si>
    <t>(3) 業 種 別 公 害 苦 情 発 生 状 況</t>
  </si>
  <si>
    <t>合　計</t>
  </si>
  <si>
    <t>大　気</t>
  </si>
  <si>
    <t>水　質</t>
  </si>
  <si>
    <t>騒　音</t>
  </si>
  <si>
    <t>振　動</t>
  </si>
  <si>
    <t>悪　臭</t>
  </si>
  <si>
    <t>破砕施設
(選　別)</t>
  </si>
  <si>
    <t>畜舎・
家きん舎</t>
  </si>
  <si>
    <t>特　定建築物</t>
  </si>
  <si>
    <t>旅　館</t>
  </si>
  <si>
    <t>公衆
浴場</t>
  </si>
  <si>
    <t>クリーニング所　　</t>
  </si>
  <si>
    <t>ﾏｰｶﾞﾘﾝ又はｼｮｰﾄﾆﾝｸﾞ製造業</t>
  </si>
  <si>
    <t>法　　　許　　　可　　　分</t>
  </si>
  <si>
    <t>業　　　種　　　別</t>
  </si>
  <si>
    <t>平成15年度</t>
  </si>
  <si>
    <t>平成16年度</t>
  </si>
  <si>
    <t>平成17年度</t>
  </si>
  <si>
    <t>許 可 を 要 し な い 業 種</t>
  </si>
  <si>
    <t>総　計</t>
  </si>
  <si>
    <t>細　菌</t>
  </si>
  <si>
    <t>結　核</t>
  </si>
  <si>
    <t>性　病</t>
  </si>
  <si>
    <t>臨床
検査</t>
  </si>
  <si>
    <t>食品
衛生</t>
  </si>
  <si>
    <t>水質
検査</t>
  </si>
  <si>
    <t>環境
公害</t>
  </si>
  <si>
    <t>家庭
用品</t>
  </si>
  <si>
    <t>栄　養</t>
  </si>
  <si>
    <t>廃棄物関　係</t>
  </si>
  <si>
    <t>ｳｨﾙｽ等</t>
  </si>
  <si>
    <t>６．衛 生 試 験 検 査 状 況</t>
  </si>
  <si>
    <t>10歳</t>
  </si>
  <si>
    <t>15歳</t>
  </si>
  <si>
    <t>20歳</t>
  </si>
  <si>
    <t>30歳</t>
  </si>
  <si>
    <t>40歳</t>
  </si>
  <si>
    <t>50歳</t>
  </si>
  <si>
    <t>60歳</t>
  </si>
  <si>
    <t>70歳</t>
  </si>
  <si>
    <t>市外患者数</t>
  </si>
  <si>
    <t>病　　類　　別</t>
  </si>
  <si>
    <t>年　　齢　　別</t>
  </si>
  <si>
    <t>平成</t>
  </si>
  <si>
    <t>疾　　病　　名</t>
  </si>
  <si>
    <t>２　類</t>
  </si>
  <si>
    <t>１　類</t>
  </si>
  <si>
    <t>(2) 感　染　症　届　出　数</t>
  </si>
  <si>
    <t>３．結 　 核　・　感 染 症</t>
  </si>
  <si>
    <t>(1) 結　核　患　者　数</t>
  </si>
  <si>
    <t>年　別</t>
  </si>
  <si>
    <t>ウイルス性肝炎（Ｅ・Ａ型肝炎を除く）</t>
  </si>
  <si>
    <t>Ｅ型肝炎</t>
  </si>
  <si>
    <t>　16</t>
  </si>
  <si>
    <t>　17</t>
  </si>
  <si>
    <t>　※　結核登録者：年末現在結核のため保健所に登録されている者</t>
  </si>
  <si>
    <t>　　　新登録患者：１年間に結核のため新たに保健所に登録された者</t>
  </si>
  <si>
    <t>柔道整復
施術所</t>
  </si>
  <si>
    <t>病　床　数</t>
  </si>
  <si>
    <t>病　　院</t>
  </si>
  <si>
    <t>助　産　所</t>
  </si>
  <si>
    <t>小児科</t>
  </si>
  <si>
    <t>歳</t>
  </si>
  <si>
    <t xml:space="preserve"> 4月</t>
  </si>
  <si>
    <t>診療科</t>
  </si>
  <si>
    <t>５．休　　　日　　　診　　　療</t>
  </si>
  <si>
    <t>～</t>
  </si>
  <si>
    <t>9歳</t>
  </si>
  <si>
    <t>14歳</t>
  </si>
  <si>
    <t>19歳</t>
  </si>
  <si>
    <t>24歳</t>
  </si>
  <si>
    <t>29歳</t>
  </si>
  <si>
    <t>34歳</t>
  </si>
  <si>
    <t>39歳</t>
  </si>
  <si>
    <t>44歳</t>
  </si>
  <si>
    <t>49歳</t>
  </si>
  <si>
    <t>54歳</t>
  </si>
  <si>
    <t>59歳</t>
  </si>
  <si>
    <t>64歳</t>
  </si>
  <si>
    <t>69歳</t>
  </si>
  <si>
    <t>74歳</t>
  </si>
  <si>
    <t>79歳</t>
  </si>
  <si>
    <t>84歳</t>
  </si>
  <si>
    <t>総</t>
  </si>
  <si>
    <t>(2) 岐　阜　市　民　病　院</t>
  </si>
  <si>
    <t>病　床</t>
  </si>
  <si>
    <t>退　院患者数</t>
  </si>
  <si>
    <t>病　床利用率</t>
  </si>
  <si>
    <t>２．外　来　・　入　院　患　者　数</t>
  </si>
  <si>
    <t>(1) 市　内　病　院</t>
  </si>
  <si>
    <t>歯　科衛生士</t>
  </si>
  <si>
    <t>歯　科技工士</t>
  </si>
  <si>
    <t>歯 科
医 師</t>
  </si>
  <si>
    <t>一　般販売業</t>
  </si>
  <si>
    <t>配　置販売業</t>
  </si>
  <si>
    <t>特　例販売業</t>
  </si>
  <si>
    <t>農業用品　目</t>
  </si>
  <si>
    <t>特 定
品 目</t>
  </si>
  <si>
    <t>看 護 師</t>
  </si>
  <si>
    <t>医　師</t>
  </si>
  <si>
    <t>薬　局</t>
  </si>
  <si>
    <t>一　般</t>
  </si>
  <si>
    <t>毒 物 劇 物 販 売 業</t>
  </si>
  <si>
    <t>医 薬 品 販 売 業</t>
  </si>
  <si>
    <t xml:space="preserve"> </t>
  </si>
  <si>
    <t>　</t>
  </si>
  <si>
    <t xml:space="preserve"> -</t>
  </si>
  <si>
    <t>インフルエンザ</t>
  </si>
  <si>
    <t>(3) 休日急病歯科診療所実績</t>
  </si>
  <si>
    <t>11．し 尿 収 集 処 理 状 況</t>
  </si>
  <si>
    <t>８．環境衛生関係施設数（各年3月31日現在）</t>
  </si>
  <si>
    <t>ｺｲﾝﾗﾝ
ﾄﾞﾘｰ</t>
  </si>
  <si>
    <t>10．ご　み　処　理　状　況</t>
  </si>
  <si>
    <t>排 出 量</t>
  </si>
  <si>
    <t>収 集 区 分</t>
  </si>
  <si>
    <t>１ 次 処 理 別 内 訳</t>
  </si>
  <si>
    <t>対 象
世 帯</t>
  </si>
  <si>
    <t>対 象
人 口</t>
  </si>
  <si>
    <t>１ 日
平 均</t>
  </si>
  <si>
    <t>焼 却
施 設</t>
  </si>
  <si>
    <t>資料：環境事業室</t>
  </si>
  <si>
    <t xml:space="preserve">   平均在院日数：年間在院患者延数/1/2×(年間新入院患者数＋年間退院患者数)</t>
  </si>
  <si>
    <t xml:space="preserve">   １日平均在院患者数：年間在院患者延数/当該年の年間日数</t>
  </si>
  <si>
    <t>　 １日平均外来患者数：年間外来患者延数/当該年の年間日数から、日曜日・国民の祝日・休日及び年末年始の</t>
  </si>
  <si>
    <t>資料：岐阜市民病院（病院政策室）</t>
  </si>
  <si>
    <t>年</t>
  </si>
  <si>
    <t>年度・月</t>
  </si>
  <si>
    <t xml:space="preserve">      6　</t>
  </si>
  <si>
    <t xml:space="preserve">      7　</t>
  </si>
  <si>
    <t xml:space="preserve">      8　</t>
  </si>
  <si>
    <t xml:space="preserve">      9　</t>
  </si>
  <si>
    <t>気管支炎・肺炎</t>
  </si>
  <si>
    <t>～</t>
  </si>
  <si>
    <t xml:space="preserve"> 平成</t>
  </si>
  <si>
    <t xml:space="preserve"> 6　</t>
  </si>
  <si>
    <t xml:space="preserve"> 7　</t>
  </si>
  <si>
    <t xml:space="preserve"> 8　</t>
  </si>
  <si>
    <t xml:space="preserve"> 9　</t>
  </si>
  <si>
    <t>11　</t>
  </si>
  <si>
    <t>12　</t>
  </si>
  <si>
    <t xml:space="preserve"> 平成</t>
  </si>
  <si>
    <t>歯周炎</t>
  </si>
  <si>
    <t>歯周のうよう</t>
  </si>
  <si>
    <t>外傷</t>
  </si>
  <si>
    <t>補綴物の処理</t>
  </si>
  <si>
    <t>　　 　6</t>
  </si>
  <si>
    <t>　　 　7</t>
  </si>
  <si>
    <t>　　 　8</t>
  </si>
  <si>
    <t>　　 　9</t>
  </si>
  <si>
    <t>　　　11</t>
  </si>
  <si>
    <t>　　　12</t>
  </si>
  <si>
    <t>年　度</t>
  </si>
  <si>
    <t>年</t>
  </si>
  <si>
    <t>年</t>
  </si>
  <si>
    <t>　　16　</t>
  </si>
  <si>
    <t>許可業者</t>
  </si>
  <si>
    <t>市</t>
  </si>
  <si>
    <t>（単位：kl）</t>
  </si>
  <si>
    <t>(1) 医 療 施 設 数 及 び 病 床 数</t>
  </si>
  <si>
    <t>(3) 薬 局 及 び 医 薬 品 販 売 業 者 数</t>
  </si>
  <si>
    <t>(2) 従　事　者　数 （ 従 業 地 別 ）</t>
  </si>
  <si>
    <t>女　性</t>
  </si>
  <si>
    <t>男　性</t>
  </si>
  <si>
    <t>区　分</t>
  </si>
  <si>
    <t>病院</t>
  </si>
  <si>
    <t>平成16年</t>
  </si>
  <si>
    <t>　　報告の期間及び期日は病院数と病床数は6月末、これ以外は年間である。</t>
  </si>
  <si>
    <t xml:space="preserve"> 　病床利用率：１日平均在院患者数/当該年の6月末病床数×100</t>
  </si>
  <si>
    <t>年度・月</t>
  </si>
  <si>
    <t>　　 6　</t>
  </si>
  <si>
    <t>　　 7　</t>
  </si>
  <si>
    <t>　　 8　</t>
  </si>
  <si>
    <t>　　 9　</t>
  </si>
  <si>
    <t>　　11　</t>
  </si>
  <si>
    <t>　　12　</t>
  </si>
  <si>
    <t>　　 3　</t>
  </si>
  <si>
    <t>市</t>
  </si>
  <si>
    <t>（単位：t）</t>
  </si>
  <si>
    <t xml:space="preserve">※ 年度末現在 </t>
  </si>
  <si>
    <t xml:space="preserve">※ 年末現在 </t>
  </si>
  <si>
    <t>総 数</t>
  </si>
  <si>
    <t>（単位：人）</t>
  </si>
  <si>
    <t>(1) 休日急病診療所実績（昼間）</t>
  </si>
  <si>
    <t>(2) 休日急病診療所実績（夜間）</t>
  </si>
  <si>
    <t>４．死因別、年齢階級別死亡数</t>
  </si>
  <si>
    <t>４．死因別、年齢階級別死亡数（つづき）</t>
  </si>
  <si>
    <t>　18</t>
  </si>
  <si>
    <t>平成12年</t>
  </si>
  <si>
    <t>　　14　</t>
  </si>
  <si>
    <t>　　18　</t>
  </si>
  <si>
    <t>50.0</t>
  </si>
  <si>
    <t>85.0</t>
  </si>
  <si>
    <t>32.0</t>
  </si>
  <si>
    <t>－</t>
  </si>
  <si>
    <t>平成17年</t>
  </si>
  <si>
    <t>-</t>
  </si>
  <si>
    <t xml:space="preserve">      5　</t>
  </si>
  <si>
    <t xml:space="preserve">     10　</t>
  </si>
  <si>
    <t xml:space="preserve">     11　</t>
  </si>
  <si>
    <t xml:space="preserve">     12　</t>
  </si>
  <si>
    <t xml:space="preserve">      2　</t>
  </si>
  <si>
    <t xml:space="preserve">      3　</t>
  </si>
  <si>
    <t>68.0</t>
  </si>
  <si>
    <t>91.0</t>
  </si>
  <si>
    <t>-</t>
  </si>
  <si>
    <t>不</t>
  </si>
  <si>
    <t>詳</t>
  </si>
  <si>
    <t>-</t>
  </si>
  <si>
    <t xml:space="preserve">    16</t>
  </si>
  <si>
    <t>　　   4月</t>
  </si>
  <si>
    <t>　　   1月</t>
  </si>
  <si>
    <t xml:space="preserve">  </t>
  </si>
  <si>
    <t>平成18年度</t>
  </si>
  <si>
    <t xml:space="preserve">- </t>
  </si>
  <si>
    <t>　　 5　</t>
  </si>
  <si>
    <t>　　10　</t>
  </si>
  <si>
    <t>　　 2　</t>
  </si>
  <si>
    <t xml:space="preserve">  </t>
  </si>
  <si>
    <t>総合内科</t>
  </si>
  <si>
    <t xml:space="preserve"> </t>
  </si>
  <si>
    <t>胸部心臓血管外科</t>
  </si>
  <si>
    <t>　19</t>
  </si>
  <si>
    <t>資料：保健所　地域保健課（医療施設調査・病院報告）</t>
  </si>
  <si>
    <t>※ 「病院、一般診療所、歯科診療所」は各年10月1日現在、「助産所、歯科技工所、あん摩・はりきゅう施術</t>
  </si>
  <si>
    <t>　 所、柔道整復施術所、医療類似行為施術所」は各年年末現在</t>
  </si>
  <si>
    <t>平成15年度</t>
  </si>
  <si>
    <t>資料：保健所（地域保健課）・県薬務水道課</t>
  </si>
  <si>
    <t>資料：保健所　地域保健課(医師・歯科医師・薬剤師調査、医療従事者実態調査）</t>
  </si>
  <si>
    <t xml:space="preserve"> </t>
  </si>
  <si>
    <t>30.4</t>
  </si>
  <si>
    <t>96.0</t>
  </si>
  <si>
    <t>347.7</t>
  </si>
  <si>
    <t>75.0</t>
  </si>
  <si>
    <t>平成18年</t>
  </si>
  <si>
    <t>資料：保健所　地域保健課（医療施設調査・病院報告）</t>
  </si>
  <si>
    <t>※１ 本表は医療法施行規則第13条にもとづく市内病院の病院報告結果である。</t>
  </si>
  <si>
    <t>※２ 用語の解説</t>
  </si>
  <si>
    <t>　　　 　　　　　　　　各３日を除いた日数</t>
  </si>
  <si>
    <t>平成15年</t>
  </si>
  <si>
    <t>　資料：保健所　地域保健課</t>
  </si>
  <si>
    <t>エボラ出血熱</t>
  </si>
  <si>
    <t>－</t>
  </si>
  <si>
    <t>クリミア・コンゴ熱</t>
  </si>
  <si>
    <t>重症急性呼吸器症候群（SARSｺﾛﾅｳｲﾙｽに限る）</t>
  </si>
  <si>
    <t>痘そう</t>
  </si>
  <si>
    <t>ペスト</t>
  </si>
  <si>
    <t>マールブルグ病</t>
  </si>
  <si>
    <t>ラッサ熱</t>
  </si>
  <si>
    <t>鳥インフルエンザ（H5N1)</t>
  </si>
  <si>
    <t>重症急性呼吸器症候群（SARSｺﾛﾅｳｨﾙｽに限る）</t>
  </si>
  <si>
    <t>３　類</t>
  </si>
  <si>
    <t>細菌性赤痢</t>
  </si>
  <si>
    <t>パラチフス</t>
  </si>
  <si>
    <t>４　類</t>
  </si>
  <si>
    <t>５　類</t>
  </si>
  <si>
    <t>梅毒等</t>
  </si>
  <si>
    <t>資料：保健所　地域保健課</t>
  </si>
  <si>
    <t>※ ４類感染症については、医師の届出が規定されている疾病のみを掲載</t>
  </si>
  <si>
    <t>ジフテリア</t>
  </si>
  <si>
    <t>－</t>
  </si>
  <si>
    <t>コレラ</t>
  </si>
  <si>
    <t>　本表は、平成19年の人口動態調査の結果をもとに死因簡単分類により分類集計したものである。</t>
  </si>
  <si>
    <t>歳
以
上</t>
  </si>
  <si>
    <t>数</t>
  </si>
  <si>
    <t>-</t>
  </si>
  <si>
    <t>-</t>
  </si>
  <si>
    <t>-</t>
  </si>
  <si>
    <t>-</t>
  </si>
  <si>
    <t>-</t>
  </si>
  <si>
    <t>-</t>
  </si>
  <si>
    <t>-</t>
  </si>
  <si>
    <t>-</t>
  </si>
  <si>
    <t xml:space="preserve">  </t>
  </si>
  <si>
    <t>資料：保健所　地域保健課</t>
  </si>
  <si>
    <t>15年度</t>
  </si>
  <si>
    <t>-</t>
  </si>
  <si>
    <t>19年</t>
  </si>
  <si>
    <t>-</t>
  </si>
  <si>
    <t xml:space="preserve"> 5　</t>
  </si>
  <si>
    <t>10　</t>
  </si>
  <si>
    <t>20年</t>
  </si>
  <si>
    <t xml:space="preserve"> 1月</t>
  </si>
  <si>
    <t xml:space="preserve"> 2　</t>
  </si>
  <si>
    <t xml:space="preserve"> 3　</t>
  </si>
  <si>
    <t>資料：健康増進課</t>
  </si>
  <si>
    <t>-</t>
  </si>
  <si>
    <t>19年</t>
  </si>
  <si>
    <t xml:space="preserve"> 5　</t>
  </si>
  <si>
    <t>10　</t>
  </si>
  <si>
    <t>　20年</t>
  </si>
  <si>
    <t xml:space="preserve"> 1月</t>
  </si>
  <si>
    <t xml:space="preserve"> 2　</t>
  </si>
  <si>
    <t xml:space="preserve"> 3　</t>
  </si>
  <si>
    <t xml:space="preserve">    17</t>
  </si>
  <si>
    <t xml:space="preserve">    18</t>
  </si>
  <si>
    <t xml:space="preserve">    19</t>
  </si>
  <si>
    <t>　 19年</t>
  </si>
  <si>
    <t>　　 　5</t>
  </si>
  <si>
    <t>　　　10</t>
  </si>
  <si>
    <t>　 20年</t>
  </si>
  <si>
    <t>　　 　2</t>
  </si>
  <si>
    <t>　　 　3</t>
  </si>
  <si>
    <t>資料：衛生試験所</t>
  </si>
  <si>
    <t>※ 水質検査に計上していた地下水調査を平成19年度から環境公害関係に計上することとした。</t>
  </si>
  <si>
    <t>平成19年度</t>
  </si>
  <si>
    <t>資料：保健所（食品衛生課）</t>
  </si>
  <si>
    <t>資料：保健所(生活衛生課)</t>
  </si>
  <si>
    <t xml:space="preserve"> </t>
  </si>
  <si>
    <t>19年 4月</t>
  </si>
  <si>
    <t xml:space="preserve">- </t>
  </si>
  <si>
    <t>20年 1月</t>
  </si>
  <si>
    <t xml:space="preserve">- </t>
  </si>
  <si>
    <t>資料：大気環境課・水環境課・産業廃棄物指導課</t>
  </si>
  <si>
    <t>※ 野外焼却（通称「野焼き」）苦情は、15、16年度は悪臭に分類し、17年度以降は大気に分類しています。</t>
  </si>
  <si>
    <t>※ 水質には河川事故も含みます。((２)、(３)表同様)</t>
  </si>
  <si>
    <t xml:space="preserve">- </t>
  </si>
  <si>
    <t xml:space="preserve">- </t>
  </si>
  <si>
    <t xml:space="preserve">- </t>
  </si>
  <si>
    <t xml:space="preserve">- </t>
  </si>
  <si>
    <t xml:space="preserve">- </t>
  </si>
  <si>
    <t xml:space="preserve"> </t>
  </si>
  <si>
    <t>資料：大気環境課・水環境課・産業廃棄物指導課</t>
  </si>
  <si>
    <t xml:space="preserve">- </t>
  </si>
  <si>
    <t xml:space="preserve">- </t>
  </si>
  <si>
    <t xml:space="preserve">- </t>
  </si>
  <si>
    <t xml:space="preserve">- </t>
  </si>
  <si>
    <t xml:space="preserve">- </t>
  </si>
  <si>
    <t xml:space="preserve">  </t>
  </si>
  <si>
    <t>建築土木工事</t>
  </si>
  <si>
    <t xml:space="preserve">- </t>
  </si>
  <si>
    <t xml:space="preserve">- </t>
  </si>
  <si>
    <t>-</t>
  </si>
  <si>
    <t xml:space="preserve">- </t>
  </si>
  <si>
    <t>資料：大気環境課・水環境課・産業廃棄物指導課</t>
  </si>
  <si>
    <t>資料：環境事業課</t>
  </si>
  <si>
    <t>資料：環境事業課</t>
  </si>
  <si>
    <t>19年  4月</t>
  </si>
  <si>
    <t>20年  1月</t>
  </si>
  <si>
    <t>49.0</t>
  </si>
  <si>
    <t>63.0</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</si>
</sst>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Red]\-#,##0.0\ "/>
    <numFmt numFmtId="178" formatCode="#,##0;[Red]#,##0"/>
    <numFmt numFmtId="179" formatCode="#,##0.0;[Red]#,##0.0"/>
    <numFmt numFmtId="180" formatCode="#,##0.0;[Red]\-#,##0.0"/>
    <numFmt numFmtId="181" formatCode="#,##0_ "/>
    <numFmt numFmtId="182" formatCode="#,##0.0_ "/>
    <numFmt numFmtId="183" formatCode="#,##0_ ;[Red]\-#,##0\ "/>
    <numFmt numFmtId="184" formatCode="0.00_ "/>
    <numFmt numFmtId="185" formatCode="0.0000_ "/>
    <numFmt numFmtId="186" formatCode="0.000_ "/>
    <numFmt numFmtId="187" formatCode="0_ "/>
    <numFmt numFmtId="188" formatCode="0;_氀"/>
    <numFmt numFmtId="189" formatCode="0;_"/>
    <numFmt numFmtId="190" formatCode="0.0;_"/>
    <numFmt numFmtId="191" formatCode="0.00;_"/>
    <numFmt numFmtId="192" formatCode="0.0_);[Red]\(0.0\)"/>
  </numFmts>
  <fonts count="56">
    <font>
      <sz val="11"/>
      <name val="ＭＳ Ｐゴシック"/>
      <family val="3"/>
    </font>
    <font>
      <sz val="6"/>
      <name val="ＭＳ Ｐゴシック"/>
      <family val="3"/>
    </font>
    <font>
      <sz val="11"/>
      <name val="ＭＳ 明朝"/>
      <family val="1"/>
    </font>
    <font>
      <sz val="6"/>
      <name val="ＭＳ 明朝"/>
      <family val="1"/>
    </font>
    <font>
      <sz val="12"/>
      <name val="ＭＳ ゴシック"/>
      <family val="3"/>
    </font>
    <font>
      <sz val="11"/>
      <name val="ＭＳ ゴシック"/>
      <family val="3"/>
    </font>
    <font>
      <sz val="14"/>
      <name val="ＭＳ ゴシック"/>
      <family val="3"/>
    </font>
    <font>
      <b/>
      <sz val="11"/>
      <name val="ＭＳ ゴシック"/>
      <family val="3"/>
    </font>
    <font>
      <sz val="12"/>
      <name val="ＭＳ 明朝"/>
      <family val="1"/>
    </font>
    <font>
      <b/>
      <sz val="14"/>
      <name val="ＭＳ ゴシック"/>
      <family val="3"/>
    </font>
    <font>
      <sz val="14"/>
      <name val="ＭＳ Ｐゴシック"/>
      <family val="3"/>
    </font>
    <font>
      <sz val="11"/>
      <color indexed="16"/>
      <name val="ＭＳ Ｐゴシック"/>
      <family val="3"/>
    </font>
    <font>
      <sz val="11"/>
      <name val="Arial Narrow"/>
      <family val="2"/>
    </font>
    <font>
      <b/>
      <sz val="11"/>
      <name val="Arial Narrow"/>
      <family val="2"/>
    </font>
    <font>
      <b/>
      <sz val="16"/>
      <name val="ＭＳ ゴシック"/>
      <family val="3"/>
    </font>
    <font>
      <b/>
      <sz val="20"/>
      <name val="ＭＳ ゴシック"/>
      <family val="3"/>
    </font>
    <font>
      <b/>
      <sz val="20"/>
      <name val="ＭＳ Ｐゴシック"/>
      <family val="3"/>
    </font>
    <font>
      <b/>
      <sz val="11"/>
      <name val="ＭＳ Ｐゴシック"/>
      <family val="3"/>
    </font>
    <font>
      <sz val="18"/>
      <name val="ＭＳ ゴシック"/>
      <family val="3"/>
    </font>
    <font>
      <sz val="18"/>
      <name val="ＭＳ Ｐゴシック"/>
      <family val="3"/>
    </font>
    <font>
      <sz val="16"/>
      <name val="ＭＳ ゴシック"/>
      <family val="3"/>
    </font>
    <font>
      <sz val="11"/>
      <color indexed="10"/>
      <name val="Arial Narrow"/>
      <family val="2"/>
    </font>
    <font>
      <sz val="14"/>
      <name val="Arial Narrow"/>
      <family val="2"/>
    </font>
    <font>
      <sz val="14"/>
      <color indexed="10"/>
      <name val="Arial Narrow"/>
      <family val="2"/>
    </font>
    <font>
      <sz val="16"/>
      <name val="ＭＳ Ｐゴシック"/>
      <family val="3"/>
    </font>
    <font>
      <sz val="14"/>
      <name val="ＭＳ 明朝"/>
      <family val="1"/>
    </font>
    <font>
      <sz val="10"/>
      <name val="ＭＳ 明朝"/>
      <family val="1"/>
    </font>
    <font>
      <sz val="8"/>
      <name val="ＭＳ 明朝"/>
      <family val="1"/>
    </font>
    <font>
      <sz val="9"/>
      <name val="ＭＳ 明朝"/>
      <family val="1"/>
    </font>
    <font>
      <sz val="12"/>
      <color indexed="10"/>
      <name val="ＭＳ 明朝"/>
      <family val="1"/>
    </font>
    <font>
      <b/>
      <sz val="11"/>
      <name val="ＭＳ 明朝"/>
      <family val="1"/>
    </font>
    <font>
      <sz val="16"/>
      <name val="ＭＳ 明朝"/>
      <family val="1"/>
    </font>
    <font>
      <sz val="13"/>
      <name val="ＭＳ 明朝"/>
      <family val="1"/>
    </font>
    <font>
      <sz val="8.5"/>
      <name val="ＭＳ 明朝"/>
      <family val="1"/>
    </font>
    <font>
      <sz val="14"/>
      <color indexed="10"/>
      <name val="ＭＳ 明朝"/>
      <family val="1"/>
    </font>
    <font>
      <sz val="18"/>
      <name val="ＭＳ 明朝"/>
      <family val="1"/>
    </font>
    <font>
      <sz val="11"/>
      <color indexed="10"/>
      <name val="ＭＳ 明朝"/>
      <family val="1"/>
    </font>
    <font>
      <sz val="11"/>
      <name val="ＭＳ Ｐ明朝"/>
      <family val="1"/>
    </font>
    <font>
      <b/>
      <sz val="18"/>
      <name val="ＭＳ Ｐゴシック"/>
      <family val="3"/>
    </font>
    <font>
      <b/>
      <sz val="18"/>
      <name val="ＭＳ ゴシック"/>
      <family val="3"/>
    </font>
    <font>
      <b/>
      <sz val="16"/>
      <name val="ＭＳ 明朝"/>
      <family val="1"/>
    </font>
    <font>
      <sz val="10.5"/>
      <name val="ＭＳ Ｐ明朝"/>
      <family val="1"/>
    </font>
    <font>
      <sz val="10.5"/>
      <name val="ＭＳ ゴシック"/>
      <family val="3"/>
    </font>
    <font>
      <sz val="10.5"/>
      <name val="ＭＳ Ｐゴシック"/>
      <family val="3"/>
    </font>
    <font>
      <sz val="9"/>
      <name val="ＭＳ Ｐ明朝"/>
      <family val="1"/>
    </font>
    <font>
      <sz val="9"/>
      <name val="ＭＳ Ｐゴシック"/>
      <family val="3"/>
    </font>
    <font>
      <sz val="12"/>
      <name val="ＭＳ Ｐゴシック"/>
      <family val="3"/>
    </font>
    <font>
      <sz val="10"/>
      <name val="ＭＳ ゴシック"/>
      <family val="3"/>
    </font>
    <font>
      <sz val="8"/>
      <name val="ＭＳ ゴシック"/>
      <family val="3"/>
    </font>
    <font>
      <sz val="10.5"/>
      <name val="ＭＳ 明朝"/>
      <family val="1"/>
    </font>
    <font>
      <sz val="10.5"/>
      <name val="Arial Narrow"/>
      <family val="2"/>
    </font>
    <font>
      <sz val="10"/>
      <name val="ＭＳ Ｐゴシック"/>
      <family val="3"/>
    </font>
    <font>
      <sz val="10"/>
      <name val="ＭＳ Ｐ明朝"/>
      <family val="1"/>
    </font>
    <font>
      <sz val="11.5"/>
      <name val="ＭＳ Ｐゴシック"/>
      <family val="3"/>
    </font>
    <font>
      <sz val="15"/>
      <name val="ＭＳ 明朝"/>
      <family val="1"/>
    </font>
    <font>
      <sz val="13.5"/>
      <name val="ＭＳ 明朝"/>
      <family val="1"/>
    </font>
  </fonts>
  <fills count="2">
    <fill>
      <patternFill/>
    </fill>
    <fill>
      <patternFill patternType="gray125"/>
    </fill>
  </fills>
  <borders count="38">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medium"/>
      <bottom style="medium"/>
    </border>
    <border>
      <left style="medium"/>
      <right style="thin"/>
      <top style="medium"/>
      <bottom style="thin"/>
    </border>
    <border>
      <left style="thin"/>
      <right>
        <color indexed="63"/>
      </right>
      <top style="medium"/>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medium"/>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cellStyleXfs>
  <cellXfs count="71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0" fontId="5" fillId="0" borderId="0" xfId="0" applyFont="1" applyAlignment="1">
      <alignment vertical="center"/>
    </xf>
    <xf numFmtId="38" fontId="5" fillId="0" borderId="0" xfId="16" applyFont="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38" fontId="5" fillId="0" borderId="0" xfId="16" applyFont="1" applyBorder="1" applyAlignment="1">
      <alignment horizontal="center" vertical="center"/>
    </xf>
    <xf numFmtId="38" fontId="5" fillId="0" borderId="0" xfId="16" applyFont="1" applyFill="1" applyBorder="1" applyAlignment="1">
      <alignment horizontal="center" vertical="center" wrapText="1"/>
    </xf>
    <xf numFmtId="0" fontId="0" fillId="0" borderId="0" xfId="0" applyFill="1" applyBorder="1" applyAlignment="1">
      <alignment/>
    </xf>
    <xf numFmtId="0" fontId="5" fillId="0" borderId="0" xfId="0" applyFont="1" applyFill="1" applyAlignment="1">
      <alignment vertical="center"/>
    </xf>
    <xf numFmtId="0" fontId="7" fillId="0" borderId="0" xfId="0" applyFont="1" applyFill="1" applyAlignment="1">
      <alignment vertical="center"/>
    </xf>
    <xf numFmtId="38" fontId="5" fillId="0" borderId="0" xfId="16" applyFont="1" applyFill="1" applyAlignment="1">
      <alignment vertical="center"/>
    </xf>
    <xf numFmtId="38" fontId="5" fillId="0" borderId="0" xfId="16" applyFont="1" applyAlignment="1">
      <alignment vertical="center" wrapText="1"/>
    </xf>
    <xf numFmtId="0" fontId="0" fillId="0" borderId="0" xfId="0" applyFill="1" applyAlignment="1">
      <alignment vertical="center"/>
    </xf>
    <xf numFmtId="0" fontId="15" fillId="0" borderId="0" xfId="0" applyFont="1" applyAlignment="1">
      <alignment vertical="center"/>
    </xf>
    <xf numFmtId="0" fontId="16" fillId="0" borderId="0" xfId="0" applyFont="1" applyAlignment="1">
      <alignment vertical="center"/>
    </xf>
    <xf numFmtId="38" fontId="5" fillId="0" borderId="1" xfId="16" applyFont="1" applyFill="1" applyBorder="1" applyAlignment="1">
      <alignment horizontal="center" vertical="center" wrapText="1"/>
    </xf>
    <xf numFmtId="0" fontId="5" fillId="0" borderId="0" xfId="20" applyFont="1" applyAlignment="1">
      <alignment vertical="center"/>
      <protection/>
    </xf>
    <xf numFmtId="0" fontId="0" fillId="0" borderId="0" xfId="0" applyFill="1" applyBorder="1" applyAlignment="1">
      <alignment/>
    </xf>
    <xf numFmtId="38" fontId="5" fillId="0" borderId="0" xfId="16" applyFont="1" applyFill="1" applyBorder="1" applyAlignment="1">
      <alignment horizontal="center" vertical="center" textRotation="255" wrapText="1"/>
    </xf>
    <xf numFmtId="38" fontId="5" fillId="0" borderId="0" xfId="16" applyFont="1" applyFill="1" applyBorder="1" applyAlignment="1">
      <alignment horizontal="center" textRotation="255" wrapText="1"/>
    </xf>
    <xf numFmtId="38" fontId="5" fillId="0" borderId="0" xfId="16" applyFont="1" applyFill="1" applyBorder="1" applyAlignment="1">
      <alignment horizontal="center" vertical="center" textRotation="255"/>
    </xf>
    <xf numFmtId="38" fontId="5" fillId="0" borderId="2" xfId="16" applyFont="1" applyFill="1" applyBorder="1" applyAlignment="1">
      <alignment horizontal="center" vertical="center" wrapText="1"/>
    </xf>
    <xf numFmtId="38" fontId="5" fillId="0" borderId="0" xfId="16" applyFont="1" applyFill="1" applyBorder="1" applyAlignment="1">
      <alignment horizontal="distributed" vertical="center" wrapText="1"/>
    </xf>
    <xf numFmtId="38" fontId="5" fillId="0" borderId="1" xfId="16" applyFont="1" applyFill="1" applyBorder="1" applyAlignment="1">
      <alignment horizontal="center" vertical="center" textRotation="255" wrapText="1"/>
    </xf>
    <xf numFmtId="38" fontId="5" fillId="0" borderId="1" xfId="16" applyFont="1" applyFill="1" applyBorder="1" applyAlignment="1">
      <alignment horizontal="center" textRotation="255" wrapText="1"/>
    </xf>
    <xf numFmtId="38" fontId="5" fillId="0" borderId="1" xfId="16" applyFont="1" applyFill="1" applyBorder="1" applyAlignment="1">
      <alignment horizontal="center" vertical="center" textRotation="255"/>
    </xf>
    <xf numFmtId="0" fontId="5" fillId="0" borderId="0" xfId="0" applyFont="1" applyFill="1" applyBorder="1" applyAlignment="1">
      <alignment vertical="center"/>
    </xf>
    <xf numFmtId="0" fontId="20" fillId="0" borderId="0" xfId="20" applyFont="1" applyAlignment="1">
      <alignment vertical="center"/>
      <protection/>
    </xf>
    <xf numFmtId="0" fontId="24" fillId="0" borderId="0" xfId="0" applyFont="1" applyAlignment="1">
      <alignment vertical="center"/>
    </xf>
    <xf numFmtId="0" fontId="2" fillId="0" borderId="0" xfId="0" applyFont="1" applyFill="1" applyBorder="1" applyAlignment="1">
      <alignment vertical="center"/>
    </xf>
    <xf numFmtId="0" fontId="2" fillId="0" borderId="0" xfId="20" applyFont="1" applyFill="1" applyBorder="1" applyAlignment="1">
      <alignment vertical="center"/>
      <protection/>
    </xf>
    <xf numFmtId="0" fontId="27" fillId="0" borderId="0" xfId="20" applyFont="1" applyFill="1" applyBorder="1" applyAlignment="1">
      <alignment horizontal="center" vertical="center"/>
      <protection/>
    </xf>
    <xf numFmtId="0" fontId="2" fillId="0" borderId="0" xfId="20" applyFont="1" applyFill="1" applyBorder="1" applyAlignment="1">
      <alignment horizontal="center" vertical="center" wrapText="1" shrinkToFit="1"/>
      <protection/>
    </xf>
    <xf numFmtId="0" fontId="2" fillId="0" borderId="0" xfId="20" applyFont="1" applyFill="1" applyBorder="1" applyAlignment="1">
      <alignment horizontal="center" vertical="center"/>
      <protection/>
    </xf>
    <xf numFmtId="0" fontId="27" fillId="0" borderId="0" xfId="20" applyFont="1" applyFill="1" applyBorder="1" applyAlignment="1">
      <alignment horizontal="center" vertical="center" textRotation="255" wrapText="1"/>
      <protection/>
    </xf>
    <xf numFmtId="0" fontId="27" fillId="0" borderId="0" xfId="20" applyFont="1" applyFill="1" applyBorder="1" applyAlignment="1">
      <alignment vertical="center"/>
      <protection/>
    </xf>
    <xf numFmtId="38" fontId="2" fillId="0" borderId="0" xfId="16" applyFont="1" applyFill="1" applyBorder="1" applyAlignment="1">
      <alignment vertical="center"/>
    </xf>
    <xf numFmtId="0" fontId="8"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 xfId="0" applyFont="1" applyFill="1" applyBorder="1" applyAlignment="1">
      <alignment vertical="center"/>
    </xf>
    <xf numFmtId="38" fontId="2" fillId="0" borderId="1" xfId="16" applyFont="1" applyFill="1" applyBorder="1" applyAlignment="1">
      <alignment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wrapText="1"/>
    </xf>
    <xf numFmtId="38" fontId="2" fillId="0" borderId="4" xfId="16" applyFont="1" applyFill="1" applyBorder="1" applyAlignment="1">
      <alignment horizontal="center" vertical="center"/>
    </xf>
    <xf numFmtId="0" fontId="2" fillId="0" borderId="5" xfId="0" applyFont="1" applyFill="1" applyBorder="1" applyAlignment="1">
      <alignment horizontal="center" vertical="center" wrapText="1"/>
    </xf>
    <xf numFmtId="38" fontId="2" fillId="0" borderId="0" xfId="16" applyFont="1" applyFill="1" applyAlignment="1">
      <alignment vertical="center"/>
    </xf>
    <xf numFmtId="38" fontId="2" fillId="0" borderId="6" xfId="16" applyFont="1" applyFill="1" applyBorder="1" applyAlignment="1">
      <alignment vertical="center"/>
    </xf>
    <xf numFmtId="0" fontId="2" fillId="0" borderId="7" xfId="0" applyFont="1" applyFill="1" applyBorder="1" applyAlignment="1">
      <alignment horizontal="center" vertical="center" wrapText="1"/>
    </xf>
    <xf numFmtId="0" fontId="2" fillId="0" borderId="0" xfId="0" applyFont="1" applyFill="1" applyAlignment="1">
      <alignment horizontal="center" vertical="center"/>
    </xf>
    <xf numFmtId="0" fontId="2" fillId="0"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10" xfId="0" applyFont="1" applyFill="1" applyBorder="1" applyAlignment="1">
      <alignment vertical="center"/>
    </xf>
    <xf numFmtId="0" fontId="2" fillId="0" borderId="11" xfId="0" applyFont="1" applyFill="1" applyBorder="1" applyAlignment="1">
      <alignment horizontal="center" vertical="center"/>
    </xf>
    <xf numFmtId="0" fontId="30" fillId="0" borderId="1" xfId="0" applyFont="1" applyFill="1" applyBorder="1" applyAlignment="1">
      <alignment vertical="center"/>
    </xf>
    <xf numFmtId="0" fontId="30" fillId="0" borderId="1" xfId="0" applyFont="1" applyFill="1" applyBorder="1" applyAlignment="1">
      <alignment horizontal="right" vertical="center"/>
    </xf>
    <xf numFmtId="0" fontId="8" fillId="0" borderId="0" xfId="20" applyFont="1" applyAlignment="1">
      <alignment vertical="center"/>
      <protection/>
    </xf>
    <xf numFmtId="0" fontId="8" fillId="0" borderId="0" xfId="0" applyFont="1" applyAlignment="1">
      <alignment vertical="center"/>
    </xf>
    <xf numFmtId="0" fontId="2" fillId="0" borderId="0" xfId="20" applyFont="1" applyAlignment="1">
      <alignment vertical="center"/>
      <protection/>
    </xf>
    <xf numFmtId="0" fontId="27" fillId="0" borderId="0" xfId="20" applyFont="1" applyFill="1" applyAlignment="1">
      <alignment vertical="center"/>
      <protection/>
    </xf>
    <xf numFmtId="0" fontId="8" fillId="0" borderId="0" xfId="20" applyFont="1" applyFill="1" applyAlignment="1">
      <alignment vertical="center"/>
      <protection/>
    </xf>
    <xf numFmtId="0" fontId="29" fillId="0" borderId="0" xfId="20" applyFont="1" applyAlignment="1">
      <alignment vertical="center"/>
      <protection/>
    </xf>
    <xf numFmtId="0" fontId="29" fillId="0" borderId="0" xfId="0" applyFont="1" applyAlignment="1">
      <alignment vertical="center"/>
    </xf>
    <xf numFmtId="0" fontId="31" fillId="0" borderId="0" xfId="20" applyFont="1" applyFill="1" applyAlignment="1">
      <alignment vertical="center"/>
      <protection/>
    </xf>
    <xf numFmtId="0" fontId="31" fillId="0" borderId="0" xfId="0" applyFont="1" applyFill="1" applyAlignment="1">
      <alignment vertical="center"/>
    </xf>
    <xf numFmtId="0" fontId="2" fillId="0" borderId="1" xfId="20" applyFont="1" applyFill="1" applyBorder="1" applyAlignment="1">
      <alignment vertical="center"/>
      <protection/>
    </xf>
    <xf numFmtId="0" fontId="2" fillId="0" borderId="0" xfId="20" applyFont="1" applyFill="1" applyAlignment="1">
      <alignment vertical="center"/>
      <protection/>
    </xf>
    <xf numFmtId="0" fontId="26" fillId="0" borderId="12" xfId="20" applyFont="1" applyFill="1" applyBorder="1" applyAlignment="1">
      <alignment horizontal="center" vertical="center"/>
      <protection/>
    </xf>
    <xf numFmtId="0" fontId="26" fillId="0" borderId="0" xfId="20" applyFont="1" applyFill="1" applyAlignment="1">
      <alignment vertical="center"/>
      <protection/>
    </xf>
    <xf numFmtId="0" fontId="26" fillId="0" borderId="0" xfId="0" applyFont="1" applyFill="1" applyAlignment="1">
      <alignment vertical="center"/>
    </xf>
    <xf numFmtId="0" fontId="26" fillId="0" borderId="13" xfId="20" applyFont="1" applyFill="1" applyBorder="1" applyAlignment="1">
      <alignment horizontal="center" vertical="center"/>
      <protection/>
    </xf>
    <xf numFmtId="0" fontId="26" fillId="0" borderId="14" xfId="20" applyFont="1" applyFill="1" applyBorder="1" applyAlignment="1">
      <alignment horizontal="center" vertical="center"/>
      <protection/>
    </xf>
    <xf numFmtId="0" fontId="26" fillId="0" borderId="4" xfId="20" applyFont="1" applyFill="1" applyBorder="1" applyAlignment="1">
      <alignment horizontal="center" vertical="center"/>
      <protection/>
    </xf>
    <xf numFmtId="0" fontId="26" fillId="0" borderId="8" xfId="20" applyFont="1" applyFill="1" applyBorder="1" applyAlignment="1">
      <alignment horizontal="center" vertical="center"/>
      <protection/>
    </xf>
    <xf numFmtId="0" fontId="28" fillId="0" borderId="4" xfId="20" applyFont="1" applyFill="1" applyBorder="1" applyAlignment="1">
      <alignment horizontal="center" vertical="center"/>
      <protection/>
    </xf>
    <xf numFmtId="38" fontId="26" fillId="0" borderId="0" xfId="16" applyFont="1" applyFill="1" applyBorder="1" applyAlignment="1">
      <alignment vertical="center"/>
    </xf>
    <xf numFmtId="38" fontId="26" fillId="0" borderId="10" xfId="16" applyFont="1" applyFill="1" applyBorder="1" applyAlignment="1">
      <alignment vertical="center"/>
    </xf>
    <xf numFmtId="0" fontId="26" fillId="0" borderId="11" xfId="20" applyFont="1" applyFill="1" applyBorder="1" applyAlignment="1">
      <alignment vertical="center"/>
      <protection/>
    </xf>
    <xf numFmtId="0" fontId="2" fillId="0" borderId="0" xfId="20" applyFont="1" applyFill="1" applyBorder="1" applyAlignment="1">
      <alignment horizontal="center" vertical="center" textRotation="255"/>
      <protection/>
    </xf>
    <xf numFmtId="0" fontId="2" fillId="0" borderId="3" xfId="20" applyFont="1" applyFill="1" applyBorder="1" applyAlignment="1">
      <alignment horizontal="center" vertical="center"/>
      <protection/>
    </xf>
    <xf numFmtId="38" fontId="2" fillId="0" borderId="15" xfId="16" applyFont="1" applyFill="1" applyBorder="1" applyAlignment="1">
      <alignment horizontal="center" vertical="center" wrapText="1"/>
    </xf>
    <xf numFmtId="0" fontId="8" fillId="0" borderId="0" xfId="0" applyFont="1" applyFill="1" applyAlignment="1">
      <alignment vertical="center"/>
    </xf>
    <xf numFmtId="0" fontId="2" fillId="0" borderId="1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8" fillId="0" borderId="0" xfId="16" applyNumberFormat="1" applyFont="1" applyFill="1" applyBorder="1" applyAlignment="1">
      <alignment horizontal="right" vertical="center"/>
    </xf>
    <xf numFmtId="38" fontId="28" fillId="0" borderId="0" xfId="16" applyFont="1" applyFill="1" applyBorder="1" applyAlignment="1">
      <alignment horizontal="right" vertical="center"/>
    </xf>
    <xf numFmtId="0" fontId="5" fillId="0" borderId="0" xfId="20" applyFont="1" applyFill="1" applyAlignment="1">
      <alignment vertical="center"/>
      <protection/>
    </xf>
    <xf numFmtId="38" fontId="5" fillId="0" borderId="0" xfId="16" applyFont="1" applyFill="1" applyAlignment="1">
      <alignment horizontal="center" vertical="center"/>
    </xf>
    <xf numFmtId="38" fontId="28" fillId="0" borderId="10" xfId="16" applyFont="1" applyFill="1" applyBorder="1" applyAlignment="1">
      <alignment horizontal="right" vertical="center"/>
    </xf>
    <xf numFmtId="0" fontId="28" fillId="0" borderId="0" xfId="0" applyFont="1" applyFill="1" applyAlignment="1">
      <alignment vertical="center"/>
    </xf>
    <xf numFmtId="0" fontId="28" fillId="0" borderId="0" xfId="16" applyNumberFormat="1" applyFont="1" applyFill="1" applyBorder="1" applyAlignment="1">
      <alignment vertical="center"/>
    </xf>
    <xf numFmtId="0" fontId="0" fillId="0" borderId="0" xfId="0" applyFill="1" applyAlignment="1">
      <alignment horizontal="center" vertical="center"/>
    </xf>
    <xf numFmtId="0" fontId="25" fillId="0" borderId="0" xfId="20" applyFont="1" applyFill="1" applyAlignment="1">
      <alignment vertical="center"/>
      <protection/>
    </xf>
    <xf numFmtId="0" fontId="25" fillId="0" borderId="0" xfId="0" applyFont="1" applyFill="1" applyAlignment="1">
      <alignment vertical="center"/>
    </xf>
    <xf numFmtId="38" fontId="2" fillId="0" borderId="1" xfId="16" applyFont="1" applyFill="1" applyBorder="1" applyAlignment="1">
      <alignment horizontal="center" vertical="center"/>
    </xf>
    <xf numFmtId="0" fontId="8" fillId="0" borderId="0" xfId="20" applyFont="1" applyFill="1" applyAlignment="1">
      <alignment horizontal="center" vertical="center"/>
      <protection/>
    </xf>
    <xf numFmtId="0" fontId="8" fillId="0" borderId="1" xfId="0" applyFont="1" applyFill="1" applyBorder="1" applyAlignment="1">
      <alignment vertical="center"/>
    </xf>
    <xf numFmtId="0" fontId="8" fillId="0" borderId="12" xfId="0" applyFont="1" applyFill="1" applyBorder="1" applyAlignment="1">
      <alignment horizontal="center" vertical="center" wrapText="1"/>
    </xf>
    <xf numFmtId="0" fontId="8" fillId="0" borderId="0"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 xfId="0" applyFont="1" applyFill="1" applyBorder="1" applyAlignment="1">
      <alignment vertical="center"/>
    </xf>
    <xf numFmtId="38" fontId="28" fillId="0" borderId="0" xfId="16" applyFont="1" applyFill="1" applyAlignment="1">
      <alignment vertical="center"/>
    </xf>
    <xf numFmtId="0" fontId="8" fillId="0" borderId="3" xfId="0" applyFont="1" applyFill="1" applyBorder="1" applyAlignment="1">
      <alignment horizontal="center" vertical="center"/>
    </xf>
    <xf numFmtId="0" fontId="12" fillId="0" borderId="0" xfId="0" applyFont="1" applyFill="1" applyAlignment="1">
      <alignment vertical="center"/>
    </xf>
    <xf numFmtId="0" fontId="8" fillId="0" borderId="11" xfId="0" applyFont="1" applyFill="1" applyBorder="1" applyAlignment="1">
      <alignment vertical="center"/>
    </xf>
    <xf numFmtId="176" fontId="2" fillId="0" borderId="6" xfId="0" applyNumberFormat="1" applyFont="1" applyFill="1" applyBorder="1" applyAlignment="1">
      <alignment vertical="center"/>
    </xf>
    <xf numFmtId="176" fontId="2" fillId="0" borderId="1" xfId="0" applyNumberFormat="1" applyFont="1" applyFill="1" applyBorder="1" applyAlignment="1">
      <alignment vertical="center"/>
    </xf>
    <xf numFmtId="0" fontId="2" fillId="0" borderId="17" xfId="0" applyFont="1" applyFill="1" applyBorder="1" applyAlignment="1">
      <alignment vertical="center"/>
    </xf>
    <xf numFmtId="0" fontId="25" fillId="0" borderId="0" xfId="0" applyFont="1" applyFill="1" applyBorder="1" applyAlignment="1">
      <alignment vertical="center"/>
    </xf>
    <xf numFmtId="0" fontId="26" fillId="0" borderId="0" xfId="22" applyFont="1" applyFill="1" applyAlignment="1">
      <alignment vertical="center"/>
      <protection/>
    </xf>
    <xf numFmtId="0" fontId="2" fillId="0" borderId="18" xfId="22" applyFont="1" applyFill="1" applyBorder="1" applyAlignment="1">
      <alignment horizontal="center" vertical="center" wrapText="1"/>
      <protection/>
    </xf>
    <xf numFmtId="0" fontId="2" fillId="0" borderId="0" xfId="22" applyFont="1" applyFill="1" applyAlignment="1">
      <alignment vertical="center"/>
      <protection/>
    </xf>
    <xf numFmtId="0" fontId="4" fillId="0" borderId="0" xfId="21" applyFont="1" applyFill="1" applyAlignment="1">
      <alignment vertical="center"/>
      <protection/>
    </xf>
    <xf numFmtId="0" fontId="8" fillId="0" borderId="0" xfId="21" applyFont="1" applyFill="1" applyAlignment="1">
      <alignment vertical="center"/>
      <protection/>
    </xf>
    <xf numFmtId="0" fontId="0" fillId="0" borderId="0" xfId="0" applyFill="1" applyAlignment="1">
      <alignment/>
    </xf>
    <xf numFmtId="49" fontId="6" fillId="0" borderId="0" xfId="0" applyNumberFormat="1" applyFont="1" applyFill="1" applyBorder="1" applyAlignment="1">
      <alignment vertical="center"/>
    </xf>
    <xf numFmtId="49" fontId="6" fillId="0" borderId="0" xfId="0" applyNumberFormat="1" applyFont="1" applyFill="1" applyAlignment="1">
      <alignment vertical="center"/>
    </xf>
    <xf numFmtId="0" fontId="2" fillId="0" borderId="0" xfId="0" applyFont="1" applyFill="1" applyAlignment="1">
      <alignment/>
    </xf>
    <xf numFmtId="49" fontId="25" fillId="0" borderId="1" xfId="0" applyNumberFormat="1" applyFont="1" applyFill="1" applyBorder="1" applyAlignment="1">
      <alignment horizontal="left" vertical="center"/>
    </xf>
    <xf numFmtId="38" fontId="2" fillId="0" borderId="15" xfId="16" applyFont="1" applyFill="1" applyBorder="1" applyAlignment="1">
      <alignment horizontal="center" vertical="center" textRotation="255" wrapText="1"/>
    </xf>
    <xf numFmtId="38" fontId="2" fillId="0" borderId="15" xfId="16" applyFont="1" applyFill="1" applyBorder="1" applyAlignment="1">
      <alignment horizontal="center" vertical="center" textRotation="255"/>
    </xf>
    <xf numFmtId="38" fontId="2" fillId="0" borderId="15" xfId="16" applyFont="1" applyFill="1" applyBorder="1" applyAlignment="1">
      <alignment vertical="center" textRotation="255" wrapText="1"/>
    </xf>
    <xf numFmtId="38" fontId="2" fillId="0" borderId="15" xfId="16" applyFont="1" applyFill="1" applyBorder="1" applyAlignment="1">
      <alignment vertical="center" textRotation="255"/>
    </xf>
    <xf numFmtId="38" fontId="2" fillId="0" borderId="15" xfId="16" applyFont="1" applyFill="1" applyBorder="1" applyAlignment="1">
      <alignment textRotation="255" wrapText="1"/>
    </xf>
    <xf numFmtId="38" fontId="2" fillId="0" borderId="15" xfId="16" applyFont="1" applyFill="1" applyBorder="1" applyAlignment="1">
      <alignment horizontal="center" textRotation="255" wrapText="1"/>
    </xf>
    <xf numFmtId="38" fontId="2" fillId="0" borderId="0" xfId="16" applyFont="1" applyFill="1" applyBorder="1" applyAlignment="1">
      <alignment horizontal="center" vertical="center" textRotation="255"/>
    </xf>
    <xf numFmtId="38" fontId="2" fillId="0" borderId="3" xfId="16" applyFont="1" applyFill="1" applyBorder="1" applyAlignment="1">
      <alignment horizontal="center" vertical="center" wrapText="1"/>
    </xf>
    <xf numFmtId="38" fontId="2" fillId="0" borderId="0" xfId="16"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38" fontId="5" fillId="0" borderId="12" xfId="16" applyFont="1" applyFill="1" applyBorder="1" applyAlignment="1">
      <alignment horizontal="center" vertical="center" textRotation="255" wrapText="1"/>
    </xf>
    <xf numFmtId="38" fontId="5" fillId="0" borderId="12" xfId="16" applyFont="1" applyFill="1" applyBorder="1" applyAlignment="1">
      <alignment horizontal="center" textRotation="255" wrapText="1"/>
    </xf>
    <xf numFmtId="38" fontId="5" fillId="0" borderId="12" xfId="16" applyFont="1" applyFill="1" applyBorder="1" applyAlignment="1">
      <alignment horizontal="center" vertical="center" textRotation="255"/>
    </xf>
    <xf numFmtId="38" fontId="5" fillId="0" borderId="7" xfId="16" applyFont="1" applyFill="1" applyBorder="1" applyAlignment="1">
      <alignment horizontal="center" vertical="center" textRotation="255"/>
    </xf>
    <xf numFmtId="38" fontId="5" fillId="0" borderId="12" xfId="16" applyFont="1" applyFill="1" applyBorder="1" applyAlignment="1">
      <alignment horizontal="center" vertical="center" wrapText="1"/>
    </xf>
    <xf numFmtId="38" fontId="5" fillId="0" borderId="16" xfId="16" applyFont="1" applyFill="1" applyBorder="1" applyAlignment="1">
      <alignment horizontal="center" vertical="center" wrapText="1"/>
    </xf>
    <xf numFmtId="38" fontId="5" fillId="0" borderId="7" xfId="16" applyFont="1" applyFill="1" applyBorder="1" applyAlignment="1">
      <alignment horizontal="center" vertical="center" wrapText="1"/>
    </xf>
    <xf numFmtId="38" fontId="5" fillId="0" borderId="5" xfId="16" applyFont="1" applyFill="1" applyBorder="1" applyAlignment="1">
      <alignment horizontal="distributed" vertical="center" wrapText="1"/>
    </xf>
    <xf numFmtId="49" fontId="5" fillId="0" borderId="0"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3" xfId="0" applyFont="1" applyFill="1" applyBorder="1" applyAlignment="1">
      <alignment horizontal="left" vertical="center" shrinkToFit="1"/>
    </xf>
    <xf numFmtId="0" fontId="2" fillId="0" borderId="0" xfId="0" applyFont="1" applyFill="1" applyBorder="1" applyAlignment="1">
      <alignment vertical="center" wrapText="1"/>
    </xf>
    <xf numFmtId="0" fontId="26" fillId="0" borderId="3"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0" fontId="0" fillId="0" borderId="0" xfId="0" applyFill="1" applyBorder="1" applyAlignment="1">
      <alignment vertical="center"/>
    </xf>
    <xf numFmtId="0" fontId="0" fillId="0" borderId="1" xfId="0" applyFill="1" applyBorder="1" applyAlignment="1">
      <alignment vertical="center"/>
    </xf>
    <xf numFmtId="49" fontId="6" fillId="0" borderId="1" xfId="0" applyNumberFormat="1" applyFont="1" applyFill="1" applyBorder="1" applyAlignment="1">
      <alignment vertical="center"/>
    </xf>
    <xf numFmtId="38" fontId="5" fillId="0" borderId="1" xfId="16" applyFont="1" applyFill="1" applyBorder="1" applyAlignment="1">
      <alignment vertical="center"/>
    </xf>
    <xf numFmtId="0" fontId="2" fillId="0" borderId="3" xfId="0" applyFont="1" applyFill="1" applyBorder="1" applyAlignment="1">
      <alignment vertical="center" wrapText="1"/>
    </xf>
    <xf numFmtId="49" fontId="2" fillId="0" borderId="0"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11" xfId="0" applyNumberFormat="1" applyFont="1" applyFill="1" applyBorder="1" applyAlignment="1">
      <alignment vertical="center"/>
    </xf>
    <xf numFmtId="49" fontId="34" fillId="0" borderId="0" xfId="0" applyNumberFormat="1" applyFont="1" applyFill="1" applyBorder="1" applyAlignment="1">
      <alignment vertical="center"/>
    </xf>
    <xf numFmtId="0" fontId="10" fillId="0" borderId="0" xfId="0" applyFont="1" applyFill="1" applyAlignment="1">
      <alignment/>
    </xf>
    <xf numFmtId="49" fontId="5" fillId="0" borderId="0" xfId="0" applyNumberFormat="1" applyFont="1" applyFill="1" applyBorder="1" applyAlignment="1">
      <alignment vertical="center"/>
    </xf>
    <xf numFmtId="0" fontId="2" fillId="0" borderId="10" xfId="0" applyFont="1" applyFill="1" applyBorder="1" applyAlignment="1">
      <alignment horizontal="center" wrapText="1"/>
    </xf>
    <xf numFmtId="0" fontId="2" fillId="0" borderId="0" xfId="0" applyFont="1" applyFill="1" applyBorder="1" applyAlignment="1">
      <alignment horizontal="center" wrapText="1"/>
    </xf>
    <xf numFmtId="0" fontId="2" fillId="0" borderId="0" xfId="0" applyFont="1" applyFill="1" applyBorder="1" applyAlignment="1">
      <alignment horizontal="center" textRotation="255" wrapText="1"/>
    </xf>
    <xf numFmtId="0" fontId="2" fillId="0" borderId="0" xfId="0" applyFont="1" applyFill="1" applyBorder="1" applyAlignment="1">
      <alignment/>
    </xf>
    <xf numFmtId="0" fontId="19" fillId="0" borderId="0" xfId="0" applyFont="1" applyFill="1" applyAlignment="1">
      <alignment vertical="center"/>
    </xf>
    <xf numFmtId="0" fontId="2" fillId="0" borderId="1" xfId="0" applyFont="1" applyFill="1" applyBorder="1" applyAlignment="1">
      <alignment/>
    </xf>
    <xf numFmtId="0" fontId="36" fillId="0" borderId="1" xfId="0" applyFont="1" applyFill="1" applyBorder="1" applyAlignment="1">
      <alignment/>
    </xf>
    <xf numFmtId="0" fontId="2" fillId="0" borderId="0" xfId="0" applyFont="1" applyFill="1" applyBorder="1" applyAlignment="1">
      <alignment/>
    </xf>
    <xf numFmtId="0" fontId="8" fillId="0" borderId="15" xfId="0" applyFont="1" applyFill="1" applyBorder="1" applyAlignment="1">
      <alignment vertical="center" textRotation="255"/>
    </xf>
    <xf numFmtId="0" fontId="8" fillId="0" borderId="19" xfId="0" applyFont="1" applyFill="1" applyBorder="1" applyAlignment="1">
      <alignment vertical="center" textRotation="255" wrapText="1"/>
    </xf>
    <xf numFmtId="0" fontId="8" fillId="0" borderId="0" xfId="0" applyFont="1" applyFill="1" applyBorder="1" applyAlignment="1">
      <alignment/>
    </xf>
    <xf numFmtId="0" fontId="8" fillId="0" borderId="0" xfId="0" applyFont="1" applyFill="1" applyAlignment="1">
      <alignment/>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vertical="center"/>
    </xf>
    <xf numFmtId="0" fontId="8" fillId="0" borderId="20" xfId="0" applyFont="1" applyFill="1" applyBorder="1" applyAlignment="1">
      <alignment vertical="center"/>
    </xf>
    <xf numFmtId="0" fontId="8" fillId="0" borderId="9" xfId="0" applyFont="1" applyFill="1" applyBorder="1" applyAlignment="1">
      <alignment vertical="center"/>
    </xf>
    <xf numFmtId="0" fontId="8" fillId="0" borderId="15" xfId="0" applyFont="1" applyFill="1" applyBorder="1" applyAlignment="1">
      <alignment horizontal="center" vertical="top" wrapText="1"/>
    </xf>
    <xf numFmtId="0" fontId="8" fillId="0" borderId="15" xfId="0" applyFont="1" applyFill="1" applyBorder="1" applyAlignment="1">
      <alignment horizontal="center" vertical="distributed" wrapText="1"/>
    </xf>
    <xf numFmtId="0" fontId="8" fillId="0" borderId="15" xfId="0" applyFont="1" applyFill="1" applyBorder="1" applyAlignment="1">
      <alignment horizontal="center" textRotation="255" wrapText="1"/>
    </xf>
    <xf numFmtId="0" fontId="8" fillId="0" borderId="15" xfId="0" applyFont="1" applyFill="1" applyBorder="1" applyAlignment="1">
      <alignment horizontal="center" vertical="center" textRotation="255" wrapText="1"/>
    </xf>
    <xf numFmtId="0" fontId="8" fillId="0" borderId="15" xfId="0" applyFont="1" applyFill="1" applyBorder="1" applyAlignment="1">
      <alignment horizontal="center" textRotation="255"/>
    </xf>
    <xf numFmtId="0" fontId="8" fillId="0" borderId="12" xfId="0" applyFont="1" applyFill="1" applyBorder="1" applyAlignment="1">
      <alignment horizontal="center" vertical="center" textRotation="255" wrapText="1"/>
    </xf>
    <xf numFmtId="0" fontId="8" fillId="0" borderId="1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5" xfId="0" applyFont="1" applyFill="1" applyBorder="1" applyAlignment="1">
      <alignment vertical="center"/>
    </xf>
    <xf numFmtId="0" fontId="2" fillId="0" borderId="3" xfId="0" applyFont="1" applyFill="1" applyBorder="1" applyAlignment="1">
      <alignment horizontal="left" wrapText="1"/>
    </xf>
    <xf numFmtId="0" fontId="2" fillId="0" borderId="0" xfId="0" applyFont="1" applyFill="1" applyAlignment="1">
      <alignment/>
    </xf>
    <xf numFmtId="0" fontId="2" fillId="0" borderId="3" xfId="0" applyFont="1" applyFill="1" applyBorder="1" applyAlignment="1">
      <alignment/>
    </xf>
    <xf numFmtId="0" fontId="0" fillId="0" borderId="0" xfId="0" applyFill="1" applyAlignment="1">
      <alignment/>
    </xf>
    <xf numFmtId="0" fontId="22" fillId="0" borderId="0" xfId="0" applyFont="1" applyFill="1" applyAlignment="1">
      <alignment vertical="center"/>
    </xf>
    <xf numFmtId="0" fontId="23" fillId="0" borderId="0" xfId="0" applyFont="1" applyFill="1" applyAlignment="1">
      <alignment vertical="center"/>
    </xf>
    <xf numFmtId="0" fontId="10" fillId="0" borderId="0" xfId="0" applyFont="1" applyFill="1" applyBorder="1" applyAlignment="1">
      <alignment vertical="center"/>
    </xf>
    <xf numFmtId="0" fontId="10" fillId="0" borderId="0" xfId="0" applyFont="1" applyFill="1" applyBorder="1" applyAlignment="1">
      <alignment/>
    </xf>
    <xf numFmtId="0" fontId="21" fillId="0" borderId="0" xfId="0" applyFont="1" applyFill="1" applyAlignment="1">
      <alignment vertical="center"/>
    </xf>
    <xf numFmtId="0" fontId="12" fillId="0" borderId="0" xfId="0" applyFont="1" applyFill="1" applyAlignment="1">
      <alignment/>
    </xf>
    <xf numFmtId="0" fontId="35" fillId="0" borderId="0" xfId="0" applyFont="1" applyFill="1" applyAlignment="1">
      <alignment/>
    </xf>
    <xf numFmtId="0" fontId="34" fillId="0" borderId="0" xfId="0" applyFont="1" applyFill="1" applyAlignment="1">
      <alignment vertical="center"/>
    </xf>
    <xf numFmtId="0" fontId="25" fillId="0" borderId="0" xfId="0" applyFont="1" applyFill="1" applyBorder="1" applyAlignment="1">
      <alignment/>
    </xf>
    <xf numFmtId="0" fontId="25" fillId="0" borderId="0" xfId="0" applyFont="1" applyFill="1" applyAlignment="1">
      <alignment/>
    </xf>
    <xf numFmtId="0" fontId="36" fillId="0" borderId="0" xfId="0" applyFont="1" applyFill="1" applyAlignment="1">
      <alignment vertical="center"/>
    </xf>
    <xf numFmtId="0" fontId="2" fillId="0" borderId="0" xfId="0" applyFont="1" applyAlignment="1">
      <alignment horizontal="center" vertical="center"/>
    </xf>
    <xf numFmtId="0" fontId="2" fillId="0" borderId="1" xfId="0" applyFont="1" applyFill="1" applyBorder="1" applyAlignment="1">
      <alignment horizontal="center" vertical="center"/>
    </xf>
    <xf numFmtId="0" fontId="36" fillId="0" borderId="1" xfId="0" applyFont="1" applyFill="1" applyBorder="1" applyAlignment="1">
      <alignment vertical="center"/>
    </xf>
    <xf numFmtId="0" fontId="2" fillId="0" borderId="15" xfId="0" applyFont="1" applyFill="1" applyBorder="1" applyAlignment="1">
      <alignment vertical="center" textRotation="255"/>
    </xf>
    <xf numFmtId="0" fontId="2" fillId="0" borderId="0" xfId="0" applyFont="1" applyFill="1" applyBorder="1" applyAlignment="1">
      <alignment horizontal="center" vertical="center" wrapText="1"/>
    </xf>
    <xf numFmtId="0" fontId="2" fillId="0" borderId="10" xfId="0" applyFont="1" applyFill="1" applyBorder="1" applyAlignment="1">
      <alignment vertical="center" textRotation="255" wrapText="1"/>
    </xf>
    <xf numFmtId="0" fontId="2" fillId="0" borderId="20" xfId="0" applyFont="1" applyFill="1" applyBorder="1" applyAlignment="1">
      <alignment horizontal="center" vertical="center" wrapText="1"/>
    </xf>
    <xf numFmtId="0" fontId="2" fillId="0" borderId="20" xfId="0" applyFont="1" applyFill="1" applyBorder="1" applyAlignment="1">
      <alignment vertical="center"/>
    </xf>
    <xf numFmtId="0" fontId="2" fillId="0" borderId="15" xfId="0" applyFont="1" applyFill="1" applyBorder="1" applyAlignment="1">
      <alignment horizontal="center" vertical="distributed" textRotation="255" wrapText="1"/>
    </xf>
    <xf numFmtId="0" fontId="2" fillId="0" borderId="15" xfId="0" applyFont="1" applyFill="1" applyBorder="1" applyAlignment="1">
      <alignment horizontal="center" vertical="top" wrapText="1"/>
    </xf>
    <xf numFmtId="0" fontId="2" fillId="0" borderId="15" xfId="0" applyFont="1" applyFill="1" applyBorder="1" applyAlignment="1">
      <alignment horizontal="center" vertical="distributed" wrapText="1"/>
    </xf>
    <xf numFmtId="37" fontId="2" fillId="0" borderId="0" xfId="0" applyNumberFormat="1" applyFont="1" applyFill="1" applyBorder="1" applyAlignment="1">
      <alignment/>
    </xf>
    <xf numFmtId="0" fontId="2" fillId="0" borderId="15"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2" fillId="0" borderId="7" xfId="0" applyFont="1" applyFill="1" applyBorder="1" applyAlignment="1">
      <alignment horizontal="center" vertical="center" textRotation="255" wrapText="1"/>
    </xf>
    <xf numFmtId="0" fontId="2" fillId="0" borderId="5" xfId="0" applyFont="1" applyFill="1" applyBorder="1" applyAlignment="1">
      <alignment vertical="center"/>
    </xf>
    <xf numFmtId="37" fontId="2" fillId="0" borderId="0" xfId="0" applyNumberFormat="1" applyFont="1" applyFill="1" applyBorder="1" applyAlignment="1">
      <alignment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xf>
    <xf numFmtId="0" fontId="2" fillId="0" borderId="10" xfId="0" applyFont="1" applyFill="1" applyBorder="1" applyAlignment="1">
      <alignment horizontal="right" vertical="center"/>
    </xf>
    <xf numFmtId="37" fontId="2" fillId="0" borderId="0" xfId="0" applyNumberFormat="1" applyFont="1" applyFill="1" applyBorder="1" applyAlignment="1">
      <alignment horizontal="right" vertical="center"/>
    </xf>
    <xf numFmtId="0" fontId="2" fillId="0" borderId="3" xfId="0" applyFont="1" applyFill="1" applyBorder="1" applyAlignment="1" quotePrefix="1">
      <alignment horizontal="left" vertical="center"/>
    </xf>
    <xf numFmtId="37" fontId="2" fillId="0" borderId="10" xfId="0" applyNumberFormat="1" applyFont="1" applyFill="1" applyBorder="1" applyAlignment="1">
      <alignment horizontal="right" vertical="center"/>
    </xf>
    <xf numFmtId="37" fontId="2" fillId="0" borderId="1" xfId="0" applyNumberFormat="1" applyFont="1" applyFill="1" applyBorder="1" applyAlignment="1">
      <alignment vertical="center"/>
    </xf>
    <xf numFmtId="0" fontId="2" fillId="0" borderId="0" xfId="0" applyFont="1" applyFill="1" applyAlignment="1">
      <alignment horizontal="center"/>
    </xf>
    <xf numFmtId="38" fontId="2" fillId="0" borderId="0" xfId="16" applyFont="1" applyFill="1" applyBorder="1" applyAlignment="1">
      <alignment vertical="center" wrapText="1"/>
    </xf>
    <xf numFmtId="38" fontId="2" fillId="0" borderId="1" xfId="16" applyFont="1" applyFill="1" applyBorder="1" applyAlignment="1">
      <alignment horizontal="center" vertical="center" wrapText="1"/>
    </xf>
    <xf numFmtId="38" fontId="2" fillId="0" borderId="1" xfId="16" applyFont="1" applyFill="1" applyBorder="1" applyAlignment="1">
      <alignment vertical="center" wrapText="1"/>
    </xf>
    <xf numFmtId="0" fontId="8" fillId="0" borderId="0" xfId="23" applyFont="1" applyFill="1" applyBorder="1" applyAlignment="1">
      <alignment vertical="center"/>
      <protection/>
    </xf>
    <xf numFmtId="38" fontId="2" fillId="0" borderId="0" xfId="16" applyFont="1" applyAlignment="1">
      <alignment vertical="center"/>
    </xf>
    <xf numFmtId="0" fontId="2" fillId="0" borderId="0" xfId="0" applyFont="1" applyFill="1" applyBorder="1" applyAlignment="1">
      <alignment vertical="center" textRotation="255"/>
    </xf>
    <xf numFmtId="0" fontId="30" fillId="0" borderId="1" xfId="0" applyFont="1" applyFill="1" applyBorder="1" applyAlignment="1">
      <alignment horizontal="center" vertical="center"/>
    </xf>
    <xf numFmtId="0" fontId="2" fillId="0" borderId="0" xfId="0" applyFont="1" applyFill="1" applyBorder="1" applyAlignment="1">
      <alignment horizontal="center" vertical="center"/>
    </xf>
    <xf numFmtId="38" fontId="26" fillId="0" borderId="4" xfId="16" applyFont="1" applyFill="1" applyBorder="1" applyAlignment="1">
      <alignment horizontal="center" vertical="center" wrapText="1"/>
    </xf>
    <xf numFmtId="38" fontId="2" fillId="0" borderId="0" xfId="16" applyFont="1" applyFill="1" applyAlignment="1">
      <alignment horizontal="right" vertical="center"/>
    </xf>
    <xf numFmtId="38" fontId="2" fillId="0" borderId="0" xfId="16" applyFont="1" applyFill="1" applyBorder="1" applyAlignment="1">
      <alignment horizontal="right" vertical="center"/>
    </xf>
    <xf numFmtId="38" fontId="30" fillId="0" borderId="6" xfId="16" applyFont="1" applyFill="1" applyBorder="1" applyAlignment="1">
      <alignment vertical="center"/>
    </xf>
    <xf numFmtId="38" fontId="30" fillId="0" borderId="1" xfId="16" applyFont="1" applyFill="1" applyBorder="1" applyAlignment="1">
      <alignment vertical="center"/>
    </xf>
    <xf numFmtId="38" fontId="8" fillId="0" borderId="0" xfId="16" applyFont="1" applyFill="1" applyAlignment="1">
      <alignment vertical="center"/>
    </xf>
    <xf numFmtId="0" fontId="8" fillId="0" borderId="3" xfId="0" applyFont="1" applyFill="1" applyBorder="1" applyAlignment="1" quotePrefix="1">
      <alignment horizontal="center" vertical="center"/>
    </xf>
    <xf numFmtId="38" fontId="2" fillId="0" borderId="5" xfId="16" applyFont="1" applyFill="1" applyBorder="1" applyAlignment="1">
      <alignment horizontal="center" vertical="center"/>
    </xf>
    <xf numFmtId="0" fontId="2" fillId="0" borderId="16" xfId="0" applyFont="1" applyFill="1" applyBorder="1" applyAlignment="1">
      <alignment horizontal="center" vertical="center"/>
    </xf>
    <xf numFmtId="38" fontId="26" fillId="0" borderId="12" xfId="16" applyFont="1" applyFill="1" applyBorder="1" applyAlignment="1">
      <alignment horizontal="center" vertical="center" wrapText="1"/>
    </xf>
    <xf numFmtId="38" fontId="2" fillId="0" borderId="12" xfId="16" applyFont="1" applyFill="1" applyBorder="1" applyAlignment="1">
      <alignment horizontal="center" vertical="center" wrapText="1"/>
    </xf>
    <xf numFmtId="38" fontId="2" fillId="0" borderId="12" xfId="16" applyFont="1" applyFill="1" applyBorder="1" applyAlignment="1">
      <alignment horizontal="center" vertical="center"/>
    </xf>
    <xf numFmtId="38" fontId="2" fillId="0" borderId="0" xfId="16" applyFont="1" applyFill="1" applyBorder="1" applyAlignment="1">
      <alignment horizontal="center" vertical="center"/>
    </xf>
    <xf numFmtId="0" fontId="17" fillId="0" borderId="0" xfId="0" applyFont="1" applyFill="1" applyAlignment="1">
      <alignment vertical="center"/>
    </xf>
    <xf numFmtId="0" fontId="6"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2" fillId="0" borderId="7" xfId="0" applyFont="1" applyFill="1" applyBorder="1" applyAlignment="1">
      <alignment horizontal="center" vertical="center"/>
    </xf>
    <xf numFmtId="0" fontId="2" fillId="0" borderId="22" xfId="0" applyFont="1" applyFill="1" applyBorder="1" applyAlignment="1">
      <alignment horizontal="center" vertical="center"/>
    </xf>
    <xf numFmtId="38" fontId="2" fillId="0" borderId="7" xfId="16" applyFont="1" applyFill="1" applyBorder="1" applyAlignment="1">
      <alignment horizontal="center" vertical="center"/>
    </xf>
    <xf numFmtId="0" fontId="2" fillId="0" borderId="2" xfId="0" applyFont="1" applyFill="1" applyBorder="1" applyAlignment="1">
      <alignment horizontal="center" vertical="center" textRotation="255"/>
    </xf>
    <xf numFmtId="0" fontId="2" fillId="0" borderId="9" xfId="0" applyFont="1" applyFill="1" applyBorder="1" applyAlignment="1">
      <alignment vertical="center" wrapText="1"/>
    </xf>
    <xf numFmtId="0" fontId="2" fillId="0" borderId="0" xfId="0" applyFont="1" applyFill="1" applyBorder="1" applyAlignment="1">
      <alignment horizontal="center" vertical="center" textRotation="255"/>
    </xf>
    <xf numFmtId="0" fontId="2" fillId="0" borderId="0" xfId="0" applyFont="1" applyFill="1" applyBorder="1" applyAlignment="1">
      <alignment horizontal="distributed" vertical="center" wrapText="1"/>
    </xf>
    <xf numFmtId="0" fontId="2" fillId="0" borderId="11" xfId="0" applyFont="1" applyFill="1" applyBorder="1" applyAlignment="1">
      <alignment vertical="center" wrapText="1"/>
    </xf>
    <xf numFmtId="0" fontId="18" fillId="0" borderId="0" xfId="23" applyFont="1" applyFill="1" applyAlignment="1">
      <alignment vertical="center"/>
      <protection/>
    </xf>
    <xf numFmtId="0" fontId="8" fillId="0" borderId="1" xfId="0" applyFont="1" applyFill="1" applyBorder="1" applyAlignment="1">
      <alignment horizontal="center" vertical="center"/>
    </xf>
    <xf numFmtId="38" fontId="8" fillId="0" borderId="1" xfId="16" applyFont="1" applyFill="1" applyBorder="1" applyAlignment="1">
      <alignment vertical="center"/>
    </xf>
    <xf numFmtId="0" fontId="8" fillId="0" borderId="0" xfId="23" applyFont="1" applyFill="1" applyAlignment="1">
      <alignment vertical="center"/>
      <protection/>
    </xf>
    <xf numFmtId="0" fontId="2" fillId="0" borderId="16" xfId="23" applyFont="1" applyFill="1" applyBorder="1" applyAlignment="1">
      <alignment horizontal="center" vertical="center" wrapText="1"/>
      <protection/>
    </xf>
    <xf numFmtId="38" fontId="26" fillId="0" borderId="7" xfId="16" applyFont="1" applyFill="1" applyBorder="1" applyAlignment="1">
      <alignment horizontal="center" vertical="center" wrapText="1"/>
    </xf>
    <xf numFmtId="38" fontId="26" fillId="0" borderId="5" xfId="16" applyFont="1" applyFill="1" applyBorder="1" applyAlignment="1">
      <alignment horizontal="center" vertical="center" wrapText="1"/>
    </xf>
    <xf numFmtId="0" fontId="26" fillId="0" borderId="0" xfId="23" applyFont="1" applyFill="1" applyAlignment="1">
      <alignment horizontal="center" vertical="center"/>
      <protection/>
    </xf>
    <xf numFmtId="0" fontId="26" fillId="0" borderId="0" xfId="0" applyFont="1" applyFill="1" applyAlignment="1">
      <alignment horizontal="center" vertical="center"/>
    </xf>
    <xf numFmtId="0" fontId="2" fillId="0" borderId="3" xfId="23" applyFont="1" applyFill="1" applyBorder="1" applyAlignment="1">
      <alignment horizontal="center" vertical="center" wrapText="1"/>
      <protection/>
    </xf>
    <xf numFmtId="0" fontId="2" fillId="0" borderId="0" xfId="23" applyFont="1" applyFill="1" applyBorder="1" applyAlignment="1">
      <alignment vertical="center"/>
      <protection/>
    </xf>
    <xf numFmtId="0" fontId="2" fillId="0" borderId="0" xfId="23" applyFont="1" applyFill="1" applyAlignment="1">
      <alignment vertical="center"/>
      <protection/>
    </xf>
    <xf numFmtId="0" fontId="2" fillId="0" borderId="3" xfId="23" applyFont="1" applyFill="1" applyBorder="1" applyAlignment="1">
      <alignment horizontal="center" vertical="center"/>
      <protection/>
    </xf>
    <xf numFmtId="38" fontId="37" fillId="0" borderId="0" xfId="16" applyFont="1" applyFill="1" applyBorder="1" applyAlignment="1">
      <alignment horizontal="right" vertical="center"/>
    </xf>
    <xf numFmtId="38" fontId="2" fillId="0" borderId="0" xfId="23" applyNumberFormat="1" applyFont="1" applyFill="1" applyAlignment="1">
      <alignment vertical="center"/>
      <protection/>
    </xf>
    <xf numFmtId="0" fontId="2" fillId="0" borderId="11" xfId="23" applyFont="1" applyFill="1" applyBorder="1" applyAlignment="1">
      <alignment horizontal="center" vertical="center" wrapText="1"/>
      <protection/>
    </xf>
    <xf numFmtId="0" fontId="2" fillId="0" borderId="1" xfId="23" applyFont="1" applyFill="1" applyBorder="1" applyAlignment="1">
      <alignment vertical="center"/>
      <protection/>
    </xf>
    <xf numFmtId="38" fontId="8" fillId="0" borderId="0" xfId="16" applyFont="1" applyFill="1" applyAlignment="1">
      <alignment horizontal="center" vertical="center"/>
    </xf>
    <xf numFmtId="38" fontId="2" fillId="0" borderId="0" xfId="16" applyFont="1" applyFill="1" applyAlignment="1">
      <alignment horizontal="center" vertical="center"/>
    </xf>
    <xf numFmtId="0" fontId="2" fillId="0" borderId="23" xfId="0" applyFont="1" applyFill="1" applyBorder="1" applyAlignment="1">
      <alignment horizontal="center" vertical="center"/>
    </xf>
    <xf numFmtId="0" fontId="2" fillId="0" borderId="7" xfId="0" applyFont="1" applyFill="1" applyBorder="1" applyAlignment="1">
      <alignment horizontal="center" vertical="center" textRotation="255"/>
    </xf>
    <xf numFmtId="0" fontId="2" fillId="0" borderId="16" xfId="0" applyFont="1" applyFill="1" applyBorder="1" applyAlignment="1">
      <alignment vertical="center" wrapText="1"/>
    </xf>
    <xf numFmtId="0" fontId="26" fillId="0" borderId="0" xfId="0" applyFont="1" applyFill="1" applyBorder="1" applyAlignment="1">
      <alignment vertical="center" textRotation="255" wrapText="1" shrinkToFit="1"/>
    </xf>
    <xf numFmtId="0" fontId="26" fillId="0" borderId="7" xfId="0" applyFont="1" applyFill="1" applyBorder="1" applyAlignment="1">
      <alignment vertical="center" textRotation="255" wrapText="1" shrinkToFit="1"/>
    </xf>
    <xf numFmtId="0" fontId="2" fillId="0" borderId="1" xfId="0" applyFont="1" applyFill="1" applyBorder="1" applyAlignment="1">
      <alignment vertical="center" textRotation="255"/>
    </xf>
    <xf numFmtId="0" fontId="2" fillId="0" borderId="0" xfId="0" applyFont="1" applyFill="1" applyAlignment="1">
      <alignment vertical="center" wrapText="1"/>
    </xf>
    <xf numFmtId="0" fontId="2" fillId="0" borderId="12" xfId="0" applyFont="1" applyFill="1" applyBorder="1" applyAlignment="1">
      <alignment horizontal="center" vertical="center"/>
    </xf>
    <xf numFmtId="0" fontId="26" fillId="0" borderId="12" xfId="0" applyFont="1" applyFill="1" applyBorder="1" applyAlignment="1">
      <alignment horizontal="center" vertical="center"/>
    </xf>
    <xf numFmtId="0" fontId="2" fillId="0" borderId="9" xfId="0" applyFont="1" applyFill="1" applyBorder="1" applyAlignment="1">
      <alignment vertical="center"/>
    </xf>
    <xf numFmtId="0" fontId="2" fillId="0" borderId="3" xfId="0" applyFont="1" applyFill="1" applyBorder="1" applyAlignment="1">
      <alignment vertical="center"/>
    </xf>
    <xf numFmtId="0" fontId="2" fillId="0" borderId="3" xfId="0" applyFont="1" applyFill="1" applyBorder="1" applyAlignment="1" quotePrefix="1">
      <alignment horizontal="center" vertical="center"/>
    </xf>
    <xf numFmtId="0" fontId="2" fillId="0" borderId="11" xfId="0" applyFont="1" applyFill="1" applyBorder="1" applyAlignment="1">
      <alignment vertical="center"/>
    </xf>
    <xf numFmtId="0" fontId="25" fillId="0" borderId="0" xfId="0" applyFont="1" applyFill="1" applyAlignment="1">
      <alignment wrapText="1"/>
    </xf>
    <xf numFmtId="38" fontId="2" fillId="0" borderId="1" xfId="16" applyFont="1" applyFill="1" applyBorder="1" applyAlignment="1">
      <alignment/>
    </xf>
    <xf numFmtId="0" fontId="2" fillId="0" borderId="0" xfId="0" applyFont="1" applyFill="1" applyBorder="1" applyAlignment="1">
      <alignment vertical="center" shrinkToFit="1"/>
    </xf>
    <xf numFmtId="0" fontId="8" fillId="0" borderId="0" xfId="0" applyFont="1" applyFill="1" applyBorder="1" applyAlignment="1">
      <alignment vertical="center" shrinkToFit="1"/>
    </xf>
    <xf numFmtId="0" fontId="2" fillId="0" borderId="1" xfId="0" applyFont="1" applyFill="1" applyBorder="1" applyAlignment="1">
      <alignment vertical="center" wrapText="1"/>
    </xf>
    <xf numFmtId="38" fontId="2" fillId="0" borderId="1" xfId="16" applyFont="1" applyFill="1" applyBorder="1" applyAlignment="1">
      <alignment horizontal="right" vertical="center"/>
    </xf>
    <xf numFmtId="38" fontId="2" fillId="0" borderId="0" xfId="16" applyFont="1" applyFill="1" applyBorder="1" applyAlignment="1">
      <alignment/>
    </xf>
    <xf numFmtId="0" fontId="2" fillId="0" borderId="0" xfId="0" applyFont="1" applyFill="1" applyBorder="1" applyAlignment="1">
      <alignment wrapText="1"/>
    </xf>
    <xf numFmtId="0" fontId="28" fillId="0" borderId="0" xfId="0" applyFont="1" applyFill="1" applyAlignment="1">
      <alignment vertical="center" wrapText="1"/>
    </xf>
    <xf numFmtId="38" fontId="25" fillId="0" borderId="1" xfId="16" applyFont="1" applyFill="1" applyBorder="1" applyAlignment="1">
      <alignment vertical="center"/>
    </xf>
    <xf numFmtId="38" fontId="28" fillId="0" borderId="12" xfId="16" applyFont="1" applyFill="1" applyBorder="1" applyAlignment="1">
      <alignment horizontal="center" vertical="center" wrapText="1"/>
    </xf>
    <xf numFmtId="38" fontId="28" fillId="0" borderId="7" xfId="16" applyFont="1" applyFill="1" applyBorder="1" applyAlignment="1">
      <alignment horizontal="center" vertical="center" wrapText="1"/>
    </xf>
    <xf numFmtId="38" fontId="2" fillId="0" borderId="0" xfId="0" applyNumberFormat="1" applyFont="1" applyFill="1" applyAlignment="1">
      <alignment vertical="center"/>
    </xf>
    <xf numFmtId="38" fontId="25" fillId="0" borderId="0" xfId="16" applyFont="1" applyFill="1" applyAlignment="1">
      <alignment vertical="center"/>
    </xf>
    <xf numFmtId="38" fontId="2" fillId="0" borderId="10" xfId="16" applyFont="1" applyFill="1" applyBorder="1" applyAlignment="1">
      <alignment horizontal="center" vertical="center"/>
    </xf>
    <xf numFmtId="0" fontId="2" fillId="0" borderId="2"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7" xfId="0" applyFont="1" applyFill="1" applyBorder="1" applyAlignment="1">
      <alignment horizontal="distributed" vertical="center"/>
    </xf>
    <xf numFmtId="0" fontId="2" fillId="0" borderId="16" xfId="0" applyFont="1" applyFill="1" applyBorder="1" applyAlignment="1">
      <alignment vertical="center"/>
    </xf>
    <xf numFmtId="0" fontId="2" fillId="0" borderId="21" xfId="0" applyFont="1" applyFill="1" applyBorder="1" applyAlignment="1">
      <alignment horizontal="center" vertical="center" textRotation="255" shrinkToFit="1"/>
    </xf>
    <xf numFmtId="0" fontId="2" fillId="0" borderId="0" xfId="0" applyFont="1" applyFill="1" applyBorder="1" applyAlignment="1">
      <alignment horizontal="center" vertical="center" textRotation="255" shrinkToFit="1"/>
    </xf>
    <xf numFmtId="0" fontId="2" fillId="0" borderId="2" xfId="0" applyFont="1" applyFill="1" applyBorder="1" applyAlignment="1">
      <alignment horizontal="left" vertical="center"/>
    </xf>
    <xf numFmtId="0" fontId="2" fillId="0" borderId="1" xfId="0" applyFont="1" applyFill="1" applyBorder="1" applyAlignment="1">
      <alignment horizontal="right" vertical="center"/>
    </xf>
    <xf numFmtId="183" fontId="8" fillId="0" borderId="0" xfId="0" applyNumberFormat="1" applyFont="1" applyFill="1" applyAlignment="1">
      <alignment vertical="center"/>
    </xf>
    <xf numFmtId="183" fontId="2" fillId="0" borderId="0" xfId="0" applyNumberFormat="1" applyFont="1" applyFill="1" applyAlignment="1">
      <alignment horizontal="center" vertical="center"/>
    </xf>
    <xf numFmtId="183" fontId="2" fillId="0" borderId="0" xfId="0" applyNumberFormat="1" applyFont="1" applyFill="1" applyAlignment="1">
      <alignment horizontal="center" vertical="center" wrapText="1"/>
    </xf>
    <xf numFmtId="183" fontId="2" fillId="0" borderId="0" xfId="0" applyNumberFormat="1" applyFont="1" applyFill="1" applyAlignment="1">
      <alignment vertical="center"/>
    </xf>
    <xf numFmtId="183" fontId="0" fillId="0" borderId="1" xfId="0" applyNumberFormat="1" applyFont="1" applyFill="1" applyBorder="1" applyAlignment="1">
      <alignment horizontal="center" vertical="center"/>
    </xf>
    <xf numFmtId="183" fontId="13" fillId="0" borderId="6" xfId="0" applyNumberFormat="1" applyFont="1" applyFill="1" applyBorder="1" applyAlignment="1">
      <alignment vertical="center"/>
    </xf>
    <xf numFmtId="183" fontId="13" fillId="0" borderId="1" xfId="0" applyNumberFormat="1" applyFont="1" applyFill="1" applyBorder="1" applyAlignment="1">
      <alignment vertical="center"/>
    </xf>
    <xf numFmtId="183" fontId="11" fillId="0" borderId="0" xfId="0" applyNumberFormat="1" applyFont="1" applyFill="1" applyBorder="1" applyAlignment="1">
      <alignment vertical="center"/>
    </xf>
    <xf numFmtId="183" fontId="40"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7" xfId="0" applyNumberFormat="1" applyFont="1" applyFill="1" applyBorder="1" applyAlignment="1">
      <alignment horizontal="center" vertical="center" wrapText="1"/>
    </xf>
    <xf numFmtId="183" fontId="2" fillId="0" borderId="5" xfId="0" applyNumberFormat="1" applyFont="1" applyFill="1" applyBorder="1" applyAlignment="1">
      <alignment horizontal="center" vertical="center" wrapText="1"/>
    </xf>
    <xf numFmtId="183" fontId="2" fillId="0" borderId="21" xfId="0" applyNumberFormat="1" applyFont="1" applyFill="1" applyBorder="1" applyAlignment="1">
      <alignment horizontal="center" vertical="center" wrapText="1"/>
    </xf>
    <xf numFmtId="183" fontId="2" fillId="0" borderId="0" xfId="0" applyNumberFormat="1" applyFont="1" applyFill="1" applyBorder="1" applyAlignment="1">
      <alignment horizontal="center" vertical="center" wrapText="1"/>
    </xf>
    <xf numFmtId="0" fontId="2" fillId="0" borderId="24" xfId="20" applyFont="1" applyFill="1" applyBorder="1" applyAlignment="1">
      <alignment vertical="center"/>
      <protection/>
    </xf>
    <xf numFmtId="0" fontId="2" fillId="0" borderId="3" xfId="20" applyFont="1" applyFill="1" applyBorder="1" applyAlignment="1">
      <alignment vertical="center"/>
      <protection/>
    </xf>
    <xf numFmtId="0" fontId="2" fillId="0" borderId="16" xfId="20" applyFont="1" applyFill="1" applyBorder="1" applyAlignment="1">
      <alignment vertical="center"/>
      <protection/>
    </xf>
    <xf numFmtId="181" fontId="41" fillId="0" borderId="0" xfId="16" applyNumberFormat="1" applyFont="1" applyFill="1" applyAlignment="1">
      <alignment vertical="center"/>
    </xf>
    <xf numFmtId="181" fontId="41" fillId="0" borderId="0" xfId="16" applyNumberFormat="1" applyFont="1" applyFill="1" applyAlignment="1">
      <alignment horizontal="right" vertical="center"/>
    </xf>
    <xf numFmtId="181" fontId="41" fillId="0" borderId="0" xfId="0" applyNumberFormat="1" applyFont="1" applyFill="1" applyAlignment="1">
      <alignment vertical="center"/>
    </xf>
    <xf numFmtId="0" fontId="41" fillId="0" borderId="0" xfId="16" applyNumberFormat="1" applyFont="1" applyFill="1" applyAlignment="1">
      <alignment horizontal="right" vertical="center"/>
    </xf>
    <xf numFmtId="0" fontId="5" fillId="0" borderId="3" xfId="0" applyFont="1" applyFill="1" applyBorder="1" applyAlignment="1">
      <alignment horizontal="center" vertical="center"/>
    </xf>
    <xf numFmtId="38" fontId="42" fillId="0" borderId="0" xfId="0" applyNumberFormat="1" applyFont="1" applyFill="1" applyBorder="1" applyAlignment="1">
      <alignment vertical="center"/>
    </xf>
    <xf numFmtId="0" fontId="42" fillId="0" borderId="0" xfId="0" applyFont="1" applyFill="1" applyAlignment="1">
      <alignment vertical="center"/>
    </xf>
    <xf numFmtId="38" fontId="43" fillId="0" borderId="0" xfId="16" applyFont="1" applyFill="1" applyAlignment="1">
      <alignment vertical="center"/>
    </xf>
    <xf numFmtId="38" fontId="43" fillId="0" borderId="0" xfId="16" applyFont="1" applyFill="1" applyAlignment="1">
      <alignment horizontal="right" vertical="center"/>
    </xf>
    <xf numFmtId="38" fontId="42" fillId="0" borderId="0" xfId="0" applyNumberFormat="1" applyFont="1" applyFill="1" applyAlignment="1">
      <alignment vertical="center"/>
    </xf>
    <xf numFmtId="0" fontId="4" fillId="0" borderId="3" xfId="0" applyFont="1" applyFill="1" applyBorder="1" applyAlignment="1">
      <alignment horizontal="center" vertical="center"/>
    </xf>
    <xf numFmtId="37" fontId="44" fillId="0" borderId="10" xfId="0" applyNumberFormat="1" applyFont="1" applyFill="1" applyBorder="1" applyAlignment="1">
      <alignment horizontal="right" vertical="center"/>
    </xf>
    <xf numFmtId="37" fontId="44" fillId="0" borderId="0" xfId="0" applyNumberFormat="1" applyFont="1" applyFill="1" applyBorder="1" applyAlignment="1">
      <alignment horizontal="right" vertical="center"/>
    </xf>
    <xf numFmtId="37" fontId="45" fillId="0" borderId="10" xfId="0" applyNumberFormat="1" applyFont="1" applyFill="1" applyBorder="1" applyAlignment="1">
      <alignment horizontal="right" vertical="center"/>
    </xf>
    <xf numFmtId="37" fontId="45" fillId="0" borderId="0" xfId="0" applyNumberFormat="1" applyFont="1" applyFill="1" applyBorder="1" applyAlignment="1">
      <alignment horizontal="right" vertical="center"/>
    </xf>
    <xf numFmtId="0" fontId="45" fillId="0" borderId="0" xfId="0" applyFont="1" applyFill="1" applyBorder="1" applyAlignment="1">
      <alignment vertical="center"/>
    </xf>
    <xf numFmtId="0" fontId="45" fillId="0" borderId="0" xfId="0" applyFont="1" applyFill="1" applyBorder="1" applyAlignment="1">
      <alignment/>
    </xf>
    <xf numFmtId="0" fontId="45" fillId="0" borderId="0" xfId="0" applyFont="1" applyFill="1" applyAlignment="1">
      <alignment/>
    </xf>
    <xf numFmtId="0" fontId="44" fillId="0" borderId="0" xfId="0" applyFont="1" applyFill="1" applyAlignment="1">
      <alignment/>
    </xf>
    <xf numFmtId="37" fontId="44" fillId="0" borderId="6" xfId="0" applyNumberFormat="1" applyFont="1" applyFill="1" applyBorder="1" applyAlignment="1">
      <alignment horizontal="right" vertical="center"/>
    </xf>
    <xf numFmtId="37" fontId="44" fillId="0" borderId="1" xfId="0" applyNumberFormat="1" applyFont="1" applyFill="1" applyBorder="1" applyAlignment="1">
      <alignment horizontal="right" vertical="center"/>
    </xf>
    <xf numFmtId="0" fontId="23" fillId="0" borderId="25" xfId="0" applyFont="1" applyFill="1" applyBorder="1" applyAlignment="1">
      <alignment vertical="center"/>
    </xf>
    <xf numFmtId="0" fontId="22" fillId="0" borderId="25" xfId="0" applyFont="1" applyFill="1" applyBorder="1" applyAlignment="1">
      <alignment vertical="center"/>
    </xf>
    <xf numFmtId="0" fontId="46" fillId="0" borderId="0" xfId="0" applyFont="1" applyFill="1" applyAlignment="1">
      <alignment vertical="center"/>
    </xf>
    <xf numFmtId="0" fontId="46" fillId="0" borderId="0" xfId="0" applyFont="1" applyFill="1" applyAlignment="1">
      <alignment/>
    </xf>
    <xf numFmtId="0" fontId="2" fillId="0" borderId="11" xfId="0" applyFont="1" applyFill="1" applyBorder="1" applyAlignment="1" quotePrefix="1">
      <alignment horizontal="center" vertical="center"/>
    </xf>
    <xf numFmtId="37" fontId="44" fillId="0" borderId="10" xfId="0" applyNumberFormat="1" applyFont="1" applyFill="1" applyBorder="1" applyAlignment="1">
      <alignment vertical="center"/>
    </xf>
    <xf numFmtId="37" fontId="44" fillId="0" borderId="0" xfId="0" applyNumberFormat="1" applyFont="1" applyFill="1" applyBorder="1" applyAlignment="1">
      <alignment vertical="center"/>
    </xf>
    <xf numFmtId="37" fontId="44" fillId="0" borderId="10" xfId="0" applyNumberFormat="1" applyFont="1" applyFill="1" applyBorder="1" applyAlignment="1">
      <alignment/>
    </xf>
    <xf numFmtId="37" fontId="44" fillId="0" borderId="0" xfId="0" applyNumberFormat="1" applyFont="1" applyFill="1" applyBorder="1" applyAlignment="1">
      <alignment/>
    </xf>
    <xf numFmtId="37" fontId="44" fillId="0" borderId="1" xfId="0" applyNumberFormat="1" applyFont="1" applyFill="1" applyBorder="1" applyAlignment="1">
      <alignment vertical="center"/>
    </xf>
    <xf numFmtId="55" fontId="2" fillId="0" borderId="3" xfId="0" applyNumberFormat="1" applyFont="1" applyFill="1" applyBorder="1" applyAlignment="1">
      <alignment vertical="center" wrapText="1"/>
    </xf>
    <xf numFmtId="55" fontId="2" fillId="0" borderId="3" xfId="0" applyNumberFormat="1" applyFont="1" applyFill="1" applyBorder="1" applyAlignment="1" quotePrefix="1">
      <alignment vertical="center" wrapText="1"/>
    </xf>
    <xf numFmtId="0" fontId="5" fillId="0" borderId="3" xfId="0" applyFont="1" applyFill="1" applyBorder="1" applyAlignment="1" quotePrefix="1">
      <alignment horizontal="left" vertical="center"/>
    </xf>
    <xf numFmtId="37" fontId="5" fillId="0" borderId="0" xfId="0" applyNumberFormat="1" applyFont="1" applyFill="1" applyBorder="1" applyAlignment="1">
      <alignment vertical="center"/>
    </xf>
    <xf numFmtId="0" fontId="5" fillId="0" borderId="3" xfId="23" applyFont="1" applyFill="1" applyBorder="1" applyAlignment="1">
      <alignment horizontal="center" vertical="center"/>
      <protection/>
    </xf>
    <xf numFmtId="38" fontId="5" fillId="0" borderId="10" xfId="16" applyFont="1" applyFill="1" applyBorder="1" applyAlignment="1">
      <alignment vertical="center"/>
    </xf>
    <xf numFmtId="38" fontId="5" fillId="0" borderId="0" xfId="16" applyFont="1" applyFill="1" applyBorder="1" applyAlignment="1">
      <alignment vertical="center"/>
    </xf>
    <xf numFmtId="38" fontId="5" fillId="0" borderId="0" xfId="16" applyFont="1" applyFill="1" applyBorder="1" applyAlignment="1">
      <alignment horizontal="right" vertical="center"/>
    </xf>
    <xf numFmtId="0" fontId="5" fillId="0" borderId="0" xfId="23" applyFont="1" applyFill="1" applyBorder="1" applyAlignment="1">
      <alignment vertical="center"/>
      <protection/>
    </xf>
    <xf numFmtId="38" fontId="5" fillId="0" borderId="5" xfId="16" applyFont="1" applyFill="1" applyBorder="1" applyAlignment="1">
      <alignment horizontal="center" vertical="center"/>
    </xf>
    <xf numFmtId="0" fontId="48" fillId="0" borderId="0" xfId="20" applyFont="1" applyFill="1" applyBorder="1" applyAlignment="1">
      <alignment vertical="center"/>
      <protection/>
    </xf>
    <xf numFmtId="0" fontId="5" fillId="0" borderId="3" xfId="0" applyFont="1" applyFill="1" applyBorder="1" applyAlignment="1" quotePrefix="1">
      <alignment horizontal="center" vertical="center"/>
    </xf>
    <xf numFmtId="0" fontId="5" fillId="0" borderId="0" xfId="0" applyFont="1" applyFill="1" applyBorder="1" applyAlignment="1">
      <alignment horizontal="right" vertical="center"/>
    </xf>
    <xf numFmtId="38" fontId="49" fillId="0" borderId="0" xfId="16" applyFont="1" applyFill="1" applyBorder="1" applyAlignment="1">
      <alignment vertical="center"/>
    </xf>
    <xf numFmtId="38" fontId="49" fillId="0" borderId="0" xfId="16" applyFont="1" applyFill="1" applyBorder="1" applyAlignment="1">
      <alignment horizontal="right" vertical="center"/>
    </xf>
    <xf numFmtId="38" fontId="42" fillId="0" borderId="1" xfId="16" applyFont="1" applyFill="1" applyBorder="1" applyAlignment="1">
      <alignment horizontal="center" vertical="center" textRotation="255" wrapText="1"/>
    </xf>
    <xf numFmtId="38" fontId="42" fillId="0" borderId="1" xfId="16" applyFont="1" applyFill="1" applyBorder="1" applyAlignment="1">
      <alignment horizontal="center" textRotation="255" wrapText="1"/>
    </xf>
    <xf numFmtId="38" fontId="42" fillId="0" borderId="1" xfId="16" applyFont="1" applyFill="1" applyBorder="1" applyAlignment="1">
      <alignment horizontal="center" vertical="center" textRotation="255"/>
    </xf>
    <xf numFmtId="38" fontId="42" fillId="0" borderId="1" xfId="16" applyFont="1" applyFill="1" applyBorder="1" applyAlignment="1">
      <alignment horizontal="center" vertical="center" wrapText="1"/>
    </xf>
    <xf numFmtId="38" fontId="42" fillId="0" borderId="1" xfId="16" applyFont="1" applyFill="1" applyBorder="1" applyAlignment="1">
      <alignment horizontal="distributed" vertical="center" wrapText="1"/>
    </xf>
    <xf numFmtId="0" fontId="50" fillId="0" borderId="0" xfId="0" applyFont="1" applyFill="1" applyBorder="1" applyAlignment="1">
      <alignment vertical="center"/>
    </xf>
    <xf numFmtId="38" fontId="2" fillId="0" borderId="26" xfId="16" applyFont="1" applyFill="1" applyBorder="1" applyAlignment="1">
      <alignment horizontal="center" vertical="center" textRotation="255"/>
    </xf>
    <xf numFmtId="38" fontId="2" fillId="0" borderId="4" xfId="16" applyFont="1" applyFill="1" applyBorder="1" applyAlignment="1">
      <alignment horizontal="center" vertical="center" wrapText="1"/>
    </xf>
    <xf numFmtId="38" fontId="5" fillId="0" borderId="0" xfId="16" applyFont="1" applyFill="1" applyAlignment="1">
      <alignment horizontal="right" vertical="center"/>
    </xf>
    <xf numFmtId="0" fontId="2" fillId="0" borderId="22" xfId="21" applyFont="1" applyFill="1" applyBorder="1" applyAlignment="1">
      <alignment horizontal="center" vertical="center" wrapText="1"/>
      <protection/>
    </xf>
    <xf numFmtId="0" fontId="2" fillId="0" borderId="27" xfId="21" applyFont="1" applyFill="1" applyBorder="1" applyAlignment="1">
      <alignment horizontal="center" vertical="center" wrapText="1"/>
      <protection/>
    </xf>
    <xf numFmtId="0" fontId="2" fillId="0" borderId="28" xfId="21" applyFont="1" applyFill="1" applyBorder="1" applyAlignment="1">
      <alignment horizontal="center" vertical="center" wrapText="1"/>
      <protection/>
    </xf>
    <xf numFmtId="0" fontId="2" fillId="0" borderId="0" xfId="21" applyFont="1" applyFill="1" applyAlignment="1">
      <alignment vertical="center"/>
      <protection/>
    </xf>
    <xf numFmtId="0" fontId="2" fillId="0" borderId="3" xfId="21" applyFont="1" applyFill="1" applyBorder="1" applyAlignment="1">
      <alignment horizontal="center" vertical="center" wrapText="1"/>
      <protection/>
    </xf>
    <xf numFmtId="0" fontId="2" fillId="0" borderId="0" xfId="21" applyFont="1" applyFill="1" applyBorder="1" applyAlignment="1">
      <alignment horizontal="center" vertical="center" wrapText="1"/>
      <protection/>
    </xf>
    <xf numFmtId="0" fontId="2" fillId="0" borderId="3" xfId="21" applyFont="1" applyFill="1" applyBorder="1" applyAlignment="1">
      <alignment horizontal="center" vertical="center"/>
      <protection/>
    </xf>
    <xf numFmtId="0" fontId="2" fillId="0" borderId="0" xfId="21" applyFont="1" applyFill="1" applyBorder="1" applyAlignment="1">
      <alignment vertical="center"/>
      <protection/>
    </xf>
    <xf numFmtId="0" fontId="2" fillId="0" borderId="3" xfId="21" applyFont="1" applyFill="1" applyBorder="1" applyAlignment="1" quotePrefix="1">
      <alignment horizontal="center" vertical="center"/>
      <protection/>
    </xf>
    <xf numFmtId="0" fontId="5" fillId="0" borderId="3" xfId="21" applyFont="1" applyFill="1" applyBorder="1" applyAlignment="1" quotePrefix="1">
      <alignment horizontal="center" vertical="center"/>
      <protection/>
    </xf>
    <xf numFmtId="0" fontId="5" fillId="0" borderId="0" xfId="21" applyFont="1" applyFill="1" applyAlignment="1">
      <alignment vertical="center"/>
      <protection/>
    </xf>
    <xf numFmtId="0" fontId="2" fillId="0" borderId="11" xfId="21" applyFont="1" applyFill="1" applyBorder="1" applyAlignment="1">
      <alignment horizontal="center" vertical="center" wrapText="1"/>
      <protection/>
    </xf>
    <xf numFmtId="0" fontId="2" fillId="0" borderId="1" xfId="21" applyFont="1" applyFill="1" applyBorder="1" applyAlignment="1">
      <alignment horizontal="center" vertical="center" wrapText="1"/>
      <protection/>
    </xf>
    <xf numFmtId="38" fontId="47" fillId="0" borderId="10" xfId="16" applyFont="1" applyFill="1" applyBorder="1" applyAlignment="1">
      <alignment vertical="center"/>
    </xf>
    <xf numFmtId="38" fontId="47" fillId="0" borderId="0" xfId="16" applyFont="1" applyFill="1" applyBorder="1" applyAlignment="1">
      <alignment vertical="center"/>
    </xf>
    <xf numFmtId="176" fontId="28" fillId="0" borderId="0" xfId="16" applyNumberFormat="1" applyFont="1" applyFill="1" applyBorder="1" applyAlignment="1" quotePrefix="1">
      <alignment horizontal="right" vertical="center"/>
    </xf>
    <xf numFmtId="38" fontId="50" fillId="0" borderId="1" xfId="16" applyFont="1" applyFill="1" applyBorder="1" applyAlignment="1">
      <alignment vertical="center"/>
    </xf>
    <xf numFmtId="38" fontId="50" fillId="0" borderId="0" xfId="16" applyFont="1" applyFill="1" applyBorder="1" applyAlignment="1">
      <alignment vertical="center"/>
    </xf>
    <xf numFmtId="49" fontId="8" fillId="0" borderId="0" xfId="0" applyNumberFormat="1"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Alignment="1">
      <alignment/>
    </xf>
    <xf numFmtId="0" fontId="9" fillId="0" borderId="0" xfId="0" applyFont="1" applyFill="1" applyAlignment="1">
      <alignment horizontal="center" vertical="center"/>
    </xf>
    <xf numFmtId="0" fontId="25" fillId="0" borderId="1" xfId="0" applyFont="1" applyFill="1" applyBorder="1" applyAlignment="1">
      <alignment wrapText="1"/>
    </xf>
    <xf numFmtId="0" fontId="2" fillId="0" borderId="0" xfId="0" applyFont="1" applyFill="1" applyBorder="1" applyAlignment="1">
      <alignment horizontal="distributed" vertical="center" shrinkToFit="1"/>
    </xf>
    <xf numFmtId="0" fontId="5" fillId="0" borderId="0" xfId="0" applyFont="1" applyFill="1" applyBorder="1" applyAlignment="1">
      <alignment horizontal="center" vertical="center" wrapText="1"/>
    </xf>
    <xf numFmtId="0" fontId="27" fillId="0" borderId="0" xfId="0" applyFont="1" applyFill="1" applyBorder="1" applyAlignment="1">
      <alignment horizontal="distributed" vertical="center" shrinkToFit="1"/>
    </xf>
    <xf numFmtId="0" fontId="6" fillId="0" borderId="0" xfId="0" applyFont="1" applyFill="1" applyAlignment="1">
      <alignment vertical="center"/>
    </xf>
    <xf numFmtId="38" fontId="37" fillId="0" borderId="10" xfId="16" applyFont="1" applyFill="1" applyBorder="1" applyAlignment="1">
      <alignment horizontal="right" vertical="center"/>
    </xf>
    <xf numFmtId="183" fontId="2" fillId="0" borderId="0" xfId="16" applyNumberFormat="1" applyFont="1" applyFill="1" applyBorder="1" applyAlignment="1">
      <alignment vertical="center"/>
    </xf>
    <xf numFmtId="183" fontId="5" fillId="0" borderId="0" xfId="16" applyNumberFormat="1" applyFont="1" applyFill="1" applyBorder="1" applyAlignment="1">
      <alignment vertical="center"/>
    </xf>
    <xf numFmtId="183" fontId="2" fillId="0" borderId="0" xfId="16" applyNumberFormat="1" applyFont="1" applyFill="1" applyBorder="1" applyAlignment="1" quotePrefix="1">
      <alignment horizontal="right" vertical="center"/>
    </xf>
    <xf numFmtId="0" fontId="28" fillId="0" borderId="0" xfId="0" applyFont="1" applyFill="1" applyBorder="1" applyAlignment="1">
      <alignment vertical="center"/>
    </xf>
    <xf numFmtId="38" fontId="52" fillId="0" borderId="0" xfId="16" applyFont="1" applyFill="1" applyAlignment="1">
      <alignment vertical="center"/>
    </xf>
    <xf numFmtId="38" fontId="52" fillId="0" borderId="0" xfId="16" applyFont="1" applyFill="1" applyAlignment="1">
      <alignment horizontal="right" vertical="center"/>
    </xf>
    <xf numFmtId="180" fontId="52" fillId="0" borderId="0" xfId="16" applyNumberFormat="1" applyFont="1" applyFill="1" applyAlignment="1">
      <alignment horizontal="right" vertical="center"/>
    </xf>
    <xf numFmtId="176" fontId="52" fillId="0" borderId="0" xfId="16" applyNumberFormat="1" applyFont="1" applyFill="1" applyAlignment="1">
      <alignment horizontal="right" vertical="center"/>
    </xf>
    <xf numFmtId="0" fontId="52" fillId="0" borderId="0" xfId="16" applyNumberFormat="1" applyFont="1" applyFill="1" applyAlignment="1">
      <alignment horizontal="right" vertical="center"/>
    </xf>
    <xf numFmtId="176" fontId="52" fillId="0" borderId="0" xfId="16" applyNumberFormat="1" applyFont="1" applyFill="1" applyAlignment="1" quotePrefix="1">
      <alignment horizontal="right" vertical="center"/>
    </xf>
    <xf numFmtId="0" fontId="52" fillId="0" borderId="0" xfId="16" applyNumberFormat="1" applyFont="1" applyFill="1" applyAlignment="1" quotePrefix="1">
      <alignment horizontal="right" vertical="center"/>
    </xf>
    <xf numFmtId="180" fontId="52" fillId="0" borderId="0" xfId="16" applyNumberFormat="1" applyFont="1" applyFill="1" applyAlignment="1" quotePrefix="1">
      <alignment horizontal="right" vertical="center"/>
    </xf>
    <xf numFmtId="181" fontId="52" fillId="0" borderId="0" xfId="0" applyNumberFormat="1" applyFont="1" applyFill="1" applyAlignment="1">
      <alignment vertical="center"/>
    </xf>
    <xf numFmtId="190" fontId="52" fillId="0" borderId="0" xfId="16" applyNumberFormat="1" applyFont="1" applyFill="1" applyAlignment="1">
      <alignment horizontal="right" vertical="center"/>
    </xf>
    <xf numFmtId="190" fontId="52" fillId="0" borderId="0" xfId="0" applyNumberFormat="1" applyFont="1" applyFill="1" applyAlignment="1">
      <alignment vertical="center"/>
    </xf>
    <xf numFmtId="183" fontId="2" fillId="0" borderId="6" xfId="16" applyNumberFormat="1" applyFont="1" applyFill="1" applyBorder="1" applyAlignment="1">
      <alignment vertical="center"/>
    </xf>
    <xf numFmtId="183" fontId="2" fillId="0" borderId="1" xfId="16" applyNumberFormat="1" applyFont="1" applyFill="1" applyBorder="1" applyAlignment="1">
      <alignment vertical="center"/>
    </xf>
    <xf numFmtId="183" fontId="5" fillId="0" borderId="0" xfId="16" applyNumberFormat="1" applyFont="1" applyFill="1" applyBorder="1" applyAlignment="1" quotePrefix="1">
      <alignment horizontal="right" vertical="center"/>
    </xf>
    <xf numFmtId="0" fontId="5" fillId="0" borderId="25" xfId="0" applyFont="1" applyFill="1" applyBorder="1" applyAlignment="1">
      <alignment vertical="center"/>
    </xf>
    <xf numFmtId="0" fontId="26" fillId="0" borderId="3" xfId="20" applyFont="1" applyFill="1" applyBorder="1" applyAlignment="1">
      <alignment horizontal="center" vertical="center"/>
      <protection/>
    </xf>
    <xf numFmtId="0" fontId="26" fillId="0" borderId="3" xfId="20" applyFont="1" applyFill="1" applyBorder="1" applyAlignment="1" quotePrefix="1">
      <alignment horizontal="center" vertical="center"/>
      <protection/>
    </xf>
    <xf numFmtId="0" fontId="47" fillId="0" borderId="3" xfId="20" applyFont="1" applyFill="1" applyBorder="1" applyAlignment="1" quotePrefix="1">
      <alignment horizontal="center" vertical="center"/>
      <protection/>
    </xf>
    <xf numFmtId="38" fontId="2" fillId="0" borderId="10" xfId="16" applyFont="1" applyFill="1" applyBorder="1" applyAlignment="1">
      <alignment vertical="center"/>
    </xf>
    <xf numFmtId="0" fontId="28" fillId="0" borderId="0" xfId="16" applyNumberFormat="1" applyFont="1" applyFill="1" applyBorder="1" applyAlignment="1" quotePrefix="1">
      <alignment horizontal="right" vertical="center"/>
    </xf>
    <xf numFmtId="180" fontId="43" fillId="0" borderId="0" xfId="16" applyNumberFormat="1" applyFont="1" applyFill="1" applyAlignment="1">
      <alignment horizontal="right" vertical="center"/>
    </xf>
    <xf numFmtId="0" fontId="43" fillId="0" borderId="0" xfId="0" applyFont="1" applyFill="1" applyAlignment="1">
      <alignment vertical="center"/>
    </xf>
    <xf numFmtId="0" fontId="52" fillId="0" borderId="0" xfId="0" applyFont="1" applyFill="1" applyAlignment="1">
      <alignment vertical="center"/>
    </xf>
    <xf numFmtId="0" fontId="37" fillId="0" borderId="0" xfId="0" applyFont="1" applyFill="1" applyAlignment="1">
      <alignment horizontal="right" vertical="center"/>
    </xf>
    <xf numFmtId="0" fontId="43" fillId="0" borderId="0" xfId="0" applyFont="1" applyFill="1" applyAlignment="1" quotePrefix="1">
      <alignment horizontal="right" vertical="center"/>
    </xf>
    <xf numFmtId="38" fontId="2" fillId="0" borderId="19" xfId="16" applyFont="1" applyFill="1" applyBorder="1" applyAlignment="1">
      <alignment horizontal="center" vertical="center" textRotation="255"/>
    </xf>
    <xf numFmtId="38" fontId="2" fillId="0" borderId="10" xfId="16" applyFont="1" applyFill="1" applyBorder="1" applyAlignment="1">
      <alignment vertical="center" textRotation="255" wrapText="1"/>
    </xf>
    <xf numFmtId="38" fontId="2" fillId="0" borderId="10" xfId="16" applyFont="1" applyFill="1" applyBorder="1" applyAlignment="1">
      <alignment textRotation="255" wrapText="1"/>
    </xf>
    <xf numFmtId="0" fontId="0" fillId="0" borderId="1" xfId="0" applyFill="1" applyBorder="1" applyAlignment="1">
      <alignment/>
    </xf>
    <xf numFmtId="0" fontId="2" fillId="0" borderId="3" xfId="0" applyFont="1" applyFill="1" applyBorder="1" applyAlignment="1">
      <alignment horizontal="center"/>
    </xf>
    <xf numFmtId="0" fontId="45"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2" fillId="0" borderId="3" xfId="0" applyFont="1" applyFill="1" applyBorder="1" applyAlignment="1" quotePrefix="1">
      <alignment horizontal="left"/>
    </xf>
    <xf numFmtId="0" fontId="28" fillId="0" borderId="0" xfId="0" applyFont="1" applyFill="1" applyBorder="1" applyAlignment="1">
      <alignment/>
    </xf>
    <xf numFmtId="37" fontId="5" fillId="0" borderId="10" xfId="0" applyNumberFormat="1" applyFont="1" applyFill="1" applyBorder="1" applyAlignment="1">
      <alignment horizontal="right" vertical="center"/>
    </xf>
    <xf numFmtId="37" fontId="5" fillId="0" borderId="0" xfId="0" applyNumberFormat="1" applyFont="1" applyFill="1" applyBorder="1" applyAlignment="1">
      <alignment horizontal="right" vertical="center"/>
    </xf>
    <xf numFmtId="183" fontId="5" fillId="0" borderId="1" xfId="16" applyNumberFormat="1" applyFont="1" applyFill="1" applyBorder="1" applyAlignment="1">
      <alignment vertical="center"/>
    </xf>
    <xf numFmtId="183" fontId="2" fillId="0" borderId="0" xfId="16" applyNumberFormat="1" applyFont="1" applyFill="1" applyBorder="1" applyAlignment="1">
      <alignment horizontal="right" vertical="center"/>
    </xf>
    <xf numFmtId="183" fontId="0" fillId="0" borderId="0" xfId="0" applyNumberFormat="1" applyFont="1" applyFill="1" applyAlignment="1">
      <alignment vertical="center"/>
    </xf>
    <xf numFmtId="0" fontId="2" fillId="0" borderId="17" xfId="0" applyFont="1" applyFill="1" applyBorder="1" applyAlignment="1">
      <alignment horizontal="left" vertical="center"/>
    </xf>
    <xf numFmtId="0" fontId="8" fillId="0" borderId="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54" fillId="0" borderId="0" xfId="0" applyFont="1" applyFill="1" applyBorder="1" applyAlignment="1">
      <alignment vertical="center"/>
    </xf>
    <xf numFmtId="0" fontId="2" fillId="0" borderId="12" xfId="20" applyFont="1" applyFill="1" applyBorder="1" applyAlignment="1">
      <alignment horizontal="center" vertical="center" wrapText="1"/>
      <protection/>
    </xf>
    <xf numFmtId="0" fontId="2" fillId="0" borderId="0" xfId="20" applyFont="1" applyFill="1" applyBorder="1" applyAlignment="1">
      <alignment vertical="center" textRotation="255"/>
      <protection/>
    </xf>
    <xf numFmtId="0" fontId="2" fillId="0" borderId="25" xfId="20" applyFont="1" applyFill="1" applyBorder="1" applyAlignment="1">
      <alignment horizontal="center" vertical="center"/>
      <protection/>
    </xf>
    <xf numFmtId="0" fontId="2" fillId="0" borderId="24" xfId="20" applyFont="1" applyFill="1" applyBorder="1" applyAlignment="1">
      <alignment horizontal="center" vertical="center"/>
      <protection/>
    </xf>
    <xf numFmtId="0" fontId="2" fillId="0" borderId="0" xfId="20" applyFont="1" applyFill="1" applyBorder="1" applyAlignment="1">
      <alignment horizontal="center" vertical="center"/>
      <protection/>
    </xf>
    <xf numFmtId="0" fontId="2" fillId="0" borderId="7" xfId="20" applyFont="1" applyFill="1" applyBorder="1" applyAlignment="1">
      <alignment horizontal="center" vertical="center"/>
      <protection/>
    </xf>
    <xf numFmtId="0" fontId="2" fillId="0" borderId="0" xfId="20" applyFont="1" applyFill="1" applyBorder="1" applyAlignment="1">
      <alignment horizontal="center" vertical="center" wrapText="1"/>
      <protection/>
    </xf>
    <xf numFmtId="0" fontId="9" fillId="0" borderId="0" xfId="20" applyFont="1" applyFill="1" applyAlignment="1">
      <alignment horizontal="center" vertical="center"/>
      <protection/>
    </xf>
    <xf numFmtId="0" fontId="25" fillId="0" borderId="0" xfId="20" applyFont="1" applyFill="1" applyBorder="1" applyAlignment="1">
      <alignment horizontal="center" vertical="center"/>
      <protection/>
    </xf>
    <xf numFmtId="0" fontId="8" fillId="0" borderId="28"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0" xfId="20" applyFont="1" applyFill="1" applyBorder="1" applyAlignment="1">
      <alignment horizontal="center" vertical="center" wrapText="1"/>
      <protection/>
    </xf>
    <xf numFmtId="0" fontId="2" fillId="0" borderId="5" xfId="20" applyFont="1" applyFill="1" applyBorder="1" applyAlignment="1">
      <alignment horizontal="center" vertical="center" wrapText="1"/>
      <protection/>
    </xf>
    <xf numFmtId="0" fontId="2" fillId="0" borderId="15" xfId="20" applyFont="1" applyFill="1" applyBorder="1" applyAlignment="1">
      <alignment horizontal="center" vertical="center" wrapText="1"/>
      <protection/>
    </xf>
    <xf numFmtId="0" fontId="2" fillId="0" borderId="25" xfId="0" applyFont="1" applyFill="1" applyBorder="1" applyAlignment="1">
      <alignment vertical="center"/>
    </xf>
    <xf numFmtId="0" fontId="2" fillId="0" borderId="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8" xfId="0" applyFont="1" applyFill="1" applyBorder="1" applyAlignment="1">
      <alignment horizontal="center" vertical="center" wrapText="1"/>
    </xf>
    <xf numFmtId="38" fontId="2" fillId="0" borderId="15" xfId="16" applyFont="1" applyFill="1" applyBorder="1" applyAlignment="1">
      <alignment horizontal="center" vertical="center" wrapText="1"/>
    </xf>
    <xf numFmtId="38" fontId="2" fillId="0" borderId="10" xfId="16"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24" xfId="0" applyFont="1" applyFill="1" applyBorder="1" applyAlignment="1">
      <alignment horizontal="center" vertical="center"/>
    </xf>
    <xf numFmtId="0" fontId="2" fillId="0" borderId="16" xfId="0" applyFont="1" applyFill="1" applyBorder="1" applyAlignment="1">
      <alignment horizontal="center" vertical="center"/>
    </xf>
    <xf numFmtId="38" fontId="2" fillId="0" borderId="28" xfId="16" applyFont="1" applyFill="1" applyBorder="1" applyAlignment="1">
      <alignment horizontal="center" vertical="center"/>
    </xf>
    <xf numFmtId="0" fontId="2" fillId="0" borderId="22" xfId="0" applyFont="1" applyFill="1" applyBorder="1" applyAlignment="1">
      <alignment horizontal="center" vertical="center"/>
    </xf>
    <xf numFmtId="38" fontId="2" fillId="0" borderId="26" xfId="16" applyFont="1" applyFill="1" applyBorder="1" applyAlignment="1">
      <alignment horizontal="center" vertical="center" wrapText="1"/>
    </xf>
    <xf numFmtId="0" fontId="2" fillId="0" borderId="12" xfId="0" applyFont="1" applyFill="1" applyBorder="1" applyAlignment="1">
      <alignment horizontal="center" vertical="center" wrapText="1"/>
    </xf>
    <xf numFmtId="38" fontId="2" fillId="0" borderId="1" xfId="16" applyFont="1" applyFill="1" applyBorder="1" applyAlignment="1">
      <alignment horizontal="right" vertical="center"/>
    </xf>
    <xf numFmtId="0" fontId="25" fillId="0" borderId="0" xfId="0" applyFont="1" applyFill="1" applyAlignment="1">
      <alignment horizontal="center" vertical="center"/>
    </xf>
    <xf numFmtId="38" fontId="28" fillId="0" borderId="0" xfId="16" applyFont="1" applyFill="1" applyAlignment="1">
      <alignment horizontal="right" vertical="center"/>
    </xf>
    <xf numFmtId="180" fontId="28" fillId="0" borderId="0" xfId="16" applyNumberFormat="1" applyFont="1" applyFill="1" applyAlignment="1">
      <alignment horizontal="right" vertical="center"/>
    </xf>
    <xf numFmtId="0" fontId="2" fillId="0" borderId="1" xfId="20" applyFont="1" applyFill="1" applyBorder="1" applyAlignment="1">
      <alignment horizontal="center" vertical="center" textRotation="255"/>
      <protection/>
    </xf>
    <xf numFmtId="0" fontId="2" fillId="0" borderId="1" xfId="20" applyFont="1" applyFill="1" applyBorder="1" applyAlignment="1">
      <alignment horizontal="center" vertical="center"/>
      <protection/>
    </xf>
    <xf numFmtId="38" fontId="2" fillId="0" borderId="6" xfId="16" applyFont="1" applyFill="1" applyBorder="1" applyAlignment="1">
      <alignment horizontal="right" vertical="center"/>
    </xf>
    <xf numFmtId="0" fontId="2" fillId="0" borderId="1" xfId="16" applyNumberFormat="1" applyFont="1" applyFill="1" applyBorder="1" applyAlignment="1">
      <alignment horizontal="right" vertical="center"/>
    </xf>
    <xf numFmtId="0" fontId="0" fillId="0" borderId="0" xfId="0" applyFont="1" applyFill="1" applyAlignment="1">
      <alignment vertical="center"/>
    </xf>
    <xf numFmtId="0" fontId="2" fillId="0" borderId="29" xfId="22" applyFont="1" applyFill="1" applyBorder="1" applyAlignment="1">
      <alignment horizontal="center" vertical="center" wrapText="1"/>
      <protection/>
    </xf>
    <xf numFmtId="0" fontId="2" fillId="0" borderId="10" xfId="22" applyFont="1" applyFill="1" applyBorder="1" applyAlignment="1">
      <alignment vertical="center"/>
      <protection/>
    </xf>
    <xf numFmtId="0" fontId="2" fillId="0" borderId="0" xfId="22" applyFont="1" applyFill="1" applyBorder="1" applyAlignment="1">
      <alignment vertical="distributed" wrapText="1"/>
      <protection/>
    </xf>
    <xf numFmtId="0" fontId="2" fillId="0" borderId="3" xfId="22" applyFont="1" applyFill="1" applyBorder="1" applyAlignment="1">
      <alignment vertical="distributed" wrapText="1"/>
      <protection/>
    </xf>
    <xf numFmtId="0" fontId="2" fillId="0" borderId="30" xfId="22" applyFont="1" applyFill="1" applyBorder="1" applyAlignment="1">
      <alignment horizontal="center" vertical="center"/>
      <protection/>
    </xf>
    <xf numFmtId="0" fontId="2" fillId="0" borderId="31" xfId="22" applyFont="1" applyFill="1" applyBorder="1" applyAlignment="1">
      <alignment horizontal="center" vertical="center"/>
      <protection/>
    </xf>
    <xf numFmtId="0" fontId="2" fillId="0" borderId="32" xfId="22" applyFont="1" applyFill="1" applyBorder="1" applyAlignment="1">
      <alignment horizontal="center" vertical="center"/>
      <protection/>
    </xf>
    <xf numFmtId="0" fontId="2" fillId="0" borderId="21" xfId="22" applyFont="1" applyFill="1" applyBorder="1" applyAlignment="1">
      <alignment vertical="center"/>
      <protection/>
    </xf>
    <xf numFmtId="0" fontId="2" fillId="0" borderId="2" xfId="22" applyFont="1" applyFill="1" applyBorder="1" applyAlignment="1">
      <alignment horizontal="center" vertical="center"/>
      <protection/>
    </xf>
    <xf numFmtId="0" fontId="0" fillId="0" borderId="9" xfId="0" applyFont="1" applyFill="1" applyBorder="1" applyAlignment="1">
      <alignment vertical="center"/>
    </xf>
    <xf numFmtId="0" fontId="2" fillId="0" borderId="0" xfId="22" applyFont="1" applyFill="1" applyBorder="1" applyAlignment="1">
      <alignment horizontal="center" vertical="center"/>
      <protection/>
    </xf>
    <xf numFmtId="0" fontId="2" fillId="0" borderId="5" xfId="22" applyFont="1" applyFill="1" applyBorder="1" applyAlignment="1">
      <alignment vertical="center"/>
      <protection/>
    </xf>
    <xf numFmtId="0" fontId="2" fillId="0" borderId="7" xfId="22" applyFont="1" applyFill="1" applyBorder="1" applyAlignment="1">
      <alignment horizontal="center" vertical="center"/>
      <protection/>
    </xf>
    <xf numFmtId="0" fontId="0" fillId="0" borderId="16" xfId="0" applyFont="1" applyFill="1" applyBorder="1" applyAlignment="1">
      <alignment vertical="center"/>
    </xf>
    <xf numFmtId="0" fontId="2" fillId="0" borderId="6" xfId="22" applyFont="1" applyFill="1" applyBorder="1" applyAlignment="1">
      <alignment vertical="center"/>
      <protection/>
    </xf>
    <xf numFmtId="0" fontId="2" fillId="0" borderId="1" xfId="22" applyFont="1" applyFill="1" applyBorder="1" applyAlignment="1">
      <alignment horizontal="center" vertical="center"/>
      <protection/>
    </xf>
    <xf numFmtId="0" fontId="0" fillId="0" borderId="1" xfId="0" applyFont="1" applyFill="1" applyBorder="1" applyAlignment="1">
      <alignment vertical="center"/>
    </xf>
    <xf numFmtId="0" fontId="2" fillId="0" borderId="33" xfId="22" applyFont="1" applyFill="1" applyBorder="1" applyAlignment="1">
      <alignment horizontal="center" vertical="center"/>
      <protection/>
    </xf>
    <xf numFmtId="49" fontId="55" fillId="0" borderId="0" xfId="0" applyNumberFormat="1" applyFont="1" applyFill="1" applyBorder="1" applyAlignment="1">
      <alignment vertical="center"/>
    </xf>
    <xf numFmtId="49" fontId="25" fillId="0" borderId="0" xfId="0" applyNumberFormat="1" applyFont="1" applyFill="1" applyBorder="1" applyAlignment="1">
      <alignment vertical="center"/>
    </xf>
    <xf numFmtId="38" fontId="25" fillId="0" borderId="0" xfId="16" applyFont="1" applyFill="1" applyBorder="1" applyAlignment="1">
      <alignment vertical="center"/>
    </xf>
    <xf numFmtId="0" fontId="0" fillId="0" borderId="10" xfId="0" applyFill="1" applyBorder="1" applyAlignment="1">
      <alignment/>
    </xf>
    <xf numFmtId="0" fontId="0" fillId="0" borderId="2" xfId="0" applyFill="1" applyBorder="1" applyAlignment="1">
      <alignment/>
    </xf>
    <xf numFmtId="0" fontId="10" fillId="0" borderId="25" xfId="0" applyFont="1" applyFill="1" applyBorder="1" applyAlignment="1">
      <alignment vertical="center"/>
    </xf>
    <xf numFmtId="0" fontId="44" fillId="0" borderId="0" xfId="0" applyFont="1" applyFill="1" applyAlignment="1">
      <alignment vertical="center"/>
    </xf>
    <xf numFmtId="0" fontId="44" fillId="0" borderId="0" xfId="0" applyFont="1" applyFill="1" applyBorder="1" applyAlignment="1">
      <alignment horizontal="right" vertical="center"/>
    </xf>
    <xf numFmtId="55" fontId="2" fillId="0" borderId="11" xfId="0" applyNumberFormat="1" applyFont="1" applyFill="1" applyBorder="1" applyAlignment="1">
      <alignment horizontal="center" vertical="center" wrapText="1"/>
    </xf>
    <xf numFmtId="37" fontId="2" fillId="0" borderId="6" xfId="0" applyNumberFormat="1" applyFont="1" applyFill="1" applyBorder="1" applyAlignment="1">
      <alignment vertical="center"/>
    </xf>
    <xf numFmtId="183" fontId="2" fillId="0" borderId="5" xfId="16" applyNumberFormat="1" applyFont="1" applyFill="1" applyBorder="1" applyAlignment="1">
      <alignment vertical="center"/>
    </xf>
    <xf numFmtId="183" fontId="2" fillId="0" borderId="7" xfId="16" applyNumberFormat="1" applyFont="1" applyFill="1" applyBorder="1" applyAlignment="1">
      <alignment vertical="center"/>
    </xf>
    <xf numFmtId="183" fontId="5" fillId="0" borderId="7" xfId="16" applyNumberFormat="1" applyFont="1" applyFill="1" applyBorder="1" applyAlignment="1">
      <alignment vertical="center"/>
    </xf>
    <xf numFmtId="183" fontId="5" fillId="0" borderId="0" xfId="0" applyNumberFormat="1" applyFont="1" applyFill="1" applyAlignment="1">
      <alignment vertical="center"/>
    </xf>
    <xf numFmtId="183" fontId="5" fillId="0" borderId="0" xfId="0" applyNumberFormat="1" applyFont="1" applyFill="1" applyBorder="1" applyAlignment="1">
      <alignment vertical="center"/>
    </xf>
    <xf numFmtId="183" fontId="2" fillId="0" borderId="0" xfId="0" applyNumberFormat="1" applyFont="1" applyFill="1" applyBorder="1" applyAlignment="1">
      <alignment vertical="center"/>
    </xf>
    <xf numFmtId="38" fontId="53" fillId="0" borderId="10" xfId="16" applyFont="1" applyFill="1" applyBorder="1" applyAlignment="1">
      <alignment vertical="center"/>
    </xf>
    <xf numFmtId="38" fontId="53" fillId="0" borderId="0" xfId="16" applyFont="1" applyFill="1" applyBorder="1" applyAlignment="1">
      <alignment vertical="center"/>
    </xf>
    <xf numFmtId="38" fontId="0" fillId="0" borderId="0" xfId="16" applyFont="1" applyFill="1" applyBorder="1" applyAlignment="1">
      <alignment horizontal="right" vertical="center"/>
    </xf>
    <xf numFmtId="0" fontId="27" fillId="0" borderId="12" xfId="20" applyFont="1" applyFill="1" applyBorder="1" applyAlignment="1">
      <alignment horizontal="center" vertical="distributed" textRotation="255" wrapText="1"/>
      <protection/>
    </xf>
    <xf numFmtId="0" fontId="27" fillId="0" borderId="4" xfId="20" applyFont="1" applyFill="1" applyBorder="1" applyAlignment="1">
      <alignment horizontal="center" vertical="distributed" textRotation="255" wrapText="1"/>
      <protection/>
    </xf>
    <xf numFmtId="183" fontId="0" fillId="0" borderId="0" xfId="0" applyNumberFormat="1" applyFont="1" applyFill="1" applyBorder="1" applyAlignment="1">
      <alignment vertical="center"/>
    </xf>
    <xf numFmtId="0" fontId="2" fillId="0" borderId="3" xfId="20" applyFont="1" applyFill="1" applyBorder="1" applyAlignment="1">
      <alignment horizontal="center" vertical="center"/>
      <protection/>
    </xf>
    <xf numFmtId="0" fontId="2" fillId="0" borderId="16" xfId="20" applyFont="1" applyFill="1" applyBorder="1" applyAlignment="1">
      <alignment horizontal="center" vertical="center"/>
      <protection/>
    </xf>
    <xf numFmtId="0" fontId="26" fillId="0" borderId="21" xfId="20" applyFont="1" applyFill="1" applyBorder="1" applyAlignment="1">
      <alignment horizontal="center" vertical="center" textRotation="255"/>
      <protection/>
    </xf>
    <xf numFmtId="0" fontId="26" fillId="0" borderId="12" xfId="20" applyFont="1" applyFill="1" applyBorder="1" applyAlignment="1">
      <alignment horizontal="center" vertical="center" textRotation="255"/>
      <protection/>
    </xf>
    <xf numFmtId="0" fontId="26" fillId="0" borderId="16" xfId="20" applyFont="1" applyFill="1" applyBorder="1" applyAlignment="1">
      <alignment horizontal="center" vertical="center"/>
      <protection/>
    </xf>
    <xf numFmtId="0" fontId="26" fillId="0" borderId="15" xfId="20" applyFont="1" applyFill="1" applyBorder="1" applyAlignment="1">
      <alignment horizontal="center" vertical="center"/>
      <protection/>
    </xf>
    <xf numFmtId="0" fontId="26" fillId="0" borderId="12" xfId="20" applyFont="1" applyFill="1" applyBorder="1" applyAlignment="1">
      <alignment horizontal="center" vertical="center"/>
      <protection/>
    </xf>
    <xf numFmtId="0" fontId="26" fillId="0" borderId="10" xfId="20" applyFont="1" applyFill="1" applyBorder="1" applyAlignment="1">
      <alignment horizontal="center" vertical="center"/>
      <protection/>
    </xf>
    <xf numFmtId="0" fontId="26" fillId="0" borderId="0"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12" xfId="20" applyFont="1" applyFill="1" applyBorder="1" applyAlignment="1">
      <alignment horizontal="center" vertical="center" textRotation="255" wrapText="1" shrinkToFit="1"/>
      <protection/>
    </xf>
    <xf numFmtId="0" fontId="26" fillId="0" borderId="4" xfId="20" applyFont="1" applyFill="1" applyBorder="1" applyAlignment="1">
      <alignment horizontal="center" vertical="center" textRotation="255" wrapText="1" shrinkToFit="1"/>
      <protection/>
    </xf>
    <xf numFmtId="0" fontId="26" fillId="0" borderId="4" xfId="20" applyFont="1" applyFill="1" applyBorder="1" applyAlignment="1">
      <alignment horizontal="center" vertical="center" wrapText="1" shrinkToFit="1"/>
      <protection/>
    </xf>
    <xf numFmtId="0" fontId="26" fillId="0" borderId="28" xfId="20" applyFont="1" applyFill="1" applyBorder="1" applyAlignment="1">
      <alignment horizontal="center" vertical="center"/>
      <protection/>
    </xf>
    <xf numFmtId="0" fontId="26" fillId="0" borderId="23" xfId="20" applyFont="1" applyFill="1" applyBorder="1" applyAlignment="1">
      <alignment horizontal="center" vertical="center"/>
      <protection/>
    </xf>
    <xf numFmtId="0" fontId="26" fillId="0" borderId="22" xfId="20" applyFont="1" applyFill="1" applyBorder="1" applyAlignment="1">
      <alignment horizontal="center" vertical="center"/>
      <protection/>
    </xf>
    <xf numFmtId="0" fontId="26" fillId="0" borderId="20" xfId="20" applyFont="1" applyFill="1" applyBorder="1" applyAlignment="1">
      <alignment horizontal="center" vertical="center" textRotation="255"/>
      <protection/>
    </xf>
    <xf numFmtId="0" fontId="14" fillId="0" borderId="0" xfId="20" applyFont="1" applyAlignment="1">
      <alignment horizontal="center" vertical="center"/>
      <protection/>
    </xf>
    <xf numFmtId="0" fontId="31" fillId="0" borderId="0" xfId="20" applyFont="1" applyFill="1" applyBorder="1" applyAlignment="1">
      <alignment horizontal="center" vertical="center"/>
      <protection/>
    </xf>
    <xf numFmtId="0" fontId="26" fillId="0" borderId="10" xfId="20" applyFont="1" applyFill="1" applyBorder="1" applyAlignment="1">
      <alignment horizontal="center" vertical="distributed" textRotation="255" wrapText="1"/>
      <protection/>
    </xf>
    <xf numFmtId="0" fontId="26" fillId="0" borderId="5" xfId="20" applyFont="1" applyFill="1" applyBorder="1" applyAlignment="1">
      <alignment horizontal="center" vertical="distributed" textRotation="255" wrapText="1"/>
      <protection/>
    </xf>
    <xf numFmtId="0" fontId="26" fillId="0" borderId="4" xfId="20" applyFont="1" applyFill="1" applyBorder="1" applyAlignment="1">
      <alignment horizontal="center" vertical="center"/>
      <protection/>
    </xf>
    <xf numFmtId="0" fontId="26" fillId="0" borderId="8" xfId="20" applyFont="1" applyFill="1" applyBorder="1" applyAlignment="1">
      <alignment horizontal="center" vertical="center"/>
      <protection/>
    </xf>
    <xf numFmtId="0" fontId="26" fillId="0" borderId="14" xfId="0" applyFont="1" applyFill="1" applyBorder="1" applyAlignment="1">
      <alignment horizontal="center" vertical="center"/>
    </xf>
    <xf numFmtId="0" fontId="26" fillId="0" borderId="14" xfId="20" applyFont="1" applyFill="1" applyBorder="1" applyAlignment="1">
      <alignment horizontal="center" vertical="center"/>
      <protection/>
    </xf>
    <xf numFmtId="0" fontId="26" fillId="0" borderId="20" xfId="20" applyFont="1" applyFill="1" applyBorder="1" applyAlignment="1">
      <alignment horizontal="center" vertical="center" textRotation="255" shrinkToFit="1"/>
      <protection/>
    </xf>
    <xf numFmtId="0" fontId="26" fillId="0" borderId="12" xfId="20" applyFont="1" applyFill="1" applyBorder="1" applyAlignment="1">
      <alignment horizontal="center" vertical="center" textRotation="255" shrinkToFit="1"/>
      <protection/>
    </xf>
    <xf numFmtId="0" fontId="26" fillId="0" borderId="8" xfId="20" applyFont="1" applyFill="1" applyBorder="1" applyAlignment="1">
      <alignment horizontal="center" vertical="distributed" textRotation="255" wrapText="1"/>
      <protection/>
    </xf>
    <xf numFmtId="0" fontId="26" fillId="0" borderId="12" xfId="20" applyFont="1" applyFill="1" applyBorder="1" applyAlignment="1">
      <alignment horizontal="center" vertical="distributed" textRotation="255" wrapText="1"/>
      <protection/>
    </xf>
    <xf numFmtId="0" fontId="26" fillId="0" borderId="4" xfId="20" applyFont="1" applyFill="1" applyBorder="1" applyAlignment="1">
      <alignment horizontal="center" vertical="distributed" textRotation="255" wrapText="1"/>
      <protection/>
    </xf>
    <xf numFmtId="0" fontId="8" fillId="0" borderId="28"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5"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9" fillId="0" borderId="0" xfId="21" applyFont="1" applyFill="1" applyAlignment="1">
      <alignment horizontal="center" vertical="center"/>
      <protection/>
    </xf>
    <xf numFmtId="0" fontId="25" fillId="0" borderId="0" xfId="21" applyFont="1" applyFill="1" applyAlignment="1">
      <alignment horizontal="center" vertical="center"/>
      <protection/>
    </xf>
    <xf numFmtId="0" fontId="2" fillId="0" borderId="34" xfId="22" applyFont="1" applyFill="1" applyBorder="1" applyAlignment="1">
      <alignment horizontal="center" vertical="center" textRotation="255"/>
      <protection/>
    </xf>
    <xf numFmtId="0" fontId="0" fillId="0" borderId="35" xfId="0" applyFont="1" applyBorder="1" applyAlignment="1">
      <alignment horizontal="center" vertical="center" textRotation="255"/>
    </xf>
    <xf numFmtId="0" fontId="0" fillId="0" borderId="36" xfId="0" applyFont="1" applyBorder="1" applyAlignment="1">
      <alignment horizontal="center" vertical="center" textRotation="255"/>
    </xf>
    <xf numFmtId="0" fontId="2" fillId="0" borderId="35" xfId="22" applyFont="1" applyFill="1" applyBorder="1" applyAlignment="1">
      <alignment horizontal="center" vertical="center" textRotation="255"/>
      <protection/>
    </xf>
    <xf numFmtId="0" fontId="2" fillId="0" borderId="36" xfId="22" applyFont="1" applyFill="1" applyBorder="1" applyAlignment="1">
      <alignment horizontal="center" vertical="center" textRotation="255"/>
      <protection/>
    </xf>
    <xf numFmtId="0" fontId="2" fillId="0" borderId="37" xfId="22" applyFont="1" applyFill="1" applyBorder="1" applyAlignment="1">
      <alignment horizontal="center" vertical="center" textRotation="255"/>
      <protection/>
    </xf>
    <xf numFmtId="0" fontId="2" fillId="0" borderId="5" xfId="22" applyFont="1" applyFill="1" applyBorder="1" applyAlignment="1">
      <alignment vertical="center" wrapText="1"/>
      <protection/>
    </xf>
    <xf numFmtId="0" fontId="2" fillId="0" borderId="7" xfId="22" applyFont="1" applyFill="1" applyBorder="1" applyAlignment="1">
      <alignment vertical="center" wrapText="1"/>
      <protection/>
    </xf>
    <xf numFmtId="0" fontId="2" fillId="0" borderId="16" xfId="22" applyFont="1" applyFill="1" applyBorder="1" applyAlignment="1">
      <alignment vertical="center" wrapText="1"/>
      <protection/>
    </xf>
    <xf numFmtId="0" fontId="25" fillId="0" borderId="0" xfId="22" applyFont="1" applyFill="1" applyAlignment="1">
      <alignment horizontal="center" vertical="center"/>
      <protection/>
    </xf>
    <xf numFmtId="0" fontId="2" fillId="0" borderId="10" xfId="22" applyFont="1" applyFill="1" applyBorder="1" applyAlignment="1">
      <alignment vertical="center" wrapText="1"/>
      <protection/>
    </xf>
    <xf numFmtId="0" fontId="2" fillId="0" borderId="0" xfId="22" applyFont="1" applyFill="1" applyBorder="1" applyAlignment="1">
      <alignment vertical="center"/>
      <protection/>
    </xf>
    <xf numFmtId="0" fontId="2" fillId="0" borderId="3" xfId="22" applyFont="1" applyFill="1" applyBorder="1" applyAlignment="1">
      <alignment vertical="center"/>
      <protection/>
    </xf>
    <xf numFmtId="0" fontId="2" fillId="0" borderId="28" xfId="22" applyFont="1" applyFill="1" applyBorder="1" applyAlignment="1">
      <alignment horizontal="center" vertical="center" wrapText="1"/>
      <protection/>
    </xf>
    <xf numFmtId="0" fontId="2" fillId="0" borderId="23" xfId="22" applyFont="1" applyFill="1" applyBorder="1" applyAlignment="1">
      <alignment horizontal="center" vertical="center" wrapText="1"/>
      <protection/>
    </xf>
    <xf numFmtId="0" fontId="2" fillId="0" borderId="22" xfId="22"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15" xfId="0" applyFont="1" applyFill="1" applyBorder="1" applyAlignment="1">
      <alignment horizontal="left" vertical="center" wrapText="1"/>
    </xf>
    <xf numFmtId="49" fontId="9"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wrapText="1"/>
    </xf>
    <xf numFmtId="0" fontId="2" fillId="0" borderId="10" xfId="0" applyFont="1" applyBorder="1" applyAlignment="1">
      <alignment horizontal="center" vertical="distributed" wrapText="1"/>
    </xf>
    <xf numFmtId="0" fontId="2" fillId="0" borderId="10" xfId="0" applyFont="1" applyBorder="1" applyAlignment="1">
      <alignment horizontal="center" vertical="distributed"/>
    </xf>
    <xf numFmtId="49" fontId="2" fillId="0" borderId="3" xfId="0" applyNumberFormat="1" applyFont="1" applyFill="1" applyBorder="1" applyAlignment="1">
      <alignment horizontal="center" vertical="center" wrapText="1"/>
    </xf>
    <xf numFmtId="0" fontId="33" fillId="0" borderId="0"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26" fillId="0" borderId="0" xfId="0" applyFont="1" applyFill="1" applyBorder="1" applyAlignment="1">
      <alignment horizontal="left" vertical="center" wrapText="1" shrinkToFit="1"/>
    </xf>
    <xf numFmtId="0" fontId="26" fillId="0" borderId="3" xfId="0" applyFont="1" applyFill="1" applyBorder="1" applyAlignment="1">
      <alignment horizontal="left" vertical="center" wrapText="1" shrinkToFit="1"/>
    </xf>
    <xf numFmtId="0" fontId="8" fillId="0" borderId="15" xfId="0" applyFont="1" applyFill="1" applyBorder="1" applyAlignment="1">
      <alignment horizontal="center" vertical="distributed" wrapText="1"/>
    </xf>
    <xf numFmtId="0" fontId="8" fillId="0" borderId="15" xfId="0" applyFont="1" applyFill="1" applyBorder="1" applyAlignment="1">
      <alignment/>
    </xf>
    <xf numFmtId="0" fontId="35" fillId="0" borderId="0" xfId="0" applyNumberFormat="1" applyFont="1" applyFill="1" applyBorder="1" applyAlignment="1">
      <alignment horizontal="center"/>
    </xf>
    <xf numFmtId="0" fontId="8" fillId="0" borderId="19"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0" xfId="0" applyFont="1" applyFill="1" applyBorder="1" applyAlignment="1">
      <alignment horizontal="center" vertical="distributed" textRotation="255" wrapText="1"/>
    </xf>
    <xf numFmtId="0" fontId="8" fillId="0" borderId="15" xfId="0" applyFont="1" applyFill="1" applyBorder="1" applyAlignment="1">
      <alignment horizontal="center" vertical="distributed" textRotation="255" wrapText="1"/>
    </xf>
    <xf numFmtId="0" fontId="8" fillId="0" borderId="15" xfId="0" applyFont="1" applyFill="1" applyBorder="1" applyAlignment="1">
      <alignment horizontal="center" vertical="distributed" textRotation="255"/>
    </xf>
    <xf numFmtId="38" fontId="25" fillId="0" borderId="1" xfId="16" applyFont="1" applyFill="1" applyBorder="1" applyAlignment="1">
      <alignment horizontal="right" vertical="center"/>
    </xf>
    <xf numFmtId="0" fontId="38" fillId="0" borderId="0" xfId="0" applyFont="1" applyFill="1" applyAlignment="1">
      <alignment horizontal="center" vertical="center"/>
    </xf>
    <xf numFmtId="0" fontId="8" fillId="0" borderId="24" xfId="0" applyNumberFormat="1" applyFont="1" applyFill="1" applyBorder="1" applyAlignment="1">
      <alignment horizontal="center" vertical="center" textRotation="255" wrapText="1"/>
    </xf>
    <xf numFmtId="0" fontId="8" fillId="0" borderId="3" xfId="0" applyNumberFormat="1"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2" fillId="0" borderId="0" xfId="0" applyFont="1" applyFill="1" applyBorder="1" applyAlignment="1">
      <alignment horizontal="right" vertical="center"/>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5" xfId="0" applyFont="1" applyFill="1" applyBorder="1" applyAlignment="1">
      <alignment horizontal="center" vertical="distributed" textRotation="255" wrapText="1"/>
    </xf>
    <xf numFmtId="0" fontId="2" fillId="0" borderId="3" xfId="0" applyFont="1" applyFill="1" applyBorder="1" applyAlignment="1">
      <alignment horizontal="center" vertical="distributed" textRotation="255" wrapText="1"/>
    </xf>
    <xf numFmtId="0" fontId="2" fillId="0" borderId="15" xfId="0" applyFont="1" applyFill="1" applyBorder="1" applyAlignment="1">
      <alignment horizontal="center" vertical="distributed" textRotation="255"/>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5" xfId="0" applyFont="1" applyFill="1" applyBorder="1" applyAlignment="1">
      <alignment horizontal="center" vertical="distributed" wrapText="1"/>
    </xf>
    <xf numFmtId="0" fontId="2" fillId="0" borderId="15" xfId="0" applyFont="1" applyFill="1" applyBorder="1" applyAlignment="1">
      <alignment/>
    </xf>
    <xf numFmtId="0" fontId="2" fillId="0" borderId="10" xfId="0" applyFont="1" applyFill="1" applyBorder="1" applyAlignment="1">
      <alignment horizontal="center" vertical="distributed" textRotation="255" wrapText="1"/>
    </xf>
    <xf numFmtId="0" fontId="31" fillId="0" borderId="0" xfId="0" applyNumberFormat="1" applyFont="1" applyFill="1" applyBorder="1" applyAlignment="1">
      <alignment horizontal="center" vertical="center"/>
    </xf>
    <xf numFmtId="0" fontId="2" fillId="0" borderId="10" xfId="0" applyFont="1" applyFill="1" applyBorder="1" applyAlignment="1">
      <alignment horizontal="right" vertical="center"/>
    </xf>
    <xf numFmtId="37" fontId="2" fillId="0" borderId="0" xfId="0" applyNumberFormat="1" applyFont="1" applyFill="1" applyBorder="1" applyAlignment="1">
      <alignment horizontal="right" vertical="center"/>
    </xf>
    <xf numFmtId="38" fontId="32" fillId="0" borderId="1" xfId="16" applyFont="1" applyFill="1" applyBorder="1" applyAlignment="1">
      <alignment horizontal="right" vertical="center"/>
    </xf>
    <xf numFmtId="0" fontId="9" fillId="0" borderId="0" xfId="0" applyFont="1" applyFill="1" applyAlignment="1">
      <alignment horizontal="center" vertical="center"/>
    </xf>
    <xf numFmtId="0" fontId="2" fillId="0" borderId="3" xfId="0" applyFont="1" applyFill="1" applyBorder="1" applyAlignment="1">
      <alignment vertical="center" textRotation="255"/>
    </xf>
    <xf numFmtId="0" fontId="2" fillId="0" borderId="11" xfId="0" applyFont="1" applyFill="1" applyBorder="1" applyAlignment="1">
      <alignment vertical="center" textRotation="255"/>
    </xf>
    <xf numFmtId="0" fontId="2" fillId="0" borderId="0" xfId="0" applyFont="1" applyFill="1" applyBorder="1" applyAlignment="1">
      <alignment horizontal="distributed" vertical="center" wrapText="1"/>
    </xf>
    <xf numFmtId="0" fontId="2" fillId="0" borderId="1" xfId="0" applyFont="1" applyFill="1" applyBorder="1" applyAlignment="1">
      <alignment horizontal="distributed" vertical="center" wrapText="1"/>
    </xf>
    <xf numFmtId="0" fontId="2" fillId="0" borderId="3" xfId="0" applyFont="1" applyFill="1" applyBorder="1" applyAlignment="1">
      <alignment horizontal="distributed" vertical="center" textRotation="255"/>
    </xf>
    <xf numFmtId="0" fontId="2" fillId="0" borderId="16" xfId="0" applyFont="1" applyFill="1" applyBorder="1" applyAlignment="1">
      <alignment horizontal="distributed" vertical="center" textRotation="255"/>
    </xf>
    <xf numFmtId="0" fontId="2" fillId="0" borderId="7" xfId="0" applyFont="1" applyFill="1" applyBorder="1" applyAlignment="1">
      <alignment horizontal="distributed" vertical="center" wrapText="1"/>
    </xf>
    <xf numFmtId="0" fontId="26" fillId="0" borderId="3" xfId="0" applyFont="1" applyFill="1" applyBorder="1" applyAlignment="1">
      <alignment horizontal="distributed" vertical="center" textRotation="255" wrapText="1" shrinkToFit="1"/>
    </xf>
    <xf numFmtId="0" fontId="26" fillId="0" borderId="16" xfId="0" applyFont="1" applyFill="1" applyBorder="1" applyAlignment="1">
      <alignment horizontal="distributed" vertical="center" textRotation="255" wrapText="1" shrinkToFit="1"/>
    </xf>
    <xf numFmtId="0" fontId="2" fillId="0" borderId="0" xfId="0" applyFont="1" applyFill="1" applyBorder="1" applyAlignment="1">
      <alignment vertical="center"/>
    </xf>
    <xf numFmtId="0" fontId="2" fillId="0" borderId="2" xfId="0" applyFont="1" applyFill="1" applyBorder="1" applyAlignment="1">
      <alignment horizontal="distributed" vertical="center" wrapText="1"/>
    </xf>
    <xf numFmtId="0" fontId="2" fillId="0" borderId="7" xfId="0" applyFont="1" applyFill="1" applyBorder="1" applyAlignment="1">
      <alignment horizontal="center" vertical="center"/>
    </xf>
    <xf numFmtId="0" fontId="2" fillId="0" borderId="2" xfId="0" applyFont="1" applyFill="1" applyBorder="1" applyAlignment="1">
      <alignment horizontal="distributed" vertical="center" wrapText="1"/>
    </xf>
    <xf numFmtId="0" fontId="2" fillId="0" borderId="9" xfId="0" applyFont="1" applyFill="1" applyBorder="1" applyAlignment="1">
      <alignment horizontal="distributed" vertical="center" wrapText="1"/>
    </xf>
    <xf numFmtId="0" fontId="2" fillId="0" borderId="9" xfId="0" applyFont="1" applyFill="1" applyBorder="1" applyAlignment="1">
      <alignment horizontal="center" vertical="center" textRotation="255"/>
    </xf>
    <xf numFmtId="0" fontId="2" fillId="0" borderId="3"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39" fillId="0" borderId="0" xfId="0" applyFont="1" applyAlignment="1">
      <alignment horizontal="center" vertical="center"/>
    </xf>
    <xf numFmtId="0" fontId="9" fillId="0" borderId="0" xfId="0" applyFont="1" applyAlignment="1">
      <alignment horizontal="center" vertical="center"/>
    </xf>
    <xf numFmtId="0" fontId="2" fillId="0" borderId="0" xfId="0" applyFont="1" applyFill="1" applyBorder="1" applyAlignment="1">
      <alignment horizontal="left" vertical="center"/>
    </xf>
    <xf numFmtId="0" fontId="25" fillId="0" borderId="0" xfId="0" applyFont="1" applyFill="1" applyBorder="1" applyAlignment="1">
      <alignment horizontal="center"/>
    </xf>
    <xf numFmtId="183" fontId="2" fillId="0" borderId="0" xfId="0" applyNumberFormat="1" applyFont="1" applyFill="1" applyBorder="1" applyAlignment="1">
      <alignment horizontal="left" vertical="center" wrapText="1"/>
    </xf>
    <xf numFmtId="0" fontId="2" fillId="0" borderId="9" xfId="0" applyFont="1" applyFill="1" applyBorder="1" applyAlignment="1">
      <alignment horizontal="center" vertical="center" textRotation="255" shrinkToFit="1"/>
    </xf>
    <xf numFmtId="0" fontId="2" fillId="0" borderId="3" xfId="0" applyFont="1" applyFill="1" applyBorder="1" applyAlignment="1">
      <alignment horizontal="center" vertical="center" textRotation="255" shrinkToFit="1"/>
    </xf>
    <xf numFmtId="0" fontId="5" fillId="0" borderId="0" xfId="0" applyFont="1" applyFill="1" applyBorder="1" applyAlignment="1">
      <alignment horizontal="center" vertical="center"/>
    </xf>
    <xf numFmtId="0" fontId="2" fillId="0" borderId="23" xfId="0" applyFont="1" applyFill="1" applyBorder="1" applyAlignment="1">
      <alignment horizontal="center" vertical="center"/>
    </xf>
    <xf numFmtId="183" fontId="2" fillId="0" borderId="25" xfId="0" applyNumberFormat="1" applyFont="1" applyFill="1" applyBorder="1" applyAlignment="1">
      <alignment horizontal="center" vertical="center"/>
    </xf>
    <xf numFmtId="183" fontId="2" fillId="0" borderId="9" xfId="0" applyNumberFormat="1" applyFont="1" applyFill="1" applyBorder="1" applyAlignment="1">
      <alignment horizontal="center" vertical="center" wrapText="1"/>
    </xf>
    <xf numFmtId="183" fontId="2" fillId="0" borderId="16" xfId="0" applyNumberFormat="1" applyFont="1" applyFill="1" applyBorder="1" applyAlignment="1">
      <alignment horizontal="center" vertical="center" wrapText="1"/>
    </xf>
    <xf numFmtId="183" fontId="28" fillId="0" borderId="20" xfId="0" applyNumberFormat="1" applyFont="1" applyFill="1" applyBorder="1" applyAlignment="1">
      <alignment horizontal="center" vertical="center" wrapText="1"/>
    </xf>
    <xf numFmtId="183" fontId="28" fillId="0" borderId="12" xfId="0" applyNumberFormat="1" applyFont="1" applyFill="1" applyBorder="1" applyAlignment="1">
      <alignment horizontal="center" vertical="center" wrapText="1"/>
    </xf>
    <xf numFmtId="183" fontId="8" fillId="0" borderId="0" xfId="0" applyNumberFormat="1" applyFont="1" applyFill="1" applyAlignment="1">
      <alignment horizontal="right" vertical="center"/>
    </xf>
    <xf numFmtId="183" fontId="2" fillId="0" borderId="24" xfId="0" applyNumberFormat="1" applyFont="1" applyFill="1" applyBorder="1" applyAlignment="1">
      <alignment horizontal="center" vertical="center"/>
    </xf>
    <xf numFmtId="183" fontId="2" fillId="0" borderId="26" xfId="0" applyNumberFormat="1" applyFont="1" applyFill="1" applyBorder="1" applyAlignment="1">
      <alignment horizontal="center" vertical="center"/>
    </xf>
    <xf numFmtId="183" fontId="2" fillId="0" borderId="8" xfId="0" applyNumberFormat="1" applyFont="1" applyFill="1" applyBorder="1" applyAlignment="1">
      <alignment horizontal="center" vertical="center"/>
    </xf>
    <xf numFmtId="183" fontId="2" fillId="0" borderId="13" xfId="0" applyNumberFormat="1" applyFont="1" applyFill="1" applyBorder="1" applyAlignment="1">
      <alignment horizontal="center" vertical="center"/>
    </xf>
    <xf numFmtId="183" fontId="8" fillId="0" borderId="0" xfId="0" applyNumberFormat="1" applyFont="1" applyFill="1" applyBorder="1" applyAlignment="1">
      <alignment horizontal="left" vertical="center" wrapText="1"/>
    </xf>
    <xf numFmtId="183" fontId="2" fillId="0" borderId="0" xfId="0" applyNumberFormat="1" applyFont="1" applyFill="1" applyBorder="1" applyAlignment="1">
      <alignment horizontal="center" vertical="center"/>
    </xf>
    <xf numFmtId="183" fontId="2" fillId="0" borderId="7" xfId="0" applyNumberFormat="1" applyFont="1" applyFill="1" applyBorder="1" applyAlignment="1">
      <alignment horizontal="center" vertical="center"/>
    </xf>
    <xf numFmtId="183" fontId="2" fillId="0" borderId="22" xfId="0" applyNumberFormat="1" applyFont="1" applyFill="1" applyBorder="1" applyAlignment="1">
      <alignment horizontal="center" vertical="center"/>
    </xf>
    <xf numFmtId="183" fontId="2" fillId="0" borderId="27" xfId="0" applyNumberFormat="1" applyFont="1" applyFill="1" applyBorder="1" applyAlignment="1">
      <alignment horizontal="center" vertical="center"/>
    </xf>
    <xf numFmtId="183" fontId="2" fillId="0" borderId="0" xfId="0" applyNumberFormat="1" applyFont="1" applyFill="1" applyAlignment="1">
      <alignment horizontal="right" vertical="center"/>
    </xf>
    <xf numFmtId="183" fontId="2" fillId="0" borderId="3" xfId="0" applyNumberFormat="1" applyFont="1" applyFill="1" applyBorder="1" applyAlignment="1">
      <alignment horizontal="center" vertical="center" wrapText="1"/>
    </xf>
    <xf numFmtId="183" fontId="2" fillId="0" borderId="20" xfId="0" applyNumberFormat="1" applyFont="1" applyFill="1" applyBorder="1" applyAlignment="1">
      <alignment horizontal="center" vertical="center" wrapText="1"/>
    </xf>
    <xf numFmtId="183" fontId="2" fillId="0" borderId="12" xfId="0" applyNumberFormat="1" applyFont="1" applyFill="1" applyBorder="1" applyAlignment="1">
      <alignment horizontal="center" vertical="center" wrapText="1"/>
    </xf>
    <xf numFmtId="183" fontId="2" fillId="0" borderId="15" xfId="0" applyNumberFormat="1" applyFont="1" applyFill="1" applyBorder="1" applyAlignment="1">
      <alignment horizontal="center" vertical="center" wrapText="1"/>
    </xf>
    <xf numFmtId="38" fontId="2" fillId="0" borderId="4" xfId="16" applyFont="1" applyFill="1" applyBorder="1" applyAlignment="1">
      <alignment horizontal="center" vertical="center" wrapText="1"/>
    </xf>
    <xf numFmtId="38" fontId="26" fillId="0" borderId="20" xfId="16" applyFont="1" applyFill="1" applyBorder="1" applyAlignment="1">
      <alignment horizontal="center" vertical="center" wrapText="1"/>
    </xf>
    <xf numFmtId="0" fontId="51" fillId="0" borderId="12" xfId="0" applyFont="1" applyBorder="1" applyAlignment="1">
      <alignment horizontal="center" vertical="center" wrapText="1"/>
    </xf>
    <xf numFmtId="183" fontId="2" fillId="0" borderId="1" xfId="0" applyNumberFormat="1" applyFont="1" applyFill="1" applyBorder="1" applyAlignment="1">
      <alignment horizontal="right" vertical="center"/>
    </xf>
    <xf numFmtId="0" fontId="9" fillId="0" borderId="0" xfId="0" applyFont="1" applyBorder="1" applyAlignment="1">
      <alignment horizontal="center" vertical="center"/>
    </xf>
    <xf numFmtId="0" fontId="2" fillId="0" borderId="14" xfId="0" applyFont="1" applyFill="1" applyBorder="1" applyAlignment="1">
      <alignment horizontal="center" vertical="center"/>
    </xf>
    <xf numFmtId="38" fontId="26" fillId="0" borderId="4" xfId="16" applyFont="1" applyFill="1" applyBorder="1" applyAlignment="1">
      <alignment horizontal="center" vertical="center" wrapText="1"/>
    </xf>
    <xf numFmtId="38" fontId="2" fillId="0" borderId="8" xfId="16" applyFont="1" applyFill="1" applyBorder="1" applyAlignment="1">
      <alignment horizontal="center" vertical="center" shrinkToFit="1"/>
    </xf>
    <xf numFmtId="38" fontId="2" fillId="0" borderId="13" xfId="16" applyFont="1" applyFill="1" applyBorder="1" applyAlignment="1">
      <alignment horizontal="center" vertical="center" shrinkToFit="1"/>
    </xf>
    <xf numFmtId="38" fontId="2" fillId="0" borderId="14" xfId="16" applyFont="1" applyFill="1" applyBorder="1" applyAlignment="1">
      <alignment horizontal="center" vertical="center" shrinkToFit="1"/>
    </xf>
    <xf numFmtId="38" fontId="2" fillId="0" borderId="20" xfId="16" applyFont="1" applyFill="1" applyBorder="1" applyAlignment="1">
      <alignment horizontal="center" vertical="center" wrapText="1"/>
    </xf>
    <xf numFmtId="38" fontId="2" fillId="0" borderId="12" xfId="16" applyFont="1" applyFill="1" applyBorder="1" applyAlignment="1">
      <alignment horizontal="center" vertical="center" wrapText="1"/>
    </xf>
    <xf numFmtId="38" fontId="2" fillId="0" borderId="21" xfId="16" applyFont="1" applyFill="1" applyBorder="1" applyAlignment="1">
      <alignment horizontal="center" vertical="center" wrapText="1"/>
    </xf>
    <xf numFmtId="38" fontId="2" fillId="0" borderId="5" xfId="16" applyFont="1" applyFill="1" applyBorder="1" applyAlignment="1">
      <alignment horizontal="center" vertical="center" wrapText="1"/>
    </xf>
    <xf numFmtId="38" fontId="2" fillId="0" borderId="12" xfId="16" applyFont="1" applyFill="1" applyBorder="1" applyAlignment="1">
      <alignment horizontal="center" vertical="center"/>
    </xf>
    <xf numFmtId="38" fontId="2" fillId="0" borderId="5" xfId="16" applyFont="1" applyFill="1" applyBorder="1" applyAlignment="1">
      <alignment horizontal="center" vertical="center"/>
    </xf>
    <xf numFmtId="0" fontId="52" fillId="0" borderId="0" xfId="0" applyFont="1" applyFill="1" applyAlignment="1">
      <alignment horizontal="right" vertical="center"/>
    </xf>
    <xf numFmtId="190" fontId="52" fillId="0" borderId="0" xfId="0" applyNumberFormat="1" applyFont="1" applyFill="1" applyAlignment="1">
      <alignment horizontal="right" vertical="center"/>
    </xf>
    <xf numFmtId="0" fontId="43" fillId="0" borderId="0" xfId="0" applyFont="1" applyFill="1" applyAlignment="1">
      <alignment horizontal="right" vertical="center"/>
    </xf>
  </cellXfs>
  <cellStyles count="10">
    <cellStyle name="Normal" xfId="0"/>
    <cellStyle name="Percent" xfId="15"/>
    <cellStyle name="Comma [0]" xfId="16"/>
    <cellStyle name="Comma" xfId="17"/>
    <cellStyle name="Currency [0]" xfId="18"/>
    <cellStyle name="Currency" xfId="19"/>
    <cellStyle name="標準_Book2" xfId="20"/>
    <cellStyle name="標準_Book3" xfId="21"/>
    <cellStyle name="標準_Book4" xfId="22"/>
    <cellStyle name="標準_Sheet1" xfId="23"/>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685800</xdr:colOff>
      <xdr:row>44</xdr:row>
      <xdr:rowOff>133350</xdr:rowOff>
    </xdr:from>
    <xdr:to>
      <xdr:col>2</xdr:col>
      <xdr:colOff>876300</xdr:colOff>
      <xdr:row>47</xdr:row>
      <xdr:rowOff>161925</xdr:rowOff>
    </xdr:to>
    <xdr:sp>
      <xdr:nvSpPr>
        <xdr:cNvPr id="1" name="AutoShape 1"/>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685800</xdr:colOff>
      <xdr:row>44</xdr:row>
      <xdr:rowOff>133350</xdr:rowOff>
    </xdr:from>
    <xdr:to>
      <xdr:col>2</xdr:col>
      <xdr:colOff>876300</xdr:colOff>
      <xdr:row>47</xdr:row>
      <xdr:rowOff>161925</xdr:rowOff>
    </xdr:to>
    <xdr:sp>
      <xdr:nvSpPr>
        <xdr:cNvPr id="2" name="AutoShape 2"/>
        <xdr:cNvSpPr>
          <a:spLocks/>
        </xdr:cNvSpPr>
      </xdr:nvSpPr>
      <xdr:spPr>
        <a:xfrm>
          <a:off x="1000125" y="13296900"/>
          <a:ext cx="190500" cy="942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24"/>
  <sheetViews>
    <sheetView showGridLines="0" tabSelected="1" workbookViewId="0" topLeftCell="A1">
      <selection activeCell="A2" sqref="A2"/>
    </sheetView>
  </sheetViews>
  <sheetFormatPr defaultColWidth="9.00390625" defaultRowHeight="13.5"/>
  <cols>
    <col min="1" max="1" width="7.875" style="1" customWidth="1"/>
    <col min="2" max="4" width="4.75390625" style="1" customWidth="1"/>
    <col min="5" max="6" width="5.25390625" style="1" customWidth="1"/>
    <col min="7" max="7" width="5.125" style="1" customWidth="1"/>
    <col min="8" max="8" width="5.00390625" style="1" customWidth="1"/>
    <col min="9" max="10" width="5.25390625" style="1" customWidth="1"/>
    <col min="11" max="22" width="4.625" style="1" customWidth="1"/>
    <col min="23" max="16384" width="9.00390625" style="1" customWidth="1"/>
  </cols>
  <sheetData>
    <row r="1" spans="1:23" s="30" customFormat="1" ht="19.5" customHeight="1">
      <c r="A1" s="569" t="s">
        <v>196</v>
      </c>
      <c r="B1" s="569"/>
      <c r="C1" s="569"/>
      <c r="D1" s="569"/>
      <c r="E1" s="569"/>
      <c r="F1" s="569"/>
      <c r="G1" s="569"/>
      <c r="H1" s="569"/>
      <c r="I1" s="569"/>
      <c r="J1" s="569"/>
      <c r="K1" s="569"/>
      <c r="L1" s="569"/>
      <c r="M1" s="569"/>
      <c r="N1" s="569"/>
      <c r="O1" s="569"/>
      <c r="P1" s="569"/>
      <c r="Q1" s="569"/>
      <c r="R1" s="569"/>
      <c r="S1" s="569"/>
      <c r="T1" s="569"/>
      <c r="U1" s="569"/>
      <c r="V1" s="569"/>
      <c r="W1" s="29"/>
    </row>
    <row r="2" spans="1:23" ht="9" customHeight="1">
      <c r="A2" s="18"/>
      <c r="B2" s="18"/>
      <c r="C2" s="18"/>
      <c r="D2" s="18"/>
      <c r="E2" s="18"/>
      <c r="F2" s="18"/>
      <c r="G2" s="18"/>
      <c r="H2" s="18"/>
      <c r="I2" s="18"/>
      <c r="J2" s="18"/>
      <c r="K2" s="18"/>
      <c r="L2" s="18"/>
      <c r="M2" s="18"/>
      <c r="N2" s="18"/>
      <c r="O2" s="18"/>
      <c r="P2" s="18"/>
      <c r="Q2" s="18"/>
      <c r="R2" s="18"/>
      <c r="S2" s="18"/>
      <c r="T2" s="18"/>
      <c r="U2" s="18"/>
      <c r="V2" s="18"/>
      <c r="W2" s="18"/>
    </row>
    <row r="3" spans="1:23" s="62" customFormat="1" ht="20.25" customHeight="1">
      <c r="A3" s="61" t="s">
        <v>0</v>
      </c>
      <c r="B3" s="61"/>
      <c r="C3" s="61"/>
      <c r="D3" s="61"/>
      <c r="E3" s="61"/>
      <c r="F3" s="61"/>
      <c r="G3" s="61"/>
      <c r="H3" s="61"/>
      <c r="I3" s="61"/>
      <c r="J3" s="61"/>
      <c r="K3" s="61"/>
      <c r="L3" s="61"/>
      <c r="M3" s="61"/>
      <c r="N3" s="61"/>
      <c r="O3" s="61"/>
      <c r="P3" s="61"/>
      <c r="Q3" s="61"/>
      <c r="R3" s="61"/>
      <c r="S3" s="61"/>
      <c r="T3" s="61"/>
      <c r="U3" s="61"/>
      <c r="V3" s="61"/>
      <c r="W3" s="61"/>
    </row>
    <row r="4" spans="1:23" s="62" customFormat="1" ht="20.25" customHeight="1">
      <c r="A4" s="61" t="s">
        <v>2</v>
      </c>
      <c r="B4" s="61"/>
      <c r="C4" s="61"/>
      <c r="D4" s="61"/>
      <c r="E4" s="61"/>
      <c r="F4" s="61"/>
      <c r="G4" s="61"/>
      <c r="H4" s="61"/>
      <c r="I4" s="61"/>
      <c r="J4" s="61"/>
      <c r="K4" s="61"/>
      <c r="L4" s="61"/>
      <c r="M4" s="61"/>
      <c r="N4" s="61"/>
      <c r="O4" s="61"/>
      <c r="P4" s="61"/>
      <c r="Q4" s="61"/>
      <c r="R4" s="61"/>
      <c r="S4" s="61"/>
      <c r="T4" s="61"/>
      <c r="U4" s="61"/>
      <c r="V4" s="61"/>
      <c r="W4" s="61"/>
    </row>
    <row r="5" spans="1:23" s="62" customFormat="1" ht="20.25" customHeight="1">
      <c r="A5" s="61" t="s">
        <v>1</v>
      </c>
      <c r="B5" s="61"/>
      <c r="C5" s="61"/>
      <c r="D5" s="61"/>
      <c r="E5" s="61"/>
      <c r="F5" s="61"/>
      <c r="G5" s="61"/>
      <c r="H5" s="61"/>
      <c r="I5" s="61"/>
      <c r="J5" s="61"/>
      <c r="K5" s="61"/>
      <c r="L5" s="61"/>
      <c r="M5" s="61"/>
      <c r="N5" s="61"/>
      <c r="O5" s="61"/>
      <c r="P5" s="61"/>
      <c r="Q5" s="61"/>
      <c r="R5" s="61"/>
      <c r="S5" s="61"/>
      <c r="T5" s="61"/>
      <c r="U5" s="61"/>
      <c r="V5" s="61"/>
      <c r="W5" s="61"/>
    </row>
    <row r="6" spans="1:23" s="40" customFormat="1" ht="9" customHeight="1">
      <c r="A6" s="63"/>
      <c r="B6" s="63"/>
      <c r="C6" s="63"/>
      <c r="D6" s="63"/>
      <c r="E6" s="63"/>
      <c r="F6" s="63"/>
      <c r="G6" s="63"/>
      <c r="H6" s="63"/>
      <c r="I6" s="63"/>
      <c r="J6" s="63"/>
      <c r="K6" s="63"/>
      <c r="L6" s="63"/>
      <c r="M6" s="63"/>
      <c r="N6" s="63"/>
      <c r="O6" s="63"/>
      <c r="P6" s="63"/>
      <c r="Q6" s="63"/>
      <c r="R6" s="63"/>
      <c r="S6" s="63"/>
      <c r="T6" s="63"/>
      <c r="U6" s="63"/>
      <c r="V6" s="63"/>
      <c r="W6" s="63"/>
    </row>
    <row r="7" spans="1:23" s="69" customFormat="1" ht="18.75">
      <c r="A7" s="570" t="s">
        <v>521</v>
      </c>
      <c r="B7" s="570"/>
      <c r="C7" s="570"/>
      <c r="D7" s="570"/>
      <c r="E7" s="570"/>
      <c r="F7" s="570"/>
      <c r="G7" s="570"/>
      <c r="H7" s="570"/>
      <c r="I7" s="570"/>
      <c r="J7" s="570"/>
      <c r="K7" s="570"/>
      <c r="L7" s="570"/>
      <c r="M7" s="570"/>
      <c r="N7" s="570"/>
      <c r="O7" s="570"/>
      <c r="P7" s="570"/>
      <c r="Q7" s="570"/>
      <c r="R7" s="570"/>
      <c r="S7" s="570"/>
      <c r="T7" s="570"/>
      <c r="U7" s="570"/>
      <c r="V7" s="570"/>
      <c r="W7" s="68"/>
    </row>
    <row r="8" spans="1:23" s="41" customFormat="1" ht="9" customHeight="1" thickBot="1">
      <c r="A8" s="70"/>
      <c r="B8" s="70"/>
      <c r="C8" s="70"/>
      <c r="D8" s="70"/>
      <c r="E8" s="70"/>
      <c r="F8" s="70"/>
      <c r="G8" s="70"/>
      <c r="H8" s="70"/>
      <c r="I8" s="70"/>
      <c r="J8" s="70"/>
      <c r="K8" s="70"/>
      <c r="L8" s="70"/>
      <c r="M8" s="70"/>
      <c r="N8" s="70"/>
      <c r="O8" s="32"/>
      <c r="P8" s="32"/>
      <c r="Q8" s="32"/>
      <c r="R8" s="32"/>
      <c r="S8" s="70"/>
      <c r="T8" s="70"/>
      <c r="U8" s="70"/>
      <c r="V8" s="70"/>
      <c r="W8" s="71"/>
    </row>
    <row r="9" spans="1:23" s="74" customFormat="1" ht="27" customHeight="1">
      <c r="A9" s="552" t="s">
        <v>515</v>
      </c>
      <c r="B9" s="556" t="s">
        <v>422</v>
      </c>
      <c r="C9" s="557"/>
      <c r="D9" s="558"/>
      <c r="E9" s="558"/>
      <c r="F9" s="558"/>
      <c r="G9" s="558"/>
      <c r="H9" s="558"/>
      <c r="I9" s="558"/>
      <c r="J9" s="558"/>
      <c r="K9" s="559" t="s">
        <v>197</v>
      </c>
      <c r="L9" s="560"/>
      <c r="M9" s="561"/>
      <c r="N9" s="562" t="s">
        <v>198</v>
      </c>
      <c r="O9" s="565" t="s">
        <v>423</v>
      </c>
      <c r="P9" s="566"/>
      <c r="Q9" s="566"/>
      <c r="R9" s="567"/>
      <c r="S9" s="580" t="s">
        <v>199</v>
      </c>
      <c r="T9" s="549" t="s">
        <v>213</v>
      </c>
      <c r="U9" s="572" t="s">
        <v>420</v>
      </c>
      <c r="V9" s="571" t="s">
        <v>200</v>
      </c>
      <c r="W9" s="73"/>
    </row>
    <row r="10" spans="1:23" s="74" customFormat="1" ht="27" customHeight="1">
      <c r="A10" s="552"/>
      <c r="B10" s="554" t="s">
        <v>543</v>
      </c>
      <c r="C10" s="75"/>
      <c r="D10" s="76"/>
      <c r="E10" s="573" t="s">
        <v>421</v>
      </c>
      <c r="F10" s="573"/>
      <c r="G10" s="573"/>
      <c r="H10" s="573"/>
      <c r="I10" s="573"/>
      <c r="J10" s="573"/>
      <c r="K10" s="568" t="s">
        <v>543</v>
      </c>
      <c r="L10" s="574" t="s">
        <v>212</v>
      </c>
      <c r="M10" s="575"/>
      <c r="N10" s="563"/>
      <c r="O10" s="568" t="s">
        <v>543</v>
      </c>
      <c r="P10" s="574" t="s">
        <v>212</v>
      </c>
      <c r="Q10" s="576"/>
      <c r="R10" s="577" t="s">
        <v>203</v>
      </c>
      <c r="S10" s="581"/>
      <c r="T10" s="550"/>
      <c r="U10" s="579"/>
      <c r="V10" s="571"/>
      <c r="W10" s="73"/>
    </row>
    <row r="11" spans="1:23" s="74" customFormat="1" ht="27" customHeight="1">
      <c r="A11" s="553"/>
      <c r="B11" s="555"/>
      <c r="C11" s="72" t="s">
        <v>219</v>
      </c>
      <c r="D11" s="77" t="s">
        <v>220</v>
      </c>
      <c r="E11" s="77" t="s">
        <v>201</v>
      </c>
      <c r="F11" s="77" t="s">
        <v>219</v>
      </c>
      <c r="G11" s="79" t="s">
        <v>221</v>
      </c>
      <c r="H11" s="77" t="s">
        <v>222</v>
      </c>
      <c r="I11" s="78" t="s">
        <v>321</v>
      </c>
      <c r="J11" s="78" t="s">
        <v>220</v>
      </c>
      <c r="K11" s="555"/>
      <c r="L11" s="76" t="s">
        <v>223</v>
      </c>
      <c r="M11" s="77" t="s">
        <v>224</v>
      </c>
      <c r="N11" s="564"/>
      <c r="O11" s="555"/>
      <c r="P11" s="77" t="s">
        <v>223</v>
      </c>
      <c r="Q11" s="77" t="s">
        <v>224</v>
      </c>
      <c r="R11" s="578"/>
      <c r="S11" s="581"/>
      <c r="T11" s="550"/>
      <c r="U11" s="579"/>
      <c r="V11" s="572"/>
      <c r="W11" s="73"/>
    </row>
    <row r="12" spans="1:23" s="41" customFormat="1" ht="6" customHeight="1">
      <c r="A12" s="84"/>
      <c r="B12" s="33"/>
      <c r="C12" s="33"/>
      <c r="D12" s="33"/>
      <c r="E12" s="33"/>
      <c r="F12" s="33"/>
      <c r="G12" s="33"/>
      <c r="H12" s="33"/>
      <c r="I12" s="33"/>
      <c r="J12" s="33"/>
      <c r="K12" s="33"/>
      <c r="L12" s="33"/>
      <c r="M12" s="33"/>
      <c r="N12" s="34"/>
      <c r="O12" s="33"/>
      <c r="P12" s="33"/>
      <c r="Q12" s="33"/>
      <c r="R12" s="35"/>
      <c r="S12" s="36"/>
      <c r="T12" s="36"/>
      <c r="U12" s="36"/>
      <c r="V12" s="36"/>
      <c r="W12" s="64"/>
    </row>
    <row r="13" spans="1:23" s="41" customFormat="1" ht="27" customHeight="1">
      <c r="A13" s="441" t="s">
        <v>327</v>
      </c>
      <c r="B13" s="80">
        <v>34</v>
      </c>
      <c r="C13" s="80">
        <v>2</v>
      </c>
      <c r="D13" s="80">
        <v>32</v>
      </c>
      <c r="E13" s="80">
        <v>6419</v>
      </c>
      <c r="F13" s="80">
        <v>999</v>
      </c>
      <c r="G13" s="80">
        <v>6</v>
      </c>
      <c r="H13" s="80">
        <v>150</v>
      </c>
      <c r="I13" s="80">
        <v>1173</v>
      </c>
      <c r="J13" s="80">
        <v>4091</v>
      </c>
      <c r="K13" s="80">
        <v>387</v>
      </c>
      <c r="L13" s="80">
        <v>65</v>
      </c>
      <c r="M13" s="80">
        <v>322</v>
      </c>
      <c r="N13" s="80">
        <v>244</v>
      </c>
      <c r="O13" s="80">
        <v>7</v>
      </c>
      <c r="P13" s="80">
        <v>4</v>
      </c>
      <c r="Q13" s="80">
        <v>3</v>
      </c>
      <c r="R13" s="80">
        <v>16</v>
      </c>
      <c r="S13" s="80">
        <v>104</v>
      </c>
      <c r="T13" s="80">
        <v>465</v>
      </c>
      <c r="U13" s="80">
        <v>136</v>
      </c>
      <c r="V13" s="80">
        <v>33</v>
      </c>
      <c r="W13" s="37"/>
    </row>
    <row r="14" spans="1:23" s="41" customFormat="1" ht="27" customHeight="1">
      <c r="A14" s="441" t="s">
        <v>416</v>
      </c>
      <c r="B14" s="81">
        <v>34</v>
      </c>
      <c r="C14" s="80">
        <v>2</v>
      </c>
      <c r="D14" s="80">
        <v>32</v>
      </c>
      <c r="E14" s="80">
        <v>6419</v>
      </c>
      <c r="F14" s="80">
        <v>999</v>
      </c>
      <c r="G14" s="80">
        <v>6</v>
      </c>
      <c r="H14" s="80">
        <v>150</v>
      </c>
      <c r="I14" s="80">
        <v>1173</v>
      </c>
      <c r="J14" s="80">
        <v>4091</v>
      </c>
      <c r="K14" s="80">
        <v>386</v>
      </c>
      <c r="L14" s="80">
        <v>64</v>
      </c>
      <c r="M14" s="80">
        <v>322</v>
      </c>
      <c r="N14" s="80">
        <v>246</v>
      </c>
      <c r="O14" s="80">
        <v>6</v>
      </c>
      <c r="P14" s="80">
        <v>4</v>
      </c>
      <c r="Q14" s="80">
        <v>2</v>
      </c>
      <c r="R14" s="80">
        <v>16</v>
      </c>
      <c r="S14" s="80">
        <v>108</v>
      </c>
      <c r="T14" s="80">
        <v>474</v>
      </c>
      <c r="U14" s="80">
        <v>140</v>
      </c>
      <c r="V14" s="80">
        <v>33</v>
      </c>
      <c r="W14" s="64"/>
    </row>
    <row r="15" spans="1:23" s="41" customFormat="1" ht="27" customHeight="1">
      <c r="A15" s="442" t="s">
        <v>417</v>
      </c>
      <c r="B15" s="81">
        <v>33</v>
      </c>
      <c r="C15" s="80">
        <v>2</v>
      </c>
      <c r="D15" s="80">
        <v>31</v>
      </c>
      <c r="E15" s="80">
        <v>6394</v>
      </c>
      <c r="F15" s="80">
        <v>996</v>
      </c>
      <c r="G15" s="80">
        <v>6</v>
      </c>
      <c r="H15" s="80">
        <v>64</v>
      </c>
      <c r="I15" s="80">
        <v>1254</v>
      </c>
      <c r="J15" s="80">
        <v>4074</v>
      </c>
      <c r="K15" s="80">
        <v>390</v>
      </c>
      <c r="L15" s="80">
        <v>69</v>
      </c>
      <c r="M15" s="80">
        <v>321</v>
      </c>
      <c r="N15" s="80">
        <v>247</v>
      </c>
      <c r="O15" s="80">
        <v>9</v>
      </c>
      <c r="P15" s="80">
        <v>2</v>
      </c>
      <c r="Q15" s="80">
        <v>7</v>
      </c>
      <c r="R15" s="80">
        <v>9</v>
      </c>
      <c r="S15" s="80">
        <v>110</v>
      </c>
      <c r="T15" s="80">
        <v>396</v>
      </c>
      <c r="U15" s="80">
        <v>145</v>
      </c>
      <c r="V15" s="80">
        <v>33</v>
      </c>
      <c r="W15" s="64"/>
    </row>
    <row r="16" spans="1:34" s="41" customFormat="1" ht="27" customHeight="1">
      <c r="A16" s="442" t="s">
        <v>549</v>
      </c>
      <c r="B16" s="81">
        <v>33</v>
      </c>
      <c r="C16" s="80">
        <v>3</v>
      </c>
      <c r="D16" s="80">
        <v>30</v>
      </c>
      <c r="E16" s="80">
        <v>6680</v>
      </c>
      <c r="F16" s="80">
        <v>1190</v>
      </c>
      <c r="G16" s="80">
        <v>6</v>
      </c>
      <c r="H16" s="80">
        <v>64</v>
      </c>
      <c r="I16" s="80">
        <v>1280</v>
      </c>
      <c r="J16" s="80">
        <v>4140</v>
      </c>
      <c r="K16" s="80">
        <v>390</v>
      </c>
      <c r="L16" s="80">
        <v>59</v>
      </c>
      <c r="M16" s="80">
        <v>331</v>
      </c>
      <c r="N16" s="80">
        <v>254</v>
      </c>
      <c r="O16" s="80">
        <v>9</v>
      </c>
      <c r="P16" s="80">
        <v>2</v>
      </c>
      <c r="Q16" s="80">
        <v>7</v>
      </c>
      <c r="R16" s="80">
        <v>9</v>
      </c>
      <c r="S16" s="80">
        <v>114</v>
      </c>
      <c r="T16" s="80">
        <v>413</v>
      </c>
      <c r="U16" s="80">
        <v>153</v>
      </c>
      <c r="V16" s="80">
        <v>32</v>
      </c>
      <c r="W16" s="37"/>
      <c r="X16" s="31"/>
      <c r="Y16" s="31"/>
      <c r="Z16" s="31"/>
      <c r="AA16" s="31"/>
      <c r="AB16" s="31"/>
      <c r="AC16" s="31"/>
      <c r="AD16" s="31"/>
      <c r="AE16" s="31"/>
      <c r="AF16" s="31"/>
      <c r="AG16" s="31"/>
      <c r="AH16" s="31"/>
    </row>
    <row r="17" spans="1:23" s="10" customFormat="1" ht="27" customHeight="1">
      <c r="A17" s="443" t="s">
        <v>584</v>
      </c>
      <c r="B17" s="407">
        <v>33</v>
      </c>
      <c r="C17" s="408">
        <v>3</v>
      </c>
      <c r="D17" s="408">
        <v>30</v>
      </c>
      <c r="E17" s="408">
        <v>6684</v>
      </c>
      <c r="F17" s="408">
        <v>1180</v>
      </c>
      <c r="G17" s="408">
        <v>8</v>
      </c>
      <c r="H17" s="408">
        <v>64</v>
      </c>
      <c r="I17" s="408">
        <v>1179</v>
      </c>
      <c r="J17" s="408">
        <v>4253</v>
      </c>
      <c r="K17" s="408">
        <v>404</v>
      </c>
      <c r="L17" s="408">
        <v>49</v>
      </c>
      <c r="M17" s="408">
        <v>355</v>
      </c>
      <c r="N17" s="408">
        <v>258</v>
      </c>
      <c r="O17" s="408">
        <v>8</v>
      </c>
      <c r="P17" s="408">
        <v>2</v>
      </c>
      <c r="Q17" s="408">
        <v>6</v>
      </c>
      <c r="R17" s="408">
        <v>9</v>
      </c>
      <c r="S17" s="408">
        <v>113</v>
      </c>
      <c r="T17" s="408">
        <v>419</v>
      </c>
      <c r="U17" s="408">
        <v>167</v>
      </c>
      <c r="V17" s="408">
        <v>32</v>
      </c>
      <c r="W17" s="380"/>
    </row>
    <row r="18" spans="1:23" s="41" customFormat="1" ht="6.75" customHeight="1" thickBot="1">
      <c r="A18" s="82"/>
      <c r="B18" s="49"/>
      <c r="C18" s="43"/>
      <c r="D18" s="43"/>
      <c r="E18" s="43"/>
      <c r="F18" s="43"/>
      <c r="G18" s="43"/>
      <c r="H18" s="43"/>
      <c r="I18" s="43"/>
      <c r="J18" s="43"/>
      <c r="K18" s="43"/>
      <c r="L18" s="43"/>
      <c r="M18" s="43"/>
      <c r="N18" s="43"/>
      <c r="O18" s="43"/>
      <c r="P18" s="43"/>
      <c r="Q18" s="43"/>
      <c r="R18" s="43"/>
      <c r="S18" s="43"/>
      <c r="T18" s="43"/>
      <c r="U18" s="43"/>
      <c r="V18" s="43"/>
      <c r="W18" s="64"/>
    </row>
    <row r="19" spans="1:23" s="67" customFormat="1" ht="18" customHeight="1">
      <c r="A19" s="65" t="s">
        <v>585</v>
      </c>
      <c r="B19" s="65"/>
      <c r="C19" s="65"/>
      <c r="D19" s="65"/>
      <c r="E19" s="65"/>
      <c r="F19" s="65"/>
      <c r="G19" s="66"/>
      <c r="H19" s="66"/>
      <c r="I19" s="66"/>
      <c r="J19" s="66"/>
      <c r="K19" s="66"/>
      <c r="L19" s="66"/>
      <c r="M19" s="66"/>
      <c r="N19" s="66"/>
      <c r="O19" s="66"/>
      <c r="P19" s="66"/>
      <c r="Q19" s="66"/>
      <c r="R19" s="66"/>
      <c r="S19" s="66"/>
      <c r="T19" s="66"/>
      <c r="U19" s="66"/>
      <c r="V19" s="66"/>
      <c r="W19" s="66"/>
    </row>
    <row r="20" spans="1:23" s="62" customFormat="1" ht="18" customHeight="1">
      <c r="A20" s="61" t="s">
        <v>586</v>
      </c>
      <c r="B20" s="61"/>
      <c r="C20" s="61"/>
      <c r="D20" s="61"/>
      <c r="E20" s="61"/>
      <c r="F20" s="61"/>
      <c r="G20" s="61"/>
      <c r="H20" s="61"/>
      <c r="I20" s="61"/>
      <c r="J20" s="61"/>
      <c r="K20" s="61"/>
      <c r="L20" s="61"/>
      <c r="M20" s="61"/>
      <c r="N20" s="61"/>
      <c r="O20" s="61"/>
      <c r="P20" s="61"/>
      <c r="Q20" s="61"/>
      <c r="R20" s="61"/>
      <c r="S20" s="61"/>
      <c r="T20" s="61"/>
      <c r="U20" s="61"/>
      <c r="V20" s="61"/>
      <c r="W20" s="61"/>
    </row>
    <row r="21" spans="1:23" s="62" customFormat="1" ht="18" customHeight="1">
      <c r="A21" s="61" t="s">
        <v>587</v>
      </c>
      <c r="B21" s="61"/>
      <c r="C21" s="61"/>
      <c r="D21" s="61"/>
      <c r="E21" s="61"/>
      <c r="F21" s="61"/>
      <c r="G21" s="61"/>
      <c r="H21" s="61"/>
      <c r="I21" s="61"/>
      <c r="J21" s="61"/>
      <c r="K21" s="61"/>
      <c r="L21" s="61"/>
      <c r="M21" s="61"/>
      <c r="N21" s="61"/>
      <c r="O21" s="61"/>
      <c r="P21" s="61"/>
      <c r="Q21" s="61"/>
      <c r="R21" s="61"/>
      <c r="S21" s="61"/>
      <c r="T21" s="61"/>
      <c r="U21" s="61"/>
      <c r="V21" s="61"/>
      <c r="W21" s="61"/>
    </row>
    <row r="22" spans="1:23" s="62" customFormat="1" ht="18" customHeight="1">
      <c r="A22" s="61"/>
      <c r="B22" s="61"/>
      <c r="C22" s="61"/>
      <c r="D22" s="61"/>
      <c r="E22" s="61"/>
      <c r="F22" s="61"/>
      <c r="G22" s="61"/>
      <c r="H22" s="61"/>
      <c r="I22" s="61"/>
      <c r="J22" s="61"/>
      <c r="K22" s="61"/>
      <c r="L22" s="61"/>
      <c r="M22" s="61"/>
      <c r="N22" s="61"/>
      <c r="O22" s="61"/>
      <c r="P22" s="61"/>
      <c r="Q22" s="61"/>
      <c r="R22" s="61"/>
      <c r="S22" s="61"/>
      <c r="T22" s="61"/>
      <c r="U22" s="61"/>
      <c r="V22" s="61"/>
      <c r="W22" s="61"/>
    </row>
    <row r="23" spans="1:23" s="62" customFormat="1" ht="18" customHeight="1">
      <c r="A23" s="61"/>
      <c r="B23" s="61"/>
      <c r="C23" s="61"/>
      <c r="D23" s="61"/>
      <c r="E23" s="61"/>
      <c r="F23" s="61"/>
      <c r="G23" s="61"/>
      <c r="H23" s="61"/>
      <c r="I23" s="61"/>
      <c r="J23" s="61"/>
      <c r="K23" s="61"/>
      <c r="L23" s="61"/>
      <c r="M23" s="61"/>
      <c r="N23" s="61"/>
      <c r="O23" s="61"/>
      <c r="P23" s="61"/>
      <c r="Q23" s="61"/>
      <c r="R23" s="61"/>
      <c r="S23" s="61"/>
      <c r="T23" s="61"/>
      <c r="U23" s="61"/>
      <c r="V23" s="61"/>
      <c r="W23" s="61"/>
    </row>
    <row r="24" spans="1:23" s="40" customFormat="1" ht="13.5">
      <c r="A24" s="63"/>
      <c r="B24" s="63"/>
      <c r="C24" s="63"/>
      <c r="D24" s="63"/>
      <c r="E24" s="63"/>
      <c r="F24" s="63"/>
      <c r="G24" s="63"/>
      <c r="H24" s="63"/>
      <c r="I24" s="63"/>
      <c r="J24" s="63"/>
      <c r="K24" s="63"/>
      <c r="L24" s="63"/>
      <c r="M24" s="63"/>
      <c r="N24" s="63"/>
      <c r="O24" s="63"/>
      <c r="P24" s="63"/>
      <c r="Q24" s="63"/>
      <c r="R24" s="63"/>
      <c r="S24" s="63"/>
      <c r="T24" s="63"/>
      <c r="U24" s="63"/>
      <c r="V24" s="63"/>
      <c r="W24" s="63"/>
    </row>
    <row r="25" s="40" customFormat="1" ht="13.5"/>
    <row r="26" s="40" customFormat="1" ht="13.5"/>
    <row r="27" s="40" customFormat="1" ht="13.5"/>
    <row r="28" s="40" customFormat="1" ht="13.5"/>
    <row r="29" s="40" customFormat="1" ht="13.5"/>
    <row r="30" s="40" customFormat="1" ht="13.5"/>
    <row r="31" s="40" customFormat="1" ht="13.5"/>
    <row r="32" s="40" customFormat="1" ht="13.5"/>
    <row r="33" s="40" customFormat="1" ht="13.5"/>
    <row r="34" s="40" customFormat="1" ht="13.5"/>
  </sheetData>
  <mergeCells count="18">
    <mergeCell ref="A1:V1"/>
    <mergeCell ref="A7:V7"/>
    <mergeCell ref="V9:V11"/>
    <mergeCell ref="E10:J10"/>
    <mergeCell ref="L10:M10"/>
    <mergeCell ref="P10:Q10"/>
    <mergeCell ref="R10:R11"/>
    <mergeCell ref="U9:U11"/>
    <mergeCell ref="S9:S11"/>
    <mergeCell ref="T9:T11"/>
    <mergeCell ref="N9:N11"/>
    <mergeCell ref="O9:R9"/>
    <mergeCell ref="O10:O11"/>
    <mergeCell ref="K10:K11"/>
    <mergeCell ref="A9:A11"/>
    <mergeCell ref="B10:B11"/>
    <mergeCell ref="B9:J9"/>
    <mergeCell ref="K9:M9"/>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AP47"/>
  <sheetViews>
    <sheetView showGridLines="0" view="pageBreakPreview" zoomScaleSheetLayoutView="100" workbookViewId="0" topLeftCell="A1">
      <selection activeCell="A2" sqref="A2"/>
    </sheetView>
  </sheetViews>
  <sheetFormatPr defaultColWidth="9.00390625" defaultRowHeight="13.5"/>
  <cols>
    <col min="1" max="1" width="8.625" style="125" customWidth="1"/>
    <col min="2" max="4" width="4.375" style="125" customWidth="1"/>
    <col min="5" max="5" width="3.50390625" style="125" customWidth="1"/>
    <col min="6" max="6" width="4.375" style="125" customWidth="1"/>
    <col min="7" max="33" width="3.125" style="125" customWidth="1"/>
    <col min="34" max="36" width="3.625" style="125" customWidth="1"/>
    <col min="37" max="58" width="3.50390625" style="125" customWidth="1"/>
    <col min="59" max="16384" width="9.00390625" style="125" customWidth="1"/>
  </cols>
  <sheetData>
    <row r="1" spans="1:36" s="203" customFormat="1" ht="21" customHeight="1">
      <c r="A1" s="621" t="s">
        <v>546</v>
      </c>
      <c r="B1" s="621"/>
      <c r="C1" s="621"/>
      <c r="D1" s="621"/>
      <c r="E1" s="621"/>
      <c r="F1" s="621"/>
      <c r="G1" s="621"/>
      <c r="H1" s="621"/>
      <c r="I1" s="621"/>
      <c r="J1" s="621"/>
      <c r="K1" s="621"/>
      <c r="L1" s="621"/>
      <c r="M1" s="621"/>
      <c r="N1" s="621"/>
      <c r="O1" s="621"/>
      <c r="P1" s="621"/>
      <c r="Q1" s="621"/>
      <c r="R1" s="621"/>
      <c r="S1" s="621"/>
      <c r="T1" s="621"/>
      <c r="U1" s="621"/>
      <c r="V1" s="621"/>
      <c r="W1" s="621"/>
      <c r="X1" s="621"/>
      <c r="Y1" s="621"/>
      <c r="Z1" s="621"/>
      <c r="AA1" s="621"/>
      <c r="AB1" s="621"/>
      <c r="AC1" s="621"/>
      <c r="AD1" s="621"/>
      <c r="AE1" s="621"/>
      <c r="AF1" s="621"/>
      <c r="AG1" s="621"/>
      <c r="AH1" s="621"/>
      <c r="AI1" s="621"/>
      <c r="AJ1" s="621"/>
    </row>
    <row r="2" spans="1:38" ht="21" customHeight="1" thickBot="1">
      <c r="A2" s="172"/>
      <c r="B2" s="172"/>
      <c r="C2" s="172"/>
      <c r="D2" s="172"/>
      <c r="E2" s="172"/>
      <c r="F2" s="172"/>
      <c r="G2" s="173"/>
      <c r="H2" s="172"/>
      <c r="I2" s="172"/>
      <c r="J2" s="172"/>
      <c r="K2" s="172"/>
      <c r="L2" s="172"/>
      <c r="M2" s="172"/>
      <c r="N2" s="172"/>
      <c r="O2" s="172"/>
      <c r="P2" s="173"/>
      <c r="Q2" s="173"/>
      <c r="R2" s="172"/>
      <c r="S2" s="172"/>
      <c r="T2" s="172"/>
      <c r="U2" s="172"/>
      <c r="V2" s="172"/>
      <c r="W2" s="172"/>
      <c r="X2" s="172"/>
      <c r="Y2" s="172"/>
      <c r="Z2" s="172"/>
      <c r="AA2" s="172"/>
      <c r="AB2" s="172"/>
      <c r="AC2" s="172"/>
      <c r="AD2" s="172"/>
      <c r="AE2" s="172"/>
      <c r="AF2" s="627" t="s">
        <v>544</v>
      </c>
      <c r="AG2" s="627"/>
      <c r="AH2" s="627"/>
      <c r="AI2" s="627"/>
      <c r="AJ2" s="627"/>
      <c r="AK2" s="174"/>
      <c r="AL2" s="174"/>
    </row>
    <row r="3" spans="1:38" s="178" customFormat="1" ht="6" customHeight="1">
      <c r="A3" s="629" t="s">
        <v>489</v>
      </c>
      <c r="B3" s="175"/>
      <c r="C3" s="175"/>
      <c r="D3" s="622" t="s">
        <v>427</v>
      </c>
      <c r="E3" s="623"/>
      <c r="F3" s="622" t="s">
        <v>404</v>
      </c>
      <c r="G3" s="623"/>
      <c r="H3" s="623"/>
      <c r="I3" s="623"/>
      <c r="J3" s="623"/>
      <c r="K3" s="623"/>
      <c r="L3" s="623"/>
      <c r="M3" s="623"/>
      <c r="N3" s="623"/>
      <c r="O3" s="623"/>
      <c r="P3" s="623"/>
      <c r="Q3" s="623"/>
      <c r="R3" s="585"/>
      <c r="S3" s="623" t="s">
        <v>405</v>
      </c>
      <c r="T3" s="623"/>
      <c r="U3" s="623"/>
      <c r="V3" s="623"/>
      <c r="W3" s="623"/>
      <c r="X3" s="623"/>
      <c r="Y3" s="623"/>
      <c r="Z3" s="623"/>
      <c r="AA3" s="623"/>
      <c r="AB3" s="623"/>
      <c r="AC3" s="623"/>
      <c r="AD3" s="623"/>
      <c r="AE3" s="623"/>
      <c r="AF3" s="623"/>
      <c r="AG3" s="585"/>
      <c r="AH3" s="176"/>
      <c r="AI3" s="176"/>
      <c r="AJ3" s="176"/>
      <c r="AK3" s="39"/>
      <c r="AL3" s="177"/>
    </row>
    <row r="4" spans="1:38" s="178" customFormat="1" ht="15" customHeight="1">
      <c r="A4" s="630"/>
      <c r="B4" s="626" t="s">
        <v>306</v>
      </c>
      <c r="C4" s="626" t="s">
        <v>307</v>
      </c>
      <c r="D4" s="584"/>
      <c r="E4" s="469"/>
      <c r="F4" s="584"/>
      <c r="G4" s="469"/>
      <c r="H4" s="469"/>
      <c r="I4" s="469"/>
      <c r="J4" s="469"/>
      <c r="K4" s="469"/>
      <c r="L4" s="469"/>
      <c r="M4" s="469"/>
      <c r="N4" s="469"/>
      <c r="O4" s="469"/>
      <c r="P4" s="469"/>
      <c r="Q4" s="469"/>
      <c r="R4" s="586"/>
      <c r="S4" s="469"/>
      <c r="T4" s="469"/>
      <c r="U4" s="469"/>
      <c r="V4" s="469"/>
      <c r="W4" s="469"/>
      <c r="X4" s="469"/>
      <c r="Y4" s="469"/>
      <c r="Z4" s="469"/>
      <c r="AA4" s="469"/>
      <c r="AB4" s="469"/>
      <c r="AC4" s="469"/>
      <c r="AD4" s="469"/>
      <c r="AE4" s="469"/>
      <c r="AF4" s="469"/>
      <c r="AG4" s="586"/>
      <c r="AH4" s="624" t="s">
        <v>403</v>
      </c>
      <c r="AI4" s="624" t="s">
        <v>328</v>
      </c>
      <c r="AJ4" s="624" t="s">
        <v>329</v>
      </c>
      <c r="AK4" s="39"/>
      <c r="AL4" s="177"/>
    </row>
    <row r="5" spans="1:38" s="178" customFormat="1" ht="10.5" customHeight="1">
      <c r="A5" s="630"/>
      <c r="B5" s="626"/>
      <c r="C5" s="626"/>
      <c r="D5" s="180"/>
      <c r="E5" s="181"/>
      <c r="F5" s="182"/>
      <c r="G5" s="182"/>
      <c r="H5" s="182"/>
      <c r="I5" s="182"/>
      <c r="J5" s="182"/>
      <c r="K5" s="182"/>
      <c r="L5" s="182"/>
      <c r="M5" s="182"/>
      <c r="N5" s="182"/>
      <c r="O5" s="182"/>
      <c r="P5" s="182"/>
      <c r="Q5" s="180"/>
      <c r="R5" s="182"/>
      <c r="S5" s="183"/>
      <c r="T5" s="182"/>
      <c r="U5" s="182"/>
      <c r="V5" s="182"/>
      <c r="W5" s="182"/>
      <c r="X5" s="182"/>
      <c r="Y5" s="182"/>
      <c r="Z5" s="182"/>
      <c r="AA5" s="182"/>
      <c r="AB5" s="182"/>
      <c r="AC5" s="182"/>
      <c r="AD5" s="182"/>
      <c r="AE5" s="182"/>
      <c r="AF5" s="182"/>
      <c r="AG5" s="182"/>
      <c r="AH5" s="624"/>
      <c r="AI5" s="624"/>
      <c r="AJ5" s="624"/>
      <c r="AK5" s="177"/>
      <c r="AL5" s="177"/>
    </row>
    <row r="6" spans="1:38" s="178" customFormat="1" ht="23.25" customHeight="1">
      <c r="A6" s="630"/>
      <c r="B6" s="626"/>
      <c r="C6" s="626"/>
      <c r="D6" s="625" t="s">
        <v>424</v>
      </c>
      <c r="E6" s="626" t="s">
        <v>308</v>
      </c>
      <c r="F6" s="626" t="s">
        <v>338</v>
      </c>
      <c r="G6" s="626" t="s">
        <v>330</v>
      </c>
      <c r="H6" s="626" t="s">
        <v>494</v>
      </c>
      <c r="I6" s="626" t="s">
        <v>339</v>
      </c>
      <c r="J6" s="626" t="s">
        <v>331</v>
      </c>
      <c r="K6" s="626" t="s">
        <v>340</v>
      </c>
      <c r="L6" s="626" t="s">
        <v>332</v>
      </c>
      <c r="M6" s="626" t="s">
        <v>333</v>
      </c>
      <c r="N6" s="626" t="s">
        <v>334</v>
      </c>
      <c r="O6" s="626" t="s">
        <v>335</v>
      </c>
      <c r="P6" s="626" t="s">
        <v>336</v>
      </c>
      <c r="Q6" s="626" t="s">
        <v>337</v>
      </c>
      <c r="R6" s="626" t="s">
        <v>311</v>
      </c>
      <c r="S6" s="184">
        <v>0</v>
      </c>
      <c r="T6" s="184">
        <v>1</v>
      </c>
      <c r="U6" s="184">
        <v>2</v>
      </c>
      <c r="V6" s="184">
        <v>3</v>
      </c>
      <c r="W6" s="184">
        <v>4</v>
      </c>
      <c r="X6" s="184">
        <v>5</v>
      </c>
      <c r="Y6" s="184">
        <v>6</v>
      </c>
      <c r="Z6" s="184">
        <v>11</v>
      </c>
      <c r="AA6" s="184">
        <v>16</v>
      </c>
      <c r="AB6" s="184">
        <v>21</v>
      </c>
      <c r="AC6" s="184">
        <v>31</v>
      </c>
      <c r="AD6" s="184">
        <v>41</v>
      </c>
      <c r="AE6" s="184">
        <v>51</v>
      </c>
      <c r="AF6" s="184">
        <v>61</v>
      </c>
      <c r="AG6" s="619" t="s">
        <v>309</v>
      </c>
      <c r="AH6" s="624"/>
      <c r="AI6" s="624"/>
      <c r="AJ6" s="624"/>
      <c r="AK6" s="177"/>
      <c r="AL6" s="177"/>
    </row>
    <row r="7" spans="1:38" s="178" customFormat="1" ht="67.5" customHeight="1">
      <c r="A7" s="630"/>
      <c r="B7" s="626"/>
      <c r="C7" s="626"/>
      <c r="D7" s="625"/>
      <c r="E7" s="626"/>
      <c r="F7" s="626"/>
      <c r="G7" s="626"/>
      <c r="H7" s="626"/>
      <c r="I7" s="626"/>
      <c r="J7" s="626"/>
      <c r="K7" s="626"/>
      <c r="L7" s="626"/>
      <c r="M7" s="626"/>
      <c r="N7" s="626"/>
      <c r="O7" s="626"/>
      <c r="P7" s="626"/>
      <c r="Q7" s="626"/>
      <c r="R7" s="626"/>
      <c r="S7" s="186" t="s">
        <v>495</v>
      </c>
      <c r="T7" s="186" t="s">
        <v>495</v>
      </c>
      <c r="U7" s="186" t="s">
        <v>495</v>
      </c>
      <c r="V7" s="186" t="s">
        <v>495</v>
      </c>
      <c r="W7" s="186" t="s">
        <v>495</v>
      </c>
      <c r="X7" s="186" t="s">
        <v>495</v>
      </c>
      <c r="Y7" s="187" t="s">
        <v>495</v>
      </c>
      <c r="Z7" s="187" t="s">
        <v>495</v>
      </c>
      <c r="AA7" s="187" t="s">
        <v>495</v>
      </c>
      <c r="AB7" s="187" t="s">
        <v>495</v>
      </c>
      <c r="AC7" s="187" t="s">
        <v>495</v>
      </c>
      <c r="AD7" s="187" t="s">
        <v>495</v>
      </c>
      <c r="AE7" s="187" t="s">
        <v>495</v>
      </c>
      <c r="AF7" s="187" t="s">
        <v>495</v>
      </c>
      <c r="AG7" s="620"/>
      <c r="AH7" s="624"/>
      <c r="AI7" s="624"/>
      <c r="AJ7" s="624"/>
      <c r="AK7" s="177"/>
      <c r="AL7" s="177"/>
    </row>
    <row r="8" spans="1:38" s="178" customFormat="1" ht="64.5" customHeight="1">
      <c r="A8" s="631"/>
      <c r="B8" s="626"/>
      <c r="C8" s="626"/>
      <c r="D8" s="625"/>
      <c r="E8" s="626"/>
      <c r="F8" s="626"/>
      <c r="G8" s="626"/>
      <c r="H8" s="626"/>
      <c r="I8" s="626"/>
      <c r="J8" s="626"/>
      <c r="K8" s="626"/>
      <c r="L8" s="626"/>
      <c r="M8" s="626"/>
      <c r="N8" s="626"/>
      <c r="O8" s="626"/>
      <c r="P8" s="626"/>
      <c r="Q8" s="626"/>
      <c r="R8" s="626"/>
      <c r="S8" s="188" t="s">
        <v>425</v>
      </c>
      <c r="T8" s="188" t="s">
        <v>425</v>
      </c>
      <c r="U8" s="188" t="s">
        <v>425</v>
      </c>
      <c r="V8" s="188" t="s">
        <v>425</v>
      </c>
      <c r="W8" s="188" t="s">
        <v>425</v>
      </c>
      <c r="X8" s="188" t="s">
        <v>425</v>
      </c>
      <c r="Y8" s="185" t="s">
        <v>395</v>
      </c>
      <c r="Z8" s="185" t="s">
        <v>396</v>
      </c>
      <c r="AA8" s="185" t="s">
        <v>397</v>
      </c>
      <c r="AB8" s="185" t="s">
        <v>398</v>
      </c>
      <c r="AC8" s="185" t="s">
        <v>399</v>
      </c>
      <c r="AD8" s="185" t="s">
        <v>400</v>
      </c>
      <c r="AE8" s="185" t="s">
        <v>401</v>
      </c>
      <c r="AF8" s="185" t="s">
        <v>402</v>
      </c>
      <c r="AG8" s="620"/>
      <c r="AH8" s="624"/>
      <c r="AI8" s="624"/>
      <c r="AJ8" s="624"/>
      <c r="AK8" s="177"/>
      <c r="AL8" s="177"/>
    </row>
    <row r="9" spans="1:38" s="178" customFormat="1" ht="10.5" customHeight="1">
      <c r="A9" s="179"/>
      <c r="B9" s="103"/>
      <c r="C9" s="105"/>
      <c r="D9" s="189"/>
      <c r="E9" s="190"/>
      <c r="F9" s="190"/>
      <c r="G9" s="191"/>
      <c r="H9" s="189"/>
      <c r="I9" s="190"/>
      <c r="J9" s="190"/>
      <c r="K9" s="190"/>
      <c r="L9" s="190"/>
      <c r="M9" s="190"/>
      <c r="N9" s="190"/>
      <c r="O9" s="191"/>
      <c r="P9" s="189"/>
      <c r="Q9" s="191"/>
      <c r="R9" s="189"/>
      <c r="S9" s="189"/>
      <c r="T9" s="189"/>
      <c r="U9" s="189"/>
      <c r="V9" s="189"/>
      <c r="W9" s="189"/>
      <c r="X9" s="189"/>
      <c r="Y9" s="189"/>
      <c r="Z9" s="189"/>
      <c r="AA9" s="189"/>
      <c r="AB9" s="189"/>
      <c r="AC9" s="189"/>
      <c r="AD9" s="189"/>
      <c r="AE9" s="189"/>
      <c r="AF9" s="189"/>
      <c r="AG9" s="189"/>
      <c r="AH9" s="192"/>
      <c r="AI9" s="192"/>
      <c r="AJ9" s="192"/>
      <c r="AK9" s="177"/>
      <c r="AL9" s="177"/>
    </row>
    <row r="10" spans="1:42" s="194" customFormat="1" ht="25.5" customHeight="1">
      <c r="A10" s="193" t="s">
        <v>503</v>
      </c>
      <c r="B10" s="167"/>
      <c r="C10" s="168"/>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c r="AB10" s="169"/>
      <c r="AC10" s="169"/>
      <c r="AD10" s="169"/>
      <c r="AE10" s="169"/>
      <c r="AF10" s="169"/>
      <c r="AG10" s="169"/>
      <c r="AH10" s="170"/>
      <c r="AI10" s="170"/>
      <c r="AJ10" s="170"/>
      <c r="AK10" s="170"/>
      <c r="AL10" s="170"/>
      <c r="AM10" s="170"/>
      <c r="AN10" s="170"/>
      <c r="AO10" s="170"/>
      <c r="AP10" s="170"/>
    </row>
    <row r="11" spans="1:38" ht="40.5" customHeight="1">
      <c r="A11" s="44" t="s">
        <v>637</v>
      </c>
      <c r="B11" s="365">
        <v>69</v>
      </c>
      <c r="C11" s="366">
        <v>1960</v>
      </c>
      <c r="D11" s="366">
        <v>1528</v>
      </c>
      <c r="E11" s="366">
        <v>432</v>
      </c>
      <c r="F11" s="366">
        <v>1365</v>
      </c>
      <c r="G11" s="351" t="s">
        <v>314</v>
      </c>
      <c r="H11" s="366">
        <v>4</v>
      </c>
      <c r="I11" s="366">
        <v>70</v>
      </c>
      <c r="J11" s="366">
        <v>232</v>
      </c>
      <c r="K11" s="366">
        <v>26</v>
      </c>
      <c r="L11" s="351">
        <v>1</v>
      </c>
      <c r="M11" s="351">
        <v>3</v>
      </c>
      <c r="N11" s="366">
        <v>59</v>
      </c>
      <c r="O11" s="366">
        <v>4</v>
      </c>
      <c r="P11" s="351" t="s">
        <v>314</v>
      </c>
      <c r="Q11" s="351" t="s">
        <v>314</v>
      </c>
      <c r="R11" s="366">
        <v>196</v>
      </c>
      <c r="S11" s="366">
        <v>318</v>
      </c>
      <c r="T11" s="366">
        <v>321</v>
      </c>
      <c r="U11" s="366">
        <v>197</v>
      </c>
      <c r="V11" s="366">
        <v>203</v>
      </c>
      <c r="W11" s="366">
        <v>120</v>
      </c>
      <c r="X11" s="366">
        <v>110</v>
      </c>
      <c r="Y11" s="366">
        <v>189</v>
      </c>
      <c r="Z11" s="366">
        <v>70</v>
      </c>
      <c r="AA11" s="366">
        <v>43</v>
      </c>
      <c r="AB11" s="366">
        <v>133</v>
      </c>
      <c r="AC11" s="366">
        <v>114</v>
      </c>
      <c r="AD11" s="366">
        <v>52</v>
      </c>
      <c r="AE11" s="366">
        <v>33</v>
      </c>
      <c r="AF11" s="366">
        <v>31</v>
      </c>
      <c r="AG11" s="366">
        <v>26</v>
      </c>
      <c r="AH11" s="366">
        <v>360</v>
      </c>
      <c r="AI11" s="366">
        <v>43</v>
      </c>
      <c r="AJ11" s="351" t="s">
        <v>314</v>
      </c>
      <c r="AK11" s="31"/>
      <c r="AL11" s="174"/>
    </row>
    <row r="12" spans="1:38" ht="40.5" customHeight="1">
      <c r="A12" s="44">
        <v>16</v>
      </c>
      <c r="B12" s="365">
        <v>69</v>
      </c>
      <c r="C12" s="366">
        <v>2056</v>
      </c>
      <c r="D12" s="366">
        <v>1629</v>
      </c>
      <c r="E12" s="366">
        <v>427</v>
      </c>
      <c r="F12" s="366">
        <v>1243</v>
      </c>
      <c r="G12" s="351">
        <v>211</v>
      </c>
      <c r="H12" s="366">
        <v>61</v>
      </c>
      <c r="I12" s="366">
        <v>57</v>
      </c>
      <c r="J12" s="366">
        <v>214</v>
      </c>
      <c r="K12" s="366">
        <v>45</v>
      </c>
      <c r="L12" s="351" t="s">
        <v>314</v>
      </c>
      <c r="M12" s="366">
        <v>3</v>
      </c>
      <c r="N12" s="366">
        <v>63</v>
      </c>
      <c r="O12" s="366">
        <v>5</v>
      </c>
      <c r="P12" s="351" t="s">
        <v>314</v>
      </c>
      <c r="Q12" s="351">
        <v>6</v>
      </c>
      <c r="R12" s="366">
        <v>148</v>
      </c>
      <c r="S12" s="366">
        <v>291</v>
      </c>
      <c r="T12" s="366">
        <v>337</v>
      </c>
      <c r="U12" s="366">
        <v>218</v>
      </c>
      <c r="V12" s="366">
        <v>202</v>
      </c>
      <c r="W12" s="366">
        <v>153</v>
      </c>
      <c r="X12" s="366">
        <v>126</v>
      </c>
      <c r="Y12" s="366">
        <v>233</v>
      </c>
      <c r="Z12" s="366">
        <v>69</v>
      </c>
      <c r="AA12" s="366">
        <v>36</v>
      </c>
      <c r="AB12" s="366">
        <v>117</v>
      </c>
      <c r="AC12" s="366">
        <v>146</v>
      </c>
      <c r="AD12" s="366">
        <v>39</v>
      </c>
      <c r="AE12" s="366">
        <v>43</v>
      </c>
      <c r="AF12" s="366">
        <v>24</v>
      </c>
      <c r="AG12" s="366">
        <v>22</v>
      </c>
      <c r="AH12" s="366">
        <v>426</v>
      </c>
      <c r="AI12" s="366">
        <v>50</v>
      </c>
      <c r="AJ12" s="351" t="s">
        <v>314</v>
      </c>
      <c r="AK12" s="31"/>
      <c r="AL12" s="174"/>
    </row>
    <row r="13" spans="1:38" ht="40.5" customHeight="1">
      <c r="A13" s="44">
        <v>17</v>
      </c>
      <c r="B13" s="365">
        <v>69</v>
      </c>
      <c r="C13" s="366">
        <v>1904</v>
      </c>
      <c r="D13" s="366">
        <v>1486</v>
      </c>
      <c r="E13" s="366">
        <v>418</v>
      </c>
      <c r="F13" s="366">
        <v>1052</v>
      </c>
      <c r="G13" s="351">
        <v>124</v>
      </c>
      <c r="H13" s="366">
        <v>193</v>
      </c>
      <c r="I13" s="366">
        <v>73</v>
      </c>
      <c r="J13" s="366">
        <v>226</v>
      </c>
      <c r="K13" s="366">
        <v>36</v>
      </c>
      <c r="L13" s="351">
        <v>2</v>
      </c>
      <c r="M13" s="366">
        <v>4</v>
      </c>
      <c r="N13" s="366">
        <v>74</v>
      </c>
      <c r="O13" s="366">
        <v>8</v>
      </c>
      <c r="P13" s="351">
        <v>4</v>
      </c>
      <c r="Q13" s="351">
        <v>16</v>
      </c>
      <c r="R13" s="366">
        <v>92</v>
      </c>
      <c r="S13" s="366">
        <v>266</v>
      </c>
      <c r="T13" s="366">
        <v>285</v>
      </c>
      <c r="U13" s="366">
        <v>221</v>
      </c>
      <c r="V13" s="366">
        <v>167</v>
      </c>
      <c r="W13" s="366">
        <v>132</v>
      </c>
      <c r="X13" s="366">
        <v>99</v>
      </c>
      <c r="Y13" s="366">
        <v>230</v>
      </c>
      <c r="Z13" s="366">
        <v>86</v>
      </c>
      <c r="AA13" s="366">
        <v>30</v>
      </c>
      <c r="AB13" s="366">
        <v>119</v>
      </c>
      <c r="AC13" s="366">
        <v>137</v>
      </c>
      <c r="AD13" s="366">
        <v>47</v>
      </c>
      <c r="AE13" s="366">
        <v>32</v>
      </c>
      <c r="AF13" s="366">
        <v>28</v>
      </c>
      <c r="AG13" s="366">
        <v>25</v>
      </c>
      <c r="AH13" s="366">
        <v>394</v>
      </c>
      <c r="AI13" s="366">
        <v>65</v>
      </c>
      <c r="AJ13" s="351">
        <v>1</v>
      </c>
      <c r="AK13" s="31"/>
      <c r="AL13" s="174"/>
    </row>
    <row r="14" spans="1:38" ht="40.5" customHeight="1">
      <c r="A14" s="44">
        <v>18</v>
      </c>
      <c r="B14" s="365">
        <v>69</v>
      </c>
      <c r="C14" s="366">
        <v>1873</v>
      </c>
      <c r="D14" s="366">
        <v>1507</v>
      </c>
      <c r="E14" s="366">
        <v>366</v>
      </c>
      <c r="F14" s="366">
        <v>826</v>
      </c>
      <c r="G14" s="351">
        <v>77</v>
      </c>
      <c r="H14" s="366">
        <v>321</v>
      </c>
      <c r="I14" s="366">
        <v>55</v>
      </c>
      <c r="J14" s="366">
        <v>332</v>
      </c>
      <c r="K14" s="366">
        <v>40</v>
      </c>
      <c r="L14" s="351" t="s">
        <v>314</v>
      </c>
      <c r="M14" s="366">
        <v>10</v>
      </c>
      <c r="N14" s="366">
        <v>103</v>
      </c>
      <c r="O14" s="366">
        <v>3</v>
      </c>
      <c r="P14" s="351">
        <v>1</v>
      </c>
      <c r="Q14" s="366">
        <v>27</v>
      </c>
      <c r="R14" s="366">
        <v>78</v>
      </c>
      <c r="S14" s="366">
        <v>266</v>
      </c>
      <c r="T14" s="366">
        <v>257</v>
      </c>
      <c r="U14" s="366">
        <v>149</v>
      </c>
      <c r="V14" s="366">
        <v>217</v>
      </c>
      <c r="W14" s="366">
        <v>142</v>
      </c>
      <c r="X14" s="366">
        <v>118</v>
      </c>
      <c r="Y14" s="366">
        <v>254</v>
      </c>
      <c r="Z14" s="366">
        <v>104</v>
      </c>
      <c r="AA14" s="366">
        <v>47</v>
      </c>
      <c r="AB14" s="366">
        <v>91</v>
      </c>
      <c r="AC14" s="366">
        <v>107</v>
      </c>
      <c r="AD14" s="366">
        <v>41</v>
      </c>
      <c r="AE14" s="366">
        <v>39</v>
      </c>
      <c r="AF14" s="366">
        <v>20</v>
      </c>
      <c r="AG14" s="366">
        <v>21</v>
      </c>
      <c r="AH14" s="366">
        <v>411</v>
      </c>
      <c r="AI14" s="366">
        <v>51</v>
      </c>
      <c r="AJ14" s="351">
        <v>1</v>
      </c>
      <c r="AK14" s="31"/>
      <c r="AL14" s="174"/>
    </row>
    <row r="15" spans="1:38" s="459" customFormat="1" ht="40.5" customHeight="1">
      <c r="A15" s="343">
        <v>19</v>
      </c>
      <c r="B15" s="352">
        <v>71</v>
      </c>
      <c r="C15" s="353">
        <v>2363</v>
      </c>
      <c r="D15" s="353">
        <v>1875</v>
      </c>
      <c r="E15" s="353">
        <v>488</v>
      </c>
      <c r="F15" s="353">
        <v>1157</v>
      </c>
      <c r="G15" s="353">
        <v>119</v>
      </c>
      <c r="H15" s="353">
        <v>317</v>
      </c>
      <c r="I15" s="353">
        <v>73</v>
      </c>
      <c r="J15" s="353">
        <v>380</v>
      </c>
      <c r="K15" s="353">
        <v>36</v>
      </c>
      <c r="L15" s="353" t="s">
        <v>648</v>
      </c>
      <c r="M15" s="353">
        <v>5</v>
      </c>
      <c r="N15" s="353">
        <v>120</v>
      </c>
      <c r="O15" s="353">
        <v>11</v>
      </c>
      <c r="P15" s="353">
        <v>3</v>
      </c>
      <c r="Q15" s="353">
        <v>32</v>
      </c>
      <c r="R15" s="353">
        <v>110</v>
      </c>
      <c r="S15" s="353">
        <v>324</v>
      </c>
      <c r="T15" s="353">
        <v>391</v>
      </c>
      <c r="U15" s="353">
        <v>219</v>
      </c>
      <c r="V15" s="353">
        <v>208</v>
      </c>
      <c r="W15" s="353">
        <v>198</v>
      </c>
      <c r="X15" s="353">
        <v>145</v>
      </c>
      <c r="Y15" s="353">
        <v>298</v>
      </c>
      <c r="Z15" s="353">
        <v>92</v>
      </c>
      <c r="AA15" s="353">
        <v>44</v>
      </c>
      <c r="AB15" s="353">
        <v>131</v>
      </c>
      <c r="AC15" s="353">
        <v>141</v>
      </c>
      <c r="AD15" s="353">
        <v>63</v>
      </c>
      <c r="AE15" s="353">
        <v>53</v>
      </c>
      <c r="AF15" s="353">
        <v>23</v>
      </c>
      <c r="AG15" s="353">
        <v>33</v>
      </c>
      <c r="AH15" s="353">
        <v>664</v>
      </c>
      <c r="AI15" s="353">
        <v>68</v>
      </c>
      <c r="AJ15" s="353">
        <v>1</v>
      </c>
      <c r="AK15" s="457"/>
      <c r="AL15" s="458"/>
    </row>
    <row r="16" spans="1:38" s="194" customFormat="1" ht="40.5" customHeight="1">
      <c r="A16" s="455" t="s">
        <v>649</v>
      </c>
      <c r="B16" s="367"/>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170"/>
      <c r="AL16" s="170"/>
    </row>
    <row r="17" spans="1:38" ht="40.5" customHeight="1">
      <c r="A17" s="44" t="s">
        <v>426</v>
      </c>
      <c r="B17" s="350">
        <v>6</v>
      </c>
      <c r="C17" s="351">
        <v>221</v>
      </c>
      <c r="D17" s="351">
        <v>179</v>
      </c>
      <c r="E17" s="351">
        <v>42</v>
      </c>
      <c r="F17" s="366">
        <v>115</v>
      </c>
      <c r="G17" s="366">
        <v>13</v>
      </c>
      <c r="H17" s="366">
        <v>30</v>
      </c>
      <c r="I17" s="366">
        <v>4</v>
      </c>
      <c r="J17" s="366">
        <v>33</v>
      </c>
      <c r="K17" s="366">
        <v>2</v>
      </c>
      <c r="L17" s="351" t="s">
        <v>314</v>
      </c>
      <c r="M17" s="366">
        <v>0</v>
      </c>
      <c r="N17" s="366">
        <v>7</v>
      </c>
      <c r="O17" s="351">
        <v>1</v>
      </c>
      <c r="P17" s="351">
        <v>1</v>
      </c>
      <c r="Q17" s="366">
        <v>5</v>
      </c>
      <c r="R17" s="366">
        <v>10</v>
      </c>
      <c r="S17" s="366">
        <v>36</v>
      </c>
      <c r="T17" s="366">
        <v>42</v>
      </c>
      <c r="U17" s="366">
        <v>17</v>
      </c>
      <c r="V17" s="366">
        <v>26</v>
      </c>
      <c r="W17" s="366">
        <v>17</v>
      </c>
      <c r="X17" s="366">
        <v>7</v>
      </c>
      <c r="Y17" s="366">
        <v>26</v>
      </c>
      <c r="Z17" s="366">
        <v>8</v>
      </c>
      <c r="AA17" s="366">
        <v>5</v>
      </c>
      <c r="AB17" s="366">
        <v>8</v>
      </c>
      <c r="AC17" s="366">
        <v>14</v>
      </c>
      <c r="AD17" s="366">
        <v>6</v>
      </c>
      <c r="AE17" s="366">
        <v>5</v>
      </c>
      <c r="AF17" s="366">
        <v>2</v>
      </c>
      <c r="AG17" s="366">
        <v>2</v>
      </c>
      <c r="AH17" s="366">
        <v>49</v>
      </c>
      <c r="AI17" s="351">
        <v>7</v>
      </c>
      <c r="AJ17" s="351" t="s">
        <v>314</v>
      </c>
      <c r="AK17" s="31"/>
      <c r="AL17" s="174"/>
    </row>
    <row r="18" spans="1:38" ht="40.5" customHeight="1">
      <c r="A18" s="297" t="s">
        <v>650</v>
      </c>
      <c r="B18" s="350">
        <v>7</v>
      </c>
      <c r="C18" s="351">
        <v>283</v>
      </c>
      <c r="D18" s="351">
        <v>218</v>
      </c>
      <c r="E18" s="351">
        <v>65</v>
      </c>
      <c r="F18" s="366">
        <v>148</v>
      </c>
      <c r="G18" s="351">
        <v>8</v>
      </c>
      <c r="H18" s="366">
        <v>23</v>
      </c>
      <c r="I18" s="366">
        <v>13</v>
      </c>
      <c r="J18" s="366">
        <v>45</v>
      </c>
      <c r="K18" s="366">
        <v>3</v>
      </c>
      <c r="L18" s="351" t="s">
        <v>314</v>
      </c>
      <c r="M18" s="351">
        <v>1</v>
      </c>
      <c r="N18" s="366">
        <v>20</v>
      </c>
      <c r="O18" s="351">
        <v>2</v>
      </c>
      <c r="P18" s="351" t="s">
        <v>314</v>
      </c>
      <c r="Q18" s="366">
        <v>3</v>
      </c>
      <c r="R18" s="366">
        <v>17</v>
      </c>
      <c r="S18" s="366">
        <v>52</v>
      </c>
      <c r="T18" s="366">
        <v>37</v>
      </c>
      <c r="U18" s="366">
        <v>26</v>
      </c>
      <c r="V18" s="366">
        <v>29</v>
      </c>
      <c r="W18" s="366">
        <v>24</v>
      </c>
      <c r="X18" s="366">
        <v>9</v>
      </c>
      <c r="Y18" s="366">
        <v>33</v>
      </c>
      <c r="Z18" s="366">
        <v>8</v>
      </c>
      <c r="AA18" s="366">
        <v>7</v>
      </c>
      <c r="AB18" s="366">
        <v>11</v>
      </c>
      <c r="AC18" s="366">
        <v>14</v>
      </c>
      <c r="AD18" s="366">
        <v>12</v>
      </c>
      <c r="AE18" s="366">
        <v>8</v>
      </c>
      <c r="AF18" s="366">
        <v>8</v>
      </c>
      <c r="AG18" s="366">
        <v>5</v>
      </c>
      <c r="AH18" s="366">
        <v>76</v>
      </c>
      <c r="AI18" s="351">
        <v>9</v>
      </c>
      <c r="AJ18" s="351" t="s">
        <v>314</v>
      </c>
      <c r="AK18" s="31"/>
      <c r="AL18" s="174"/>
    </row>
    <row r="19" spans="1:38" ht="40.5" customHeight="1">
      <c r="A19" s="297" t="s">
        <v>497</v>
      </c>
      <c r="B19" s="350">
        <v>4</v>
      </c>
      <c r="C19" s="351">
        <v>91</v>
      </c>
      <c r="D19" s="351">
        <v>84</v>
      </c>
      <c r="E19" s="351">
        <v>7</v>
      </c>
      <c r="F19" s="366">
        <v>43</v>
      </c>
      <c r="G19" s="351" t="s">
        <v>314</v>
      </c>
      <c r="H19" s="366">
        <v>10</v>
      </c>
      <c r="I19" s="366">
        <v>4</v>
      </c>
      <c r="J19" s="366">
        <v>21</v>
      </c>
      <c r="K19" s="366">
        <v>2</v>
      </c>
      <c r="L19" s="351" t="s">
        <v>314</v>
      </c>
      <c r="M19" s="351" t="s">
        <v>314</v>
      </c>
      <c r="N19" s="366">
        <v>4</v>
      </c>
      <c r="O19" s="366">
        <v>2</v>
      </c>
      <c r="P19" s="351" t="s">
        <v>314</v>
      </c>
      <c r="Q19" s="351">
        <v>1</v>
      </c>
      <c r="R19" s="366">
        <v>4</v>
      </c>
      <c r="S19" s="366">
        <v>4</v>
      </c>
      <c r="T19" s="366">
        <v>15</v>
      </c>
      <c r="U19" s="366">
        <v>14</v>
      </c>
      <c r="V19" s="366">
        <v>13</v>
      </c>
      <c r="W19" s="366">
        <v>9</v>
      </c>
      <c r="X19" s="366">
        <v>9</v>
      </c>
      <c r="Y19" s="366">
        <v>16</v>
      </c>
      <c r="Z19" s="351">
        <v>4</v>
      </c>
      <c r="AA19" s="351" t="s">
        <v>314</v>
      </c>
      <c r="AB19" s="366">
        <v>4</v>
      </c>
      <c r="AC19" s="351">
        <v>1</v>
      </c>
      <c r="AD19" s="351">
        <v>1</v>
      </c>
      <c r="AE19" s="366">
        <v>1</v>
      </c>
      <c r="AF19" s="351" t="s">
        <v>314</v>
      </c>
      <c r="AG19" s="351" t="s">
        <v>314</v>
      </c>
      <c r="AH19" s="366">
        <v>27</v>
      </c>
      <c r="AI19" s="351">
        <v>5</v>
      </c>
      <c r="AJ19" s="351" t="s">
        <v>314</v>
      </c>
      <c r="AK19" s="31"/>
      <c r="AL19" s="174"/>
    </row>
    <row r="20" spans="1:38" ht="40.5" customHeight="1">
      <c r="A20" s="297" t="s">
        <v>498</v>
      </c>
      <c r="B20" s="350">
        <v>6</v>
      </c>
      <c r="C20" s="351">
        <v>180</v>
      </c>
      <c r="D20" s="351">
        <v>156</v>
      </c>
      <c r="E20" s="351">
        <v>24</v>
      </c>
      <c r="F20" s="366">
        <v>105</v>
      </c>
      <c r="G20" s="351" t="s">
        <v>314</v>
      </c>
      <c r="H20" s="366">
        <v>18</v>
      </c>
      <c r="I20" s="366">
        <v>9</v>
      </c>
      <c r="J20" s="366">
        <v>13</v>
      </c>
      <c r="K20" s="366">
        <v>3</v>
      </c>
      <c r="L20" s="351" t="s">
        <v>314</v>
      </c>
      <c r="M20" s="351" t="s">
        <v>314</v>
      </c>
      <c r="N20" s="366">
        <v>18</v>
      </c>
      <c r="O20" s="351">
        <v>1</v>
      </c>
      <c r="P20" s="351" t="s">
        <v>314</v>
      </c>
      <c r="Q20" s="351">
        <v>1</v>
      </c>
      <c r="R20" s="366">
        <v>12</v>
      </c>
      <c r="S20" s="366">
        <v>30</v>
      </c>
      <c r="T20" s="366">
        <v>32</v>
      </c>
      <c r="U20" s="366">
        <v>23</v>
      </c>
      <c r="V20" s="366">
        <v>16</v>
      </c>
      <c r="W20" s="366">
        <v>18</v>
      </c>
      <c r="X20" s="366">
        <v>10</v>
      </c>
      <c r="Y20" s="366">
        <v>21</v>
      </c>
      <c r="Z20" s="366">
        <v>6</v>
      </c>
      <c r="AA20" s="351" t="s">
        <v>314</v>
      </c>
      <c r="AB20" s="366">
        <v>7</v>
      </c>
      <c r="AC20" s="366">
        <v>3</v>
      </c>
      <c r="AD20" s="351">
        <v>5</v>
      </c>
      <c r="AE20" s="366">
        <v>3</v>
      </c>
      <c r="AF20" s="366">
        <v>2</v>
      </c>
      <c r="AG20" s="366">
        <v>4</v>
      </c>
      <c r="AH20" s="366">
        <v>43</v>
      </c>
      <c r="AI20" s="351">
        <v>5</v>
      </c>
      <c r="AJ20" s="351" t="s">
        <v>314</v>
      </c>
      <c r="AK20" s="31"/>
      <c r="AL20" s="174"/>
    </row>
    <row r="21" spans="1:38" ht="40.5" customHeight="1">
      <c r="A21" s="297" t="s">
        <v>499</v>
      </c>
      <c r="B21" s="350">
        <v>4</v>
      </c>
      <c r="C21" s="351">
        <v>105</v>
      </c>
      <c r="D21" s="351">
        <v>90</v>
      </c>
      <c r="E21" s="351">
        <v>15</v>
      </c>
      <c r="F21" s="366">
        <v>52</v>
      </c>
      <c r="G21" s="351" t="s">
        <v>314</v>
      </c>
      <c r="H21" s="366">
        <v>10</v>
      </c>
      <c r="I21" s="366">
        <v>2</v>
      </c>
      <c r="J21" s="366">
        <v>21</v>
      </c>
      <c r="K21" s="366">
        <v>3</v>
      </c>
      <c r="L21" s="351" t="s">
        <v>314</v>
      </c>
      <c r="M21" s="351">
        <v>1</v>
      </c>
      <c r="N21" s="366">
        <v>9</v>
      </c>
      <c r="O21" s="351" t="s">
        <v>314</v>
      </c>
      <c r="P21" s="351" t="s">
        <v>314</v>
      </c>
      <c r="Q21" s="351" t="s">
        <v>314</v>
      </c>
      <c r="R21" s="366">
        <v>7</v>
      </c>
      <c r="S21" s="366">
        <v>26</v>
      </c>
      <c r="T21" s="366">
        <v>14</v>
      </c>
      <c r="U21" s="366">
        <v>7</v>
      </c>
      <c r="V21" s="366">
        <v>9</v>
      </c>
      <c r="W21" s="366">
        <v>9</v>
      </c>
      <c r="X21" s="366">
        <v>10</v>
      </c>
      <c r="Y21" s="366">
        <v>11</v>
      </c>
      <c r="Z21" s="351">
        <v>4</v>
      </c>
      <c r="AA21" s="351">
        <v>3</v>
      </c>
      <c r="AB21" s="366">
        <v>1</v>
      </c>
      <c r="AC21" s="366">
        <v>4</v>
      </c>
      <c r="AD21" s="366">
        <v>1</v>
      </c>
      <c r="AE21" s="366">
        <v>4</v>
      </c>
      <c r="AF21" s="351" t="s">
        <v>314</v>
      </c>
      <c r="AG21" s="366">
        <v>2</v>
      </c>
      <c r="AH21" s="366">
        <v>36</v>
      </c>
      <c r="AI21" s="351">
        <v>3</v>
      </c>
      <c r="AJ21" s="425">
        <v>1</v>
      </c>
      <c r="AK21" s="31"/>
      <c r="AL21" s="174"/>
    </row>
    <row r="22" spans="1:38" ht="40.5" customHeight="1">
      <c r="A22" s="297" t="s">
        <v>500</v>
      </c>
      <c r="B22" s="350">
        <v>7</v>
      </c>
      <c r="C22" s="351">
        <v>145</v>
      </c>
      <c r="D22" s="351">
        <v>113</v>
      </c>
      <c r="E22" s="351">
        <v>32</v>
      </c>
      <c r="F22" s="366">
        <v>78</v>
      </c>
      <c r="G22" s="351" t="s">
        <v>314</v>
      </c>
      <c r="H22" s="366">
        <v>20</v>
      </c>
      <c r="I22" s="366">
        <v>3</v>
      </c>
      <c r="J22" s="366">
        <v>15</v>
      </c>
      <c r="K22" s="366">
        <v>4</v>
      </c>
      <c r="L22" s="351" t="s">
        <v>314</v>
      </c>
      <c r="M22" s="351" t="s">
        <v>314</v>
      </c>
      <c r="N22" s="366">
        <v>11</v>
      </c>
      <c r="O22" s="351">
        <v>1</v>
      </c>
      <c r="P22" s="351" t="s">
        <v>314</v>
      </c>
      <c r="Q22" s="351">
        <v>1</v>
      </c>
      <c r="R22" s="366">
        <v>12</v>
      </c>
      <c r="S22" s="366">
        <v>19</v>
      </c>
      <c r="T22" s="366">
        <v>28</v>
      </c>
      <c r="U22" s="366">
        <v>14</v>
      </c>
      <c r="V22" s="366">
        <v>14</v>
      </c>
      <c r="W22" s="366">
        <v>12</v>
      </c>
      <c r="X22" s="366">
        <v>9</v>
      </c>
      <c r="Y22" s="366">
        <v>14</v>
      </c>
      <c r="Z22" s="351">
        <v>3</v>
      </c>
      <c r="AA22" s="366">
        <v>1</v>
      </c>
      <c r="AB22" s="366">
        <v>9</v>
      </c>
      <c r="AC22" s="366">
        <v>11</v>
      </c>
      <c r="AD22" s="351">
        <v>3</v>
      </c>
      <c r="AE22" s="366">
        <v>3</v>
      </c>
      <c r="AF22" s="366">
        <v>3</v>
      </c>
      <c r="AG22" s="366">
        <v>2</v>
      </c>
      <c r="AH22" s="366">
        <v>40</v>
      </c>
      <c r="AI22" s="366">
        <v>1</v>
      </c>
      <c r="AJ22" s="351" t="s">
        <v>314</v>
      </c>
      <c r="AK22" s="31"/>
      <c r="AL22" s="174"/>
    </row>
    <row r="23" spans="1:38" ht="40.5" customHeight="1">
      <c r="A23" s="297" t="s">
        <v>651</v>
      </c>
      <c r="B23" s="350">
        <v>5</v>
      </c>
      <c r="C23" s="351">
        <v>120</v>
      </c>
      <c r="D23" s="351">
        <v>102</v>
      </c>
      <c r="E23" s="351">
        <v>18</v>
      </c>
      <c r="F23" s="366">
        <v>60</v>
      </c>
      <c r="G23" s="351" t="s">
        <v>314</v>
      </c>
      <c r="H23" s="366">
        <v>18</v>
      </c>
      <c r="I23" s="366">
        <v>16</v>
      </c>
      <c r="J23" s="366">
        <v>8</v>
      </c>
      <c r="K23" s="351" t="s">
        <v>314</v>
      </c>
      <c r="L23" s="351" t="s">
        <v>314</v>
      </c>
      <c r="M23" s="351">
        <v>1</v>
      </c>
      <c r="N23" s="366">
        <v>5</v>
      </c>
      <c r="O23" s="351">
        <v>2</v>
      </c>
      <c r="P23" s="351" t="s">
        <v>314</v>
      </c>
      <c r="Q23" s="366">
        <v>1</v>
      </c>
      <c r="R23" s="366">
        <v>9</v>
      </c>
      <c r="S23" s="366">
        <v>27</v>
      </c>
      <c r="T23" s="366">
        <v>15</v>
      </c>
      <c r="U23" s="366">
        <v>9</v>
      </c>
      <c r="V23" s="366">
        <v>12</v>
      </c>
      <c r="W23" s="366">
        <v>8</v>
      </c>
      <c r="X23" s="366">
        <v>7</v>
      </c>
      <c r="Y23" s="366">
        <v>19</v>
      </c>
      <c r="Z23" s="366">
        <v>5</v>
      </c>
      <c r="AA23" s="351" t="s">
        <v>314</v>
      </c>
      <c r="AB23" s="366">
        <v>7</v>
      </c>
      <c r="AC23" s="366">
        <v>4</v>
      </c>
      <c r="AD23" s="366">
        <v>2</v>
      </c>
      <c r="AE23" s="366">
        <v>3</v>
      </c>
      <c r="AF23" s="366">
        <v>1</v>
      </c>
      <c r="AG23" s="351">
        <v>1</v>
      </c>
      <c r="AH23" s="366">
        <v>32</v>
      </c>
      <c r="AI23" s="351">
        <v>6</v>
      </c>
      <c r="AJ23" s="351" t="s">
        <v>314</v>
      </c>
      <c r="AK23" s="31"/>
      <c r="AL23" s="174"/>
    </row>
    <row r="24" spans="1:38" ht="40.5" customHeight="1">
      <c r="A24" s="297" t="s">
        <v>501</v>
      </c>
      <c r="B24" s="350">
        <v>6</v>
      </c>
      <c r="C24" s="351">
        <v>157</v>
      </c>
      <c r="D24" s="351">
        <v>121</v>
      </c>
      <c r="E24" s="351">
        <v>36</v>
      </c>
      <c r="F24" s="366">
        <v>82</v>
      </c>
      <c r="G24" s="351" t="s">
        <v>314</v>
      </c>
      <c r="H24" s="366">
        <v>18</v>
      </c>
      <c r="I24" s="366">
        <v>10</v>
      </c>
      <c r="J24" s="366">
        <v>21</v>
      </c>
      <c r="K24" s="366">
        <v>2</v>
      </c>
      <c r="L24" s="351" t="s">
        <v>314</v>
      </c>
      <c r="M24" s="351" t="s">
        <v>314</v>
      </c>
      <c r="N24" s="366">
        <v>10</v>
      </c>
      <c r="O24" s="351">
        <v>1</v>
      </c>
      <c r="P24" s="351" t="s">
        <v>314</v>
      </c>
      <c r="Q24" s="366">
        <v>2</v>
      </c>
      <c r="R24" s="366">
        <v>11</v>
      </c>
      <c r="S24" s="366">
        <v>19</v>
      </c>
      <c r="T24" s="366">
        <v>30</v>
      </c>
      <c r="U24" s="366">
        <v>13</v>
      </c>
      <c r="V24" s="366">
        <v>13</v>
      </c>
      <c r="W24" s="366">
        <v>18</v>
      </c>
      <c r="X24" s="366">
        <v>6</v>
      </c>
      <c r="Y24" s="366">
        <v>18</v>
      </c>
      <c r="Z24" s="366">
        <v>4</v>
      </c>
      <c r="AA24" s="366">
        <v>2</v>
      </c>
      <c r="AB24" s="366">
        <v>15</v>
      </c>
      <c r="AC24" s="366">
        <v>9</v>
      </c>
      <c r="AD24" s="366">
        <v>2</v>
      </c>
      <c r="AE24" s="366">
        <v>4</v>
      </c>
      <c r="AF24" s="366">
        <v>2</v>
      </c>
      <c r="AG24" s="366">
        <v>2</v>
      </c>
      <c r="AH24" s="366">
        <v>41</v>
      </c>
      <c r="AI24" s="351">
        <v>5</v>
      </c>
      <c r="AJ24" s="351" t="s">
        <v>314</v>
      </c>
      <c r="AK24" s="31"/>
      <c r="AL24" s="174"/>
    </row>
    <row r="25" spans="1:38" ht="40.5" customHeight="1">
      <c r="A25" s="297" t="s">
        <v>502</v>
      </c>
      <c r="B25" s="350">
        <v>7</v>
      </c>
      <c r="C25" s="351">
        <v>333</v>
      </c>
      <c r="D25" s="351">
        <v>260</v>
      </c>
      <c r="E25" s="351">
        <v>73</v>
      </c>
      <c r="F25" s="366">
        <v>157</v>
      </c>
      <c r="G25" s="351">
        <v>8</v>
      </c>
      <c r="H25" s="366">
        <v>56</v>
      </c>
      <c r="I25" s="366">
        <v>6</v>
      </c>
      <c r="J25" s="366">
        <v>69</v>
      </c>
      <c r="K25" s="366">
        <v>4</v>
      </c>
      <c r="L25" s="351" t="s">
        <v>314</v>
      </c>
      <c r="M25" s="351">
        <v>1</v>
      </c>
      <c r="N25" s="366">
        <v>16</v>
      </c>
      <c r="O25" s="351">
        <v>1</v>
      </c>
      <c r="P25" s="351">
        <v>1</v>
      </c>
      <c r="Q25" s="366">
        <v>7</v>
      </c>
      <c r="R25" s="366">
        <v>7</v>
      </c>
      <c r="S25" s="366">
        <v>39</v>
      </c>
      <c r="T25" s="366">
        <v>60</v>
      </c>
      <c r="U25" s="366">
        <v>32</v>
      </c>
      <c r="V25" s="366">
        <v>33</v>
      </c>
      <c r="W25" s="366">
        <v>27</v>
      </c>
      <c r="X25" s="366">
        <v>19</v>
      </c>
      <c r="Y25" s="366">
        <v>37</v>
      </c>
      <c r="Z25" s="351">
        <v>13</v>
      </c>
      <c r="AA25" s="366">
        <v>5</v>
      </c>
      <c r="AB25" s="366">
        <v>27</v>
      </c>
      <c r="AC25" s="366">
        <v>25</v>
      </c>
      <c r="AD25" s="351">
        <v>4</v>
      </c>
      <c r="AE25" s="366">
        <v>9</v>
      </c>
      <c r="AF25" s="351" t="s">
        <v>314</v>
      </c>
      <c r="AG25" s="366">
        <v>3</v>
      </c>
      <c r="AH25" s="366">
        <v>115</v>
      </c>
      <c r="AI25" s="351">
        <v>8</v>
      </c>
      <c r="AJ25" s="351" t="s">
        <v>314</v>
      </c>
      <c r="AK25" s="31"/>
      <c r="AL25" s="174"/>
    </row>
    <row r="26" spans="1:38" s="194" customFormat="1" ht="21" customHeight="1">
      <c r="A26" s="460" t="s">
        <v>652</v>
      </c>
      <c r="B26" s="350"/>
      <c r="C26" s="351"/>
      <c r="D26" s="351"/>
      <c r="E26" s="351"/>
      <c r="F26" s="368"/>
      <c r="G26" s="368"/>
      <c r="H26" s="368"/>
      <c r="I26" s="368"/>
      <c r="J26" s="368"/>
      <c r="K26" s="368"/>
      <c r="L26" s="368"/>
      <c r="M26" s="368"/>
      <c r="N26" s="368"/>
      <c r="O26" s="368"/>
      <c r="P26" s="368"/>
      <c r="Q26" s="368"/>
      <c r="R26" s="368"/>
      <c r="S26" s="366"/>
      <c r="T26" s="366"/>
      <c r="U26" s="366"/>
      <c r="V26" s="366"/>
      <c r="W26" s="366"/>
      <c r="X26" s="366"/>
      <c r="Y26" s="366"/>
      <c r="Z26" s="366"/>
      <c r="AA26" s="366"/>
      <c r="AB26" s="366"/>
      <c r="AC26" s="366"/>
      <c r="AD26" s="366"/>
      <c r="AE26" s="366"/>
      <c r="AF26" s="366"/>
      <c r="AG26" s="366"/>
      <c r="AH26" s="366"/>
      <c r="AI26" s="366"/>
      <c r="AJ26" s="461"/>
      <c r="AK26" s="170"/>
      <c r="AL26" s="170"/>
    </row>
    <row r="27" spans="1:38" ht="40.5" customHeight="1">
      <c r="A27" s="44" t="s">
        <v>653</v>
      </c>
      <c r="B27" s="350">
        <v>8</v>
      </c>
      <c r="C27" s="351">
        <v>342</v>
      </c>
      <c r="D27" s="351">
        <v>250</v>
      </c>
      <c r="E27" s="351">
        <v>92</v>
      </c>
      <c r="F27" s="366">
        <v>138</v>
      </c>
      <c r="G27" s="366">
        <v>46</v>
      </c>
      <c r="H27" s="366">
        <v>62</v>
      </c>
      <c r="I27" s="366">
        <v>2</v>
      </c>
      <c r="J27" s="366">
        <v>58</v>
      </c>
      <c r="K27" s="366">
        <v>6</v>
      </c>
      <c r="L27" s="351" t="s">
        <v>314</v>
      </c>
      <c r="M27" s="351" t="s">
        <v>314</v>
      </c>
      <c r="N27" s="366">
        <v>12</v>
      </c>
      <c r="O27" s="351" t="s">
        <v>314</v>
      </c>
      <c r="P27" s="351" t="s">
        <v>314</v>
      </c>
      <c r="Q27" s="366">
        <v>6</v>
      </c>
      <c r="R27" s="366">
        <v>12</v>
      </c>
      <c r="S27" s="366">
        <v>35</v>
      </c>
      <c r="T27" s="366">
        <v>49</v>
      </c>
      <c r="U27" s="366">
        <v>29</v>
      </c>
      <c r="V27" s="366">
        <v>20</v>
      </c>
      <c r="W27" s="366">
        <v>28</v>
      </c>
      <c r="X27" s="366">
        <v>25</v>
      </c>
      <c r="Y27" s="366">
        <v>44</v>
      </c>
      <c r="Z27" s="366">
        <v>20</v>
      </c>
      <c r="AA27" s="366">
        <v>10</v>
      </c>
      <c r="AB27" s="366">
        <v>25</v>
      </c>
      <c r="AC27" s="366">
        <v>31</v>
      </c>
      <c r="AD27" s="366">
        <v>15</v>
      </c>
      <c r="AE27" s="366">
        <v>5</v>
      </c>
      <c r="AF27" s="366">
        <v>2</v>
      </c>
      <c r="AG27" s="366">
        <v>4</v>
      </c>
      <c r="AH27" s="366">
        <v>109</v>
      </c>
      <c r="AI27" s="351">
        <v>14</v>
      </c>
      <c r="AJ27" s="351" t="s">
        <v>314</v>
      </c>
      <c r="AK27" s="31"/>
      <c r="AL27" s="174"/>
    </row>
    <row r="28" spans="1:38" ht="40.5" customHeight="1">
      <c r="A28" s="297" t="s">
        <v>654</v>
      </c>
      <c r="B28" s="350">
        <v>5</v>
      </c>
      <c r="C28" s="351">
        <v>208</v>
      </c>
      <c r="D28" s="351">
        <v>156</v>
      </c>
      <c r="E28" s="351">
        <v>52</v>
      </c>
      <c r="F28" s="366">
        <v>115</v>
      </c>
      <c r="G28" s="366">
        <v>37</v>
      </c>
      <c r="H28" s="366">
        <v>13</v>
      </c>
      <c r="I28" s="351" t="s">
        <v>314</v>
      </c>
      <c r="J28" s="366">
        <v>28</v>
      </c>
      <c r="K28" s="366">
        <v>4</v>
      </c>
      <c r="L28" s="351" t="s">
        <v>314</v>
      </c>
      <c r="M28" s="351" t="s">
        <v>314</v>
      </c>
      <c r="N28" s="366">
        <v>3</v>
      </c>
      <c r="O28" s="351" t="s">
        <v>314</v>
      </c>
      <c r="P28" s="351" t="s">
        <v>314</v>
      </c>
      <c r="Q28" s="351">
        <v>3</v>
      </c>
      <c r="R28" s="366">
        <v>5</v>
      </c>
      <c r="S28" s="366">
        <v>19</v>
      </c>
      <c r="T28" s="366">
        <v>39</v>
      </c>
      <c r="U28" s="366">
        <v>15</v>
      </c>
      <c r="V28" s="366">
        <v>9</v>
      </c>
      <c r="W28" s="366">
        <v>14</v>
      </c>
      <c r="X28" s="366">
        <v>15</v>
      </c>
      <c r="Y28" s="366">
        <v>38</v>
      </c>
      <c r="Z28" s="366">
        <v>7</v>
      </c>
      <c r="AA28" s="366">
        <v>6</v>
      </c>
      <c r="AB28" s="366">
        <v>13</v>
      </c>
      <c r="AC28" s="366">
        <v>14</v>
      </c>
      <c r="AD28" s="366">
        <v>8</v>
      </c>
      <c r="AE28" s="366">
        <v>5</v>
      </c>
      <c r="AF28" s="366">
        <v>1</v>
      </c>
      <c r="AG28" s="351">
        <v>5</v>
      </c>
      <c r="AH28" s="366">
        <v>47</v>
      </c>
      <c r="AI28" s="351">
        <v>2</v>
      </c>
      <c r="AJ28" s="351" t="s">
        <v>314</v>
      </c>
      <c r="AK28" s="31"/>
      <c r="AL28" s="174"/>
    </row>
    <row r="29" spans="1:38" ht="40.5" customHeight="1" thickBot="1">
      <c r="A29" s="364" t="s">
        <v>655</v>
      </c>
      <c r="B29" s="358">
        <v>6</v>
      </c>
      <c r="C29" s="359">
        <v>178</v>
      </c>
      <c r="D29" s="359">
        <v>146</v>
      </c>
      <c r="E29" s="359">
        <v>32</v>
      </c>
      <c r="F29" s="369">
        <v>64</v>
      </c>
      <c r="G29" s="369">
        <v>7</v>
      </c>
      <c r="H29" s="369">
        <v>39</v>
      </c>
      <c r="I29" s="369">
        <v>4</v>
      </c>
      <c r="J29" s="369">
        <v>48</v>
      </c>
      <c r="K29" s="359">
        <v>3</v>
      </c>
      <c r="L29" s="359" t="s">
        <v>314</v>
      </c>
      <c r="M29" s="359">
        <v>1</v>
      </c>
      <c r="N29" s="369">
        <v>5</v>
      </c>
      <c r="O29" s="359" t="s">
        <v>314</v>
      </c>
      <c r="P29" s="359">
        <v>1</v>
      </c>
      <c r="Q29" s="369">
        <v>2</v>
      </c>
      <c r="R29" s="369">
        <v>4</v>
      </c>
      <c r="S29" s="369">
        <v>18</v>
      </c>
      <c r="T29" s="369">
        <v>30</v>
      </c>
      <c r="U29" s="369">
        <v>20</v>
      </c>
      <c r="V29" s="369">
        <v>14</v>
      </c>
      <c r="W29" s="369">
        <v>14</v>
      </c>
      <c r="X29" s="369">
        <v>19</v>
      </c>
      <c r="Y29" s="369">
        <v>21</v>
      </c>
      <c r="Z29" s="369">
        <v>10</v>
      </c>
      <c r="AA29" s="369">
        <v>5</v>
      </c>
      <c r="AB29" s="369">
        <v>4</v>
      </c>
      <c r="AC29" s="369">
        <v>11</v>
      </c>
      <c r="AD29" s="369">
        <v>4</v>
      </c>
      <c r="AE29" s="359">
        <v>3</v>
      </c>
      <c r="AF29" s="359">
        <v>2</v>
      </c>
      <c r="AG29" s="369">
        <v>3</v>
      </c>
      <c r="AH29" s="369">
        <v>49</v>
      </c>
      <c r="AI29" s="359">
        <v>3</v>
      </c>
      <c r="AJ29" s="359" t="s">
        <v>314</v>
      </c>
      <c r="AK29" s="31"/>
      <c r="AL29" s="174"/>
    </row>
    <row r="30" spans="1:38" s="206" customFormat="1" ht="21" customHeight="1">
      <c r="A30" s="99" t="s">
        <v>647</v>
      </c>
      <c r="B30" s="99"/>
      <c r="C30" s="99"/>
      <c r="D30" s="99"/>
      <c r="E30" s="99"/>
      <c r="F30" s="99"/>
      <c r="G30" s="204"/>
      <c r="H30" s="99"/>
      <c r="I30" s="99"/>
      <c r="J30" s="99"/>
      <c r="K30" s="99"/>
      <c r="L30" s="99"/>
      <c r="M30" s="99"/>
      <c r="N30" s="99"/>
      <c r="O30" s="99"/>
      <c r="P30" s="204"/>
      <c r="Q30" s="204"/>
      <c r="R30" s="99"/>
      <c r="S30" s="99"/>
      <c r="T30" s="99"/>
      <c r="U30" s="99"/>
      <c r="V30" s="99"/>
      <c r="W30" s="99"/>
      <c r="X30" s="99"/>
      <c r="Y30" s="99"/>
      <c r="Z30" s="99"/>
      <c r="AA30" s="99"/>
      <c r="AB30" s="99"/>
      <c r="AC30" s="99"/>
      <c r="AD30" s="99"/>
      <c r="AE30" s="99"/>
      <c r="AF30" s="99"/>
      <c r="AG30" s="99"/>
      <c r="AH30" s="99"/>
      <c r="AI30" s="99"/>
      <c r="AJ30" s="99"/>
      <c r="AK30" s="116"/>
      <c r="AL30" s="205"/>
    </row>
    <row r="31" spans="1:38" ht="13.5">
      <c r="A31" s="41"/>
      <c r="B31" s="41"/>
      <c r="C31" s="41"/>
      <c r="D31" s="41"/>
      <c r="E31" s="41"/>
      <c r="F31" s="41"/>
      <c r="G31" s="207"/>
      <c r="H31" s="41"/>
      <c r="I31" s="41"/>
      <c r="J31" s="41"/>
      <c r="K31" s="41"/>
      <c r="L31" s="41"/>
      <c r="M31" s="41"/>
      <c r="N31" s="41"/>
      <c r="O31" s="41"/>
      <c r="P31" s="207"/>
      <c r="Q31" s="207"/>
      <c r="R31" s="41"/>
      <c r="S31" s="41"/>
      <c r="T31" s="41"/>
      <c r="U31" s="41"/>
      <c r="V31" s="41"/>
      <c r="W31" s="41"/>
      <c r="X31" s="41"/>
      <c r="Y31" s="41"/>
      <c r="Z31" s="41"/>
      <c r="AA31" s="41"/>
      <c r="AB31" s="41"/>
      <c r="AC31" s="41"/>
      <c r="AD31" s="41"/>
      <c r="AE31" s="41"/>
      <c r="AF31" s="41"/>
      <c r="AG31" s="41"/>
      <c r="AH31" s="41"/>
      <c r="AI31" s="41"/>
      <c r="AJ31" s="41"/>
      <c r="AK31" s="31"/>
      <c r="AL31" s="174"/>
    </row>
    <row r="32" spans="1:38" ht="13.5">
      <c r="A32" s="41"/>
      <c r="B32" s="41"/>
      <c r="C32" s="41"/>
      <c r="D32" s="41"/>
      <c r="E32" s="41"/>
      <c r="F32" s="41"/>
      <c r="G32" s="207"/>
      <c r="H32" s="41"/>
      <c r="I32" s="41"/>
      <c r="J32" s="41"/>
      <c r="K32" s="41"/>
      <c r="L32" s="41"/>
      <c r="M32" s="41"/>
      <c r="N32" s="41"/>
      <c r="O32" s="41"/>
      <c r="P32" s="207"/>
      <c r="Q32" s="207"/>
      <c r="R32" s="41"/>
      <c r="S32" s="41"/>
      <c r="T32" s="41"/>
      <c r="U32" s="41"/>
      <c r="V32" s="41"/>
      <c r="W32" s="41"/>
      <c r="X32" s="41"/>
      <c r="Y32" s="41"/>
      <c r="Z32" s="41"/>
      <c r="AA32" s="41"/>
      <c r="AB32" s="41"/>
      <c r="AC32" s="41"/>
      <c r="AD32" s="41"/>
      <c r="AE32" s="41"/>
      <c r="AF32" s="41"/>
      <c r="AG32" s="41"/>
      <c r="AH32" s="41"/>
      <c r="AI32" s="41"/>
      <c r="AJ32" s="41"/>
      <c r="AK32" s="31"/>
      <c r="AL32" s="174"/>
    </row>
    <row r="33" spans="1:38" ht="13.5">
      <c r="A33" s="41"/>
      <c r="B33" s="41"/>
      <c r="C33" s="41"/>
      <c r="D33" s="41"/>
      <c r="E33" s="41"/>
      <c r="F33" s="41"/>
      <c r="G33" s="207"/>
      <c r="H33" s="41"/>
      <c r="I33" s="41"/>
      <c r="J33" s="41"/>
      <c r="K33" s="41"/>
      <c r="L33" s="41"/>
      <c r="M33" s="41"/>
      <c r="N33" s="41"/>
      <c r="O33" s="41"/>
      <c r="P33" s="207"/>
      <c r="Q33" s="207"/>
      <c r="R33" s="41"/>
      <c r="S33" s="41"/>
      <c r="T33" s="41"/>
      <c r="U33" s="41"/>
      <c r="V33" s="41"/>
      <c r="W33" s="41"/>
      <c r="X33" s="41"/>
      <c r="Y33" s="41"/>
      <c r="Z33" s="41"/>
      <c r="AA33" s="41"/>
      <c r="AB33" s="41"/>
      <c r="AC33" s="41"/>
      <c r="AD33" s="41"/>
      <c r="AE33" s="41"/>
      <c r="AF33" s="41"/>
      <c r="AG33" s="41"/>
      <c r="AH33" s="41"/>
      <c r="AI33" s="41"/>
      <c r="AJ33" s="41"/>
      <c r="AK33" s="31"/>
      <c r="AL33" s="174"/>
    </row>
    <row r="34" spans="1:38" ht="13.5">
      <c r="A34" s="41"/>
      <c r="B34" s="41"/>
      <c r="C34" s="41"/>
      <c r="D34" s="41"/>
      <c r="E34" s="41"/>
      <c r="F34" s="41"/>
      <c r="G34" s="207"/>
      <c r="H34" s="41"/>
      <c r="I34" s="41"/>
      <c r="J34" s="41"/>
      <c r="K34" s="41"/>
      <c r="L34" s="41"/>
      <c r="M34" s="41"/>
      <c r="N34" s="41"/>
      <c r="O34" s="41"/>
      <c r="P34" s="207"/>
      <c r="Q34" s="207"/>
      <c r="R34" s="41"/>
      <c r="S34" s="41"/>
      <c r="T34" s="41"/>
      <c r="U34" s="41"/>
      <c r="V34" s="41"/>
      <c r="W34" s="41"/>
      <c r="X34" s="41"/>
      <c r="Y34" s="41"/>
      <c r="Z34" s="41"/>
      <c r="AA34" s="41"/>
      <c r="AB34" s="41"/>
      <c r="AC34" s="41"/>
      <c r="AD34" s="41"/>
      <c r="AE34" s="41"/>
      <c r="AF34" s="41"/>
      <c r="AG34" s="41"/>
      <c r="AH34" s="41"/>
      <c r="AI34" s="41"/>
      <c r="AJ34" s="41"/>
      <c r="AK34" s="31"/>
      <c r="AL34" s="174"/>
    </row>
    <row r="35" spans="1:38" ht="13.5">
      <c r="A35" s="41"/>
      <c r="B35" s="41"/>
      <c r="C35" s="41"/>
      <c r="D35" s="41"/>
      <c r="E35" s="41"/>
      <c r="F35" s="41"/>
      <c r="G35" s="207"/>
      <c r="H35" s="41"/>
      <c r="I35" s="41"/>
      <c r="J35" s="41"/>
      <c r="K35" s="41"/>
      <c r="L35" s="41"/>
      <c r="M35" s="41"/>
      <c r="N35" s="41"/>
      <c r="O35" s="41"/>
      <c r="P35" s="207"/>
      <c r="Q35" s="207"/>
      <c r="R35" s="41"/>
      <c r="S35" s="41"/>
      <c r="T35" s="41"/>
      <c r="U35" s="41"/>
      <c r="V35" s="41"/>
      <c r="W35" s="41"/>
      <c r="X35" s="41"/>
      <c r="Y35" s="41"/>
      <c r="Z35" s="41"/>
      <c r="AA35" s="41"/>
      <c r="AB35" s="41"/>
      <c r="AC35" s="41"/>
      <c r="AD35" s="41"/>
      <c r="AE35" s="41"/>
      <c r="AF35" s="41"/>
      <c r="AG35" s="41"/>
      <c r="AH35" s="41"/>
      <c r="AI35" s="41"/>
      <c r="AJ35" s="41"/>
      <c r="AK35" s="31"/>
      <c r="AL35" s="174"/>
    </row>
    <row r="36" spans="1:38" ht="13.5">
      <c r="A36" s="41"/>
      <c r="B36" s="41"/>
      <c r="C36" s="41"/>
      <c r="D36" s="41"/>
      <c r="E36" s="41"/>
      <c r="F36" s="41"/>
      <c r="G36" s="207"/>
      <c r="H36" s="41"/>
      <c r="I36" s="41"/>
      <c r="J36" s="41"/>
      <c r="K36" s="41"/>
      <c r="L36" s="41"/>
      <c r="M36" s="41"/>
      <c r="N36" s="41"/>
      <c r="O36" s="41"/>
      <c r="P36" s="207"/>
      <c r="Q36" s="207"/>
      <c r="R36" s="41"/>
      <c r="S36" s="41"/>
      <c r="T36" s="41"/>
      <c r="U36" s="41"/>
      <c r="V36" s="41"/>
      <c r="W36" s="41"/>
      <c r="X36" s="41"/>
      <c r="Y36" s="41"/>
      <c r="Z36" s="41"/>
      <c r="AA36" s="41"/>
      <c r="AB36" s="41"/>
      <c r="AC36" s="41"/>
      <c r="AD36" s="41"/>
      <c r="AE36" s="41"/>
      <c r="AF36" s="41"/>
      <c r="AG36" s="41"/>
      <c r="AH36" s="41"/>
      <c r="AI36" s="41"/>
      <c r="AJ36" s="41"/>
      <c r="AK36" s="31"/>
      <c r="AL36" s="174"/>
    </row>
    <row r="37" spans="1:38" ht="13.5">
      <c r="A37" s="41"/>
      <c r="B37" s="41"/>
      <c r="C37" s="41"/>
      <c r="D37" s="41"/>
      <c r="E37" s="41"/>
      <c r="F37" s="41"/>
      <c r="G37" s="207"/>
      <c r="H37" s="41"/>
      <c r="I37" s="41"/>
      <c r="J37" s="41"/>
      <c r="K37" s="41"/>
      <c r="L37" s="41"/>
      <c r="M37" s="41"/>
      <c r="N37" s="41"/>
      <c r="O37" s="41"/>
      <c r="P37" s="207"/>
      <c r="Q37" s="207"/>
      <c r="R37" s="41"/>
      <c r="S37" s="41"/>
      <c r="T37" s="41"/>
      <c r="U37" s="41"/>
      <c r="V37" s="41"/>
      <c r="W37" s="41"/>
      <c r="X37" s="41"/>
      <c r="Y37" s="41"/>
      <c r="Z37" s="41"/>
      <c r="AA37" s="41"/>
      <c r="AB37" s="41"/>
      <c r="AC37" s="41"/>
      <c r="AD37" s="41"/>
      <c r="AE37" s="41"/>
      <c r="AF37" s="41"/>
      <c r="AG37" s="41"/>
      <c r="AH37" s="41"/>
      <c r="AI37" s="41"/>
      <c r="AJ37" s="41"/>
      <c r="AK37" s="31"/>
      <c r="AL37" s="174"/>
    </row>
    <row r="38" spans="37:38" ht="13.5">
      <c r="AK38" s="174"/>
      <c r="AL38" s="174"/>
    </row>
    <row r="39" spans="37:38" ht="13.5">
      <c r="AK39" s="174"/>
      <c r="AL39" s="174"/>
    </row>
    <row r="40" spans="37:38" ht="13.5">
      <c r="AK40" s="174"/>
      <c r="AL40" s="174"/>
    </row>
    <row r="41" spans="37:38" ht="13.5">
      <c r="AK41" s="174"/>
      <c r="AL41" s="174"/>
    </row>
    <row r="42" spans="37:38" ht="13.5">
      <c r="AK42" s="174"/>
      <c r="AL42" s="174"/>
    </row>
    <row r="43" spans="37:38" ht="13.5">
      <c r="AK43" s="174"/>
      <c r="AL43" s="174"/>
    </row>
    <row r="44" spans="37:38" ht="13.5">
      <c r="AK44" s="174"/>
      <c r="AL44" s="174"/>
    </row>
    <row r="45" spans="37:38" ht="13.5">
      <c r="AK45" s="174"/>
      <c r="AL45" s="174"/>
    </row>
    <row r="46" spans="37:38" ht="13.5">
      <c r="AK46" s="174"/>
      <c r="AL46" s="174"/>
    </row>
    <row r="47" spans="37:38" ht="13.5">
      <c r="AK47" s="174"/>
      <c r="AL47" s="174"/>
    </row>
  </sheetData>
  <mergeCells count="27">
    <mergeCell ref="A1:AJ1"/>
    <mergeCell ref="D3:E4"/>
    <mergeCell ref="S3:AG4"/>
    <mergeCell ref="F3:R4"/>
    <mergeCell ref="AF2:AJ2"/>
    <mergeCell ref="AH4:AH8"/>
    <mergeCell ref="AI4:AI8"/>
    <mergeCell ref="AJ4:AJ8"/>
    <mergeCell ref="D6:D8"/>
    <mergeCell ref="E6:E8"/>
    <mergeCell ref="P6:P8"/>
    <mergeCell ref="Q6:Q8"/>
    <mergeCell ref="R6:R8"/>
    <mergeCell ref="AG6:AG8"/>
    <mergeCell ref="J6:J8"/>
    <mergeCell ref="A3:A8"/>
    <mergeCell ref="B4:B8"/>
    <mergeCell ref="C4:C8"/>
    <mergeCell ref="F6:F8"/>
    <mergeCell ref="G6:G8"/>
    <mergeCell ref="H6:H8"/>
    <mergeCell ref="I6:I8"/>
    <mergeCell ref="O6:O8"/>
    <mergeCell ref="K6:K8"/>
    <mergeCell ref="L6:L8"/>
    <mergeCell ref="M6:M8"/>
    <mergeCell ref="N6:N8"/>
  </mergeCells>
  <printOptions/>
  <pageMargins left="0.7874015748031497" right="0.7874015748031497" top="0.984251968503937" bottom="0.984251968503937" header="0.5118110236220472" footer="0.5118110236220472"/>
  <pageSetup horizontalDpi="600" verticalDpi="600" orientation="portrait" paperSize="9" scale="65" r:id="rId1"/>
</worksheet>
</file>

<file path=xl/worksheets/sheet11.xml><?xml version="1.0" encoding="utf-8"?>
<worksheet xmlns="http://schemas.openxmlformats.org/spreadsheetml/2006/main" xmlns:r="http://schemas.openxmlformats.org/officeDocument/2006/relationships">
  <dimension ref="A1:AB41"/>
  <sheetViews>
    <sheetView showGridLines="0" view="pageBreakPreview" zoomScaleSheetLayoutView="100" workbookViewId="0" topLeftCell="A1">
      <selection activeCell="A2" sqref="A2"/>
    </sheetView>
  </sheetViews>
  <sheetFormatPr defaultColWidth="9.00390625" defaultRowHeight="13.5"/>
  <cols>
    <col min="1" max="1" width="11.25390625" style="233" customWidth="1"/>
    <col min="2" max="27" width="3.75390625" style="125" customWidth="1"/>
    <col min="28" max="43" width="3.625" style="125" customWidth="1"/>
    <col min="44" max="16384" width="9.00390625" style="125" customWidth="1"/>
  </cols>
  <sheetData>
    <row r="1" spans="1:27" s="41" customFormat="1" ht="18.75" customHeight="1">
      <c r="A1" s="644" t="s">
        <v>471</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row>
    <row r="2" spans="1:27" s="41" customFormat="1" ht="16.5" customHeight="1" thickBot="1">
      <c r="A2" s="209"/>
      <c r="B2" s="42"/>
      <c r="C2" s="42"/>
      <c r="D2" s="42"/>
      <c r="E2" s="42"/>
      <c r="F2" s="42"/>
      <c r="G2" s="42"/>
      <c r="H2" s="42"/>
      <c r="I2" s="42"/>
      <c r="J2" s="210"/>
      <c r="K2" s="42"/>
      <c r="L2" s="42"/>
      <c r="M2" s="42"/>
      <c r="N2" s="210"/>
      <c r="O2" s="210"/>
      <c r="P2" s="42"/>
      <c r="Q2" s="42"/>
      <c r="R2" s="42"/>
      <c r="S2" s="42"/>
      <c r="T2" s="42"/>
      <c r="U2" s="42"/>
      <c r="V2" s="43"/>
      <c r="W2" s="42"/>
      <c r="X2" s="647" t="s">
        <v>544</v>
      </c>
      <c r="Y2" s="647"/>
      <c r="Z2" s="647"/>
      <c r="AA2" s="647"/>
    </row>
    <row r="3" spans="1:28" s="41" customFormat="1" ht="4.5" customHeight="1">
      <c r="A3" s="633" t="s">
        <v>489</v>
      </c>
      <c r="B3" s="211"/>
      <c r="C3" s="211"/>
      <c r="D3" s="639" t="s">
        <v>404</v>
      </c>
      <c r="E3" s="640"/>
      <c r="F3" s="640"/>
      <c r="G3" s="640"/>
      <c r="H3" s="640"/>
      <c r="I3" s="640"/>
      <c r="J3" s="640"/>
      <c r="K3" s="640"/>
      <c r="L3" s="640"/>
      <c r="M3" s="640"/>
      <c r="N3" s="640"/>
      <c r="O3" s="640"/>
      <c r="P3" s="491"/>
      <c r="Q3" s="639" t="s">
        <v>405</v>
      </c>
      <c r="R3" s="640"/>
      <c r="S3" s="640"/>
      <c r="T3" s="640"/>
      <c r="U3" s="640"/>
      <c r="V3" s="640"/>
      <c r="W3" s="640"/>
      <c r="X3" s="640"/>
      <c r="Y3" s="640"/>
      <c r="Z3" s="491"/>
      <c r="AA3" s="213"/>
      <c r="AB3" s="31"/>
    </row>
    <row r="4" spans="1:28" s="41" customFormat="1" ht="15" customHeight="1">
      <c r="A4" s="634"/>
      <c r="B4" s="638" t="s">
        <v>306</v>
      </c>
      <c r="C4" s="638" t="s">
        <v>307</v>
      </c>
      <c r="D4" s="496"/>
      <c r="E4" s="489"/>
      <c r="F4" s="489"/>
      <c r="G4" s="489"/>
      <c r="H4" s="489"/>
      <c r="I4" s="489"/>
      <c r="J4" s="489"/>
      <c r="K4" s="489"/>
      <c r="L4" s="489"/>
      <c r="M4" s="489"/>
      <c r="N4" s="489"/>
      <c r="O4" s="489"/>
      <c r="P4" s="492"/>
      <c r="Q4" s="496"/>
      <c r="R4" s="489"/>
      <c r="S4" s="489"/>
      <c r="T4" s="489"/>
      <c r="U4" s="489"/>
      <c r="V4" s="489"/>
      <c r="W4" s="489"/>
      <c r="X4" s="489"/>
      <c r="Y4" s="489"/>
      <c r="Z4" s="492"/>
      <c r="AA4" s="643" t="s">
        <v>403</v>
      </c>
      <c r="AB4" s="31"/>
    </row>
    <row r="5" spans="1:28" ht="5.25" customHeight="1">
      <c r="A5" s="634"/>
      <c r="B5" s="638"/>
      <c r="C5" s="638"/>
      <c r="D5" s="214"/>
      <c r="E5" s="215"/>
      <c r="F5" s="215"/>
      <c r="G5" s="215"/>
      <c r="H5" s="215"/>
      <c r="I5" s="215"/>
      <c r="J5" s="215"/>
      <c r="K5" s="215"/>
      <c r="L5" s="215"/>
      <c r="M5" s="215"/>
      <c r="N5" s="215"/>
      <c r="O5" s="215"/>
      <c r="P5" s="215"/>
      <c r="Q5" s="214"/>
      <c r="R5" s="215"/>
      <c r="S5" s="215"/>
      <c r="T5" s="215"/>
      <c r="U5" s="215"/>
      <c r="V5" s="215"/>
      <c r="W5" s="215"/>
      <c r="X5" s="215"/>
      <c r="Y5" s="215"/>
      <c r="Z5" s="215"/>
      <c r="AA5" s="643"/>
      <c r="AB5" s="174"/>
    </row>
    <row r="6" spans="1:28" ht="21.75" customHeight="1">
      <c r="A6" s="634"/>
      <c r="B6" s="638"/>
      <c r="C6" s="638"/>
      <c r="D6" s="636" t="s">
        <v>315</v>
      </c>
      <c r="E6" s="637" t="s">
        <v>316</v>
      </c>
      <c r="F6" s="637" t="s">
        <v>317</v>
      </c>
      <c r="G6" s="637" t="s">
        <v>504</v>
      </c>
      <c r="H6" s="636" t="s">
        <v>318</v>
      </c>
      <c r="I6" s="637" t="s">
        <v>319</v>
      </c>
      <c r="J6" s="637" t="s">
        <v>505</v>
      </c>
      <c r="K6" s="637" t="s">
        <v>320</v>
      </c>
      <c r="L6" s="637" t="s">
        <v>341</v>
      </c>
      <c r="M6" s="637" t="s">
        <v>14</v>
      </c>
      <c r="N6" s="637" t="s">
        <v>506</v>
      </c>
      <c r="O6" s="636" t="s">
        <v>507</v>
      </c>
      <c r="P6" s="636" t="s">
        <v>311</v>
      </c>
      <c r="Q6" s="217">
        <v>0</v>
      </c>
      <c r="R6" s="217">
        <v>6</v>
      </c>
      <c r="S6" s="217">
        <v>11</v>
      </c>
      <c r="T6" s="217">
        <v>16</v>
      </c>
      <c r="U6" s="217">
        <v>21</v>
      </c>
      <c r="V6" s="217">
        <v>31</v>
      </c>
      <c r="W6" s="217">
        <v>41</v>
      </c>
      <c r="X6" s="217">
        <v>51</v>
      </c>
      <c r="Y6" s="217">
        <v>61</v>
      </c>
      <c r="Z6" s="641" t="s">
        <v>309</v>
      </c>
      <c r="AA6" s="643"/>
      <c r="AB6" s="219"/>
    </row>
    <row r="7" spans="1:28" ht="64.5" customHeight="1">
      <c r="A7" s="634"/>
      <c r="B7" s="638"/>
      <c r="C7" s="638"/>
      <c r="D7" s="636"/>
      <c r="E7" s="637"/>
      <c r="F7" s="637"/>
      <c r="G7" s="637"/>
      <c r="H7" s="636"/>
      <c r="I7" s="637"/>
      <c r="J7" s="637"/>
      <c r="K7" s="637"/>
      <c r="L7" s="637"/>
      <c r="M7" s="637"/>
      <c r="N7" s="637"/>
      <c r="O7" s="636"/>
      <c r="P7" s="636"/>
      <c r="Q7" s="220" t="s">
        <v>495</v>
      </c>
      <c r="R7" s="220" t="s">
        <v>495</v>
      </c>
      <c r="S7" s="220" t="s">
        <v>495</v>
      </c>
      <c r="T7" s="220" t="s">
        <v>495</v>
      </c>
      <c r="U7" s="220" t="s">
        <v>495</v>
      </c>
      <c r="V7" s="220" t="s">
        <v>495</v>
      </c>
      <c r="W7" s="220" t="s">
        <v>495</v>
      </c>
      <c r="X7" s="220" t="s">
        <v>495</v>
      </c>
      <c r="Y7" s="220" t="s">
        <v>495</v>
      </c>
      <c r="Z7" s="642"/>
      <c r="AA7" s="643"/>
      <c r="AB7" s="219"/>
    </row>
    <row r="8" spans="1:28" ht="65.25" customHeight="1">
      <c r="A8" s="635"/>
      <c r="B8" s="638"/>
      <c r="C8" s="638"/>
      <c r="D8" s="636"/>
      <c r="E8" s="637"/>
      <c r="F8" s="637"/>
      <c r="G8" s="637"/>
      <c r="H8" s="636"/>
      <c r="I8" s="637"/>
      <c r="J8" s="637"/>
      <c r="K8" s="637"/>
      <c r="L8" s="637"/>
      <c r="M8" s="637"/>
      <c r="N8" s="637"/>
      <c r="O8" s="636"/>
      <c r="P8" s="636"/>
      <c r="Q8" s="216" t="s">
        <v>313</v>
      </c>
      <c r="R8" s="218" t="s">
        <v>395</v>
      </c>
      <c r="S8" s="218" t="s">
        <v>396</v>
      </c>
      <c r="T8" s="218" t="s">
        <v>397</v>
      </c>
      <c r="U8" s="218" t="s">
        <v>398</v>
      </c>
      <c r="V8" s="218" t="s">
        <v>399</v>
      </c>
      <c r="W8" s="218" t="s">
        <v>400</v>
      </c>
      <c r="X8" s="218" t="s">
        <v>401</v>
      </c>
      <c r="Y8" s="218" t="s">
        <v>402</v>
      </c>
      <c r="Z8" s="642"/>
      <c r="AA8" s="643"/>
      <c r="AB8" s="219"/>
    </row>
    <row r="9" spans="1:28" ht="5.25" customHeight="1">
      <c r="A9" s="89"/>
      <c r="B9" s="87"/>
      <c r="C9" s="50"/>
      <c r="D9" s="221"/>
      <c r="E9" s="222"/>
      <c r="F9" s="222"/>
      <c r="G9" s="223"/>
      <c r="H9" s="221"/>
      <c r="I9" s="222"/>
      <c r="J9" s="222"/>
      <c r="K9" s="222"/>
      <c r="L9" s="222"/>
      <c r="M9" s="222"/>
      <c r="N9" s="222"/>
      <c r="O9" s="223"/>
      <c r="P9" s="221"/>
      <c r="Q9" s="223"/>
      <c r="R9" s="221"/>
      <c r="S9" s="221"/>
      <c r="T9" s="221"/>
      <c r="U9" s="221"/>
      <c r="V9" s="221"/>
      <c r="W9" s="221"/>
      <c r="X9" s="221"/>
      <c r="Y9" s="221"/>
      <c r="Z9" s="221"/>
      <c r="AA9" s="224"/>
      <c r="AB9" s="219"/>
    </row>
    <row r="10" spans="1:28" s="41" customFormat="1" ht="4.5" customHeight="1">
      <c r="A10" s="195"/>
      <c r="B10" s="57"/>
      <c r="C10" s="225"/>
      <c r="D10" s="31"/>
      <c r="E10" s="226"/>
      <c r="F10" s="226"/>
      <c r="G10" s="226"/>
      <c r="H10" s="226"/>
      <c r="I10" s="226"/>
      <c r="J10" s="227"/>
      <c r="K10" s="226"/>
      <c r="L10" s="226"/>
      <c r="M10" s="226"/>
      <c r="N10" s="227"/>
      <c r="O10" s="227"/>
      <c r="P10" s="226"/>
      <c r="Q10" s="226"/>
      <c r="R10" s="226"/>
      <c r="S10" s="31"/>
      <c r="T10" s="31"/>
      <c r="U10" s="31"/>
      <c r="V10" s="31"/>
      <c r="W10" s="31"/>
      <c r="X10" s="31"/>
      <c r="Y10" s="31"/>
      <c r="Z10" s="31"/>
      <c r="AA10" s="31"/>
      <c r="AB10" s="31"/>
    </row>
    <row r="11" spans="1:28" s="41" customFormat="1" ht="18" customHeight="1">
      <c r="A11" s="195" t="s">
        <v>406</v>
      </c>
      <c r="B11" s="645">
        <v>69</v>
      </c>
      <c r="C11" s="646">
        <v>647</v>
      </c>
      <c r="D11" s="632">
        <v>69</v>
      </c>
      <c r="E11" s="632">
        <v>88</v>
      </c>
      <c r="F11" s="632">
        <v>174</v>
      </c>
      <c r="G11" s="632">
        <v>67</v>
      </c>
      <c r="H11" s="632">
        <v>5</v>
      </c>
      <c r="I11" s="632">
        <v>38</v>
      </c>
      <c r="J11" s="632" t="s">
        <v>314</v>
      </c>
      <c r="K11" s="632">
        <v>51</v>
      </c>
      <c r="L11" s="632">
        <v>2</v>
      </c>
      <c r="M11" s="632">
        <v>10</v>
      </c>
      <c r="N11" s="632" t="s">
        <v>314</v>
      </c>
      <c r="O11" s="632" t="s">
        <v>314</v>
      </c>
      <c r="P11" s="632">
        <v>143</v>
      </c>
      <c r="Q11" s="632">
        <v>49</v>
      </c>
      <c r="R11" s="632">
        <v>37</v>
      </c>
      <c r="S11" s="632">
        <v>16</v>
      </c>
      <c r="T11" s="632">
        <v>28</v>
      </c>
      <c r="U11" s="632">
        <v>121</v>
      </c>
      <c r="V11" s="632">
        <v>120</v>
      </c>
      <c r="W11" s="632">
        <v>82</v>
      </c>
      <c r="X11" s="632">
        <v>91</v>
      </c>
      <c r="Y11" s="632">
        <v>54</v>
      </c>
      <c r="Z11" s="632">
        <v>49</v>
      </c>
      <c r="AA11" s="632">
        <v>93</v>
      </c>
      <c r="AB11" s="31"/>
    </row>
    <row r="12" spans="1:28" s="41" customFormat="1" ht="19.5" customHeight="1">
      <c r="A12" s="88" t="s">
        <v>637</v>
      </c>
      <c r="B12" s="645"/>
      <c r="C12" s="646"/>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31"/>
    </row>
    <row r="13" spans="1:28" s="41" customFormat="1" ht="37.5" customHeight="1">
      <c r="A13" s="230" t="s">
        <v>571</v>
      </c>
      <c r="B13" s="228">
        <v>69</v>
      </c>
      <c r="C13" s="229">
        <v>620</v>
      </c>
      <c r="D13" s="56">
        <v>75</v>
      </c>
      <c r="E13" s="56">
        <v>80</v>
      </c>
      <c r="F13" s="56">
        <v>182</v>
      </c>
      <c r="G13" s="56">
        <v>70</v>
      </c>
      <c r="H13" s="56">
        <v>7</v>
      </c>
      <c r="I13" s="56">
        <v>26</v>
      </c>
      <c r="J13" s="56" t="s">
        <v>314</v>
      </c>
      <c r="K13" s="56">
        <v>29</v>
      </c>
      <c r="L13" s="56">
        <v>4</v>
      </c>
      <c r="M13" s="56">
        <v>1</v>
      </c>
      <c r="N13" s="56">
        <v>9</v>
      </c>
      <c r="O13" s="56">
        <v>31</v>
      </c>
      <c r="P13" s="56">
        <v>106</v>
      </c>
      <c r="Q13" s="56">
        <v>36</v>
      </c>
      <c r="R13" s="56">
        <v>47</v>
      </c>
      <c r="S13" s="56">
        <v>14</v>
      </c>
      <c r="T13" s="56">
        <v>30</v>
      </c>
      <c r="U13" s="56">
        <v>104</v>
      </c>
      <c r="V13" s="56">
        <v>128</v>
      </c>
      <c r="W13" s="56">
        <v>73</v>
      </c>
      <c r="X13" s="56">
        <v>91</v>
      </c>
      <c r="Y13" s="56">
        <v>60</v>
      </c>
      <c r="Z13" s="56">
        <v>37</v>
      </c>
      <c r="AA13" s="56">
        <v>83</v>
      </c>
      <c r="AB13" s="31"/>
    </row>
    <row r="14" spans="1:28" s="41" customFormat="1" ht="37.5" customHeight="1">
      <c r="A14" s="230" t="s">
        <v>656</v>
      </c>
      <c r="B14" s="228">
        <v>69</v>
      </c>
      <c r="C14" s="229">
        <v>551</v>
      </c>
      <c r="D14" s="56">
        <v>68</v>
      </c>
      <c r="E14" s="56">
        <v>71</v>
      </c>
      <c r="F14" s="56">
        <v>140</v>
      </c>
      <c r="G14" s="56">
        <v>70</v>
      </c>
      <c r="H14" s="56">
        <v>7</v>
      </c>
      <c r="I14" s="56">
        <v>26</v>
      </c>
      <c r="J14" s="56">
        <v>3</v>
      </c>
      <c r="K14" s="56">
        <v>38</v>
      </c>
      <c r="L14" s="56">
        <v>5</v>
      </c>
      <c r="M14" s="56">
        <v>3</v>
      </c>
      <c r="N14" s="56">
        <v>18</v>
      </c>
      <c r="O14" s="56">
        <v>45</v>
      </c>
      <c r="P14" s="56">
        <v>57</v>
      </c>
      <c r="Q14" s="56">
        <v>32</v>
      </c>
      <c r="R14" s="56">
        <v>40</v>
      </c>
      <c r="S14" s="56">
        <v>11</v>
      </c>
      <c r="T14" s="56">
        <v>16</v>
      </c>
      <c r="U14" s="56">
        <v>101</v>
      </c>
      <c r="V14" s="56">
        <v>114</v>
      </c>
      <c r="W14" s="56">
        <v>97</v>
      </c>
      <c r="X14" s="56">
        <v>68</v>
      </c>
      <c r="Y14" s="56">
        <v>35</v>
      </c>
      <c r="Z14" s="56">
        <v>37</v>
      </c>
      <c r="AA14" s="56">
        <v>92</v>
      </c>
      <c r="AB14" s="31"/>
    </row>
    <row r="15" spans="1:28" s="41" customFormat="1" ht="37.5" customHeight="1">
      <c r="A15" s="230" t="s">
        <v>657</v>
      </c>
      <c r="B15" s="231">
        <v>69</v>
      </c>
      <c r="C15" s="229">
        <v>596</v>
      </c>
      <c r="D15" s="229">
        <v>76</v>
      </c>
      <c r="E15" s="229">
        <v>74</v>
      </c>
      <c r="F15" s="229">
        <v>146</v>
      </c>
      <c r="G15" s="229">
        <v>63</v>
      </c>
      <c r="H15" s="229">
        <v>6</v>
      </c>
      <c r="I15" s="229">
        <v>22</v>
      </c>
      <c r="J15" s="56" t="s">
        <v>314</v>
      </c>
      <c r="K15" s="229">
        <v>41</v>
      </c>
      <c r="L15" s="229">
        <v>3</v>
      </c>
      <c r="M15" s="229">
        <v>6</v>
      </c>
      <c r="N15" s="229">
        <v>37</v>
      </c>
      <c r="O15" s="229">
        <v>80</v>
      </c>
      <c r="P15" s="229">
        <v>42</v>
      </c>
      <c r="Q15" s="229">
        <v>49</v>
      </c>
      <c r="R15" s="229">
        <v>50</v>
      </c>
      <c r="S15" s="229">
        <v>19</v>
      </c>
      <c r="T15" s="229">
        <v>31</v>
      </c>
      <c r="U15" s="229">
        <v>81</v>
      </c>
      <c r="V15" s="229">
        <v>115</v>
      </c>
      <c r="W15" s="229">
        <v>88</v>
      </c>
      <c r="X15" s="229">
        <v>79</v>
      </c>
      <c r="Y15" s="229">
        <v>45</v>
      </c>
      <c r="Z15" s="229">
        <v>39</v>
      </c>
      <c r="AA15" s="229">
        <v>88</v>
      </c>
      <c r="AB15" s="31"/>
    </row>
    <row r="16" spans="1:28" s="10" customFormat="1" ht="37.5" customHeight="1">
      <c r="A16" s="372" t="s">
        <v>658</v>
      </c>
      <c r="B16" s="462">
        <v>71</v>
      </c>
      <c r="C16" s="373">
        <v>612</v>
      </c>
      <c r="D16" s="373">
        <v>74</v>
      </c>
      <c r="E16" s="373">
        <v>82</v>
      </c>
      <c r="F16" s="373">
        <v>154</v>
      </c>
      <c r="G16" s="373">
        <v>73</v>
      </c>
      <c r="H16" s="373">
        <v>4</v>
      </c>
      <c r="I16" s="373">
        <v>16</v>
      </c>
      <c r="J16" s="463" t="s">
        <v>570</v>
      </c>
      <c r="K16" s="373">
        <v>43</v>
      </c>
      <c r="L16" s="373">
        <v>1</v>
      </c>
      <c r="M16" s="373">
        <v>5</v>
      </c>
      <c r="N16" s="373">
        <v>33</v>
      </c>
      <c r="O16" s="373">
        <v>84</v>
      </c>
      <c r="P16" s="373">
        <v>43</v>
      </c>
      <c r="Q16" s="373">
        <v>48</v>
      </c>
      <c r="R16" s="373">
        <v>43</v>
      </c>
      <c r="S16" s="373">
        <v>15</v>
      </c>
      <c r="T16" s="373">
        <v>26</v>
      </c>
      <c r="U16" s="373">
        <v>120</v>
      </c>
      <c r="V16" s="373">
        <v>117</v>
      </c>
      <c r="W16" s="373">
        <v>83</v>
      </c>
      <c r="X16" s="373">
        <v>75</v>
      </c>
      <c r="Y16" s="373">
        <v>47</v>
      </c>
      <c r="Z16" s="373">
        <v>38</v>
      </c>
      <c r="AA16" s="373">
        <v>86</v>
      </c>
      <c r="AB16" s="28"/>
    </row>
    <row r="17" spans="1:28" s="41" customFormat="1" ht="24.75" customHeight="1">
      <c r="A17" s="455" t="s">
        <v>659</v>
      </c>
      <c r="B17" s="231"/>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31"/>
    </row>
    <row r="18" spans="1:28" s="41" customFormat="1" ht="37.5" customHeight="1">
      <c r="A18" s="370" t="s">
        <v>572</v>
      </c>
      <c r="B18" s="231">
        <v>6</v>
      </c>
      <c r="C18" s="225">
        <v>51</v>
      </c>
      <c r="D18" s="225">
        <v>5</v>
      </c>
      <c r="E18" s="229">
        <v>14</v>
      </c>
      <c r="F18" s="225">
        <v>16</v>
      </c>
      <c r="G18" s="225">
        <v>5</v>
      </c>
      <c r="H18" s="56" t="s">
        <v>314</v>
      </c>
      <c r="I18" s="229">
        <v>1</v>
      </c>
      <c r="J18" s="56" t="s">
        <v>314</v>
      </c>
      <c r="K18" s="56">
        <v>3</v>
      </c>
      <c r="L18" s="56" t="s">
        <v>314</v>
      </c>
      <c r="M18" s="56" t="s">
        <v>314</v>
      </c>
      <c r="N18" s="56" t="s">
        <v>314</v>
      </c>
      <c r="O18" s="225">
        <v>2</v>
      </c>
      <c r="P18" s="225">
        <v>5</v>
      </c>
      <c r="Q18" s="225">
        <v>3</v>
      </c>
      <c r="R18" s="225">
        <v>3</v>
      </c>
      <c r="S18" s="56" t="s">
        <v>314</v>
      </c>
      <c r="T18" s="225">
        <v>2</v>
      </c>
      <c r="U18" s="225">
        <v>6</v>
      </c>
      <c r="V18" s="225">
        <v>17</v>
      </c>
      <c r="W18" s="225">
        <v>4</v>
      </c>
      <c r="X18" s="225">
        <v>9</v>
      </c>
      <c r="Y18" s="225">
        <v>4</v>
      </c>
      <c r="Z18" s="225">
        <v>3</v>
      </c>
      <c r="AA18" s="225">
        <v>7</v>
      </c>
      <c r="AB18" s="31"/>
    </row>
    <row r="19" spans="1:28" s="41" customFormat="1" ht="37.5" customHeight="1">
      <c r="A19" s="371" t="s">
        <v>660</v>
      </c>
      <c r="B19" s="231">
        <v>7</v>
      </c>
      <c r="C19" s="225">
        <v>62</v>
      </c>
      <c r="D19" s="225">
        <v>3</v>
      </c>
      <c r="E19" s="225">
        <v>11</v>
      </c>
      <c r="F19" s="225">
        <v>13</v>
      </c>
      <c r="G19" s="225">
        <v>9</v>
      </c>
      <c r="H19" s="56" t="s">
        <v>314</v>
      </c>
      <c r="I19" s="56">
        <v>1</v>
      </c>
      <c r="J19" s="56" t="s">
        <v>314</v>
      </c>
      <c r="K19" s="225">
        <v>4</v>
      </c>
      <c r="L19" s="56" t="s">
        <v>314</v>
      </c>
      <c r="M19" s="229">
        <v>1</v>
      </c>
      <c r="N19" s="225">
        <v>3</v>
      </c>
      <c r="O19" s="225">
        <v>12</v>
      </c>
      <c r="P19" s="225">
        <v>5</v>
      </c>
      <c r="Q19" s="225">
        <v>5</v>
      </c>
      <c r="R19" s="225">
        <v>4</v>
      </c>
      <c r="S19" s="225">
        <v>1</v>
      </c>
      <c r="T19" s="225">
        <v>2</v>
      </c>
      <c r="U19" s="225">
        <v>12</v>
      </c>
      <c r="V19" s="225">
        <v>9</v>
      </c>
      <c r="W19" s="225">
        <v>16</v>
      </c>
      <c r="X19" s="225">
        <v>7</v>
      </c>
      <c r="Y19" s="225">
        <v>2</v>
      </c>
      <c r="Z19" s="225">
        <v>4</v>
      </c>
      <c r="AA19" s="225">
        <v>9</v>
      </c>
      <c r="AB19" s="31"/>
    </row>
    <row r="20" spans="1:28" s="41" customFormat="1" ht="37.5" customHeight="1">
      <c r="A20" s="371" t="s">
        <v>508</v>
      </c>
      <c r="B20" s="231">
        <v>4</v>
      </c>
      <c r="C20" s="225">
        <v>24</v>
      </c>
      <c r="D20" s="225">
        <v>5</v>
      </c>
      <c r="E20" s="229">
        <v>2</v>
      </c>
      <c r="F20" s="225">
        <v>6</v>
      </c>
      <c r="G20" s="229">
        <v>4</v>
      </c>
      <c r="H20" s="56" t="s">
        <v>314</v>
      </c>
      <c r="I20" s="56" t="s">
        <v>314</v>
      </c>
      <c r="J20" s="56" t="s">
        <v>314</v>
      </c>
      <c r="K20" s="229">
        <v>1</v>
      </c>
      <c r="L20" s="56" t="s">
        <v>314</v>
      </c>
      <c r="M20" s="56" t="s">
        <v>314</v>
      </c>
      <c r="N20" s="225">
        <v>2</v>
      </c>
      <c r="O20" s="229">
        <v>4</v>
      </c>
      <c r="P20" s="56" t="s">
        <v>314</v>
      </c>
      <c r="Q20" s="229">
        <v>1</v>
      </c>
      <c r="R20" s="56">
        <v>1</v>
      </c>
      <c r="S20" s="56">
        <v>3</v>
      </c>
      <c r="T20" s="56" t="s">
        <v>314</v>
      </c>
      <c r="U20" s="229">
        <v>5</v>
      </c>
      <c r="V20" s="229">
        <v>9</v>
      </c>
      <c r="W20" s="56" t="s">
        <v>314</v>
      </c>
      <c r="X20" s="56">
        <v>2</v>
      </c>
      <c r="Y20" s="225">
        <v>2</v>
      </c>
      <c r="Z20" s="229">
        <v>1</v>
      </c>
      <c r="AA20" s="225">
        <v>2</v>
      </c>
      <c r="AB20" s="31"/>
    </row>
    <row r="21" spans="1:28" s="41" customFormat="1" ht="37.5" customHeight="1">
      <c r="A21" s="371" t="s">
        <v>509</v>
      </c>
      <c r="B21" s="231">
        <v>6</v>
      </c>
      <c r="C21" s="225">
        <v>37</v>
      </c>
      <c r="D21" s="225">
        <v>7</v>
      </c>
      <c r="E21" s="225">
        <v>5</v>
      </c>
      <c r="F21" s="225">
        <v>10</v>
      </c>
      <c r="G21" s="225">
        <v>3</v>
      </c>
      <c r="H21" s="229">
        <v>1</v>
      </c>
      <c r="I21" s="225">
        <v>1</v>
      </c>
      <c r="J21" s="56" t="s">
        <v>314</v>
      </c>
      <c r="K21" s="225">
        <v>2</v>
      </c>
      <c r="L21" s="56" t="s">
        <v>314</v>
      </c>
      <c r="M21" s="56" t="s">
        <v>314</v>
      </c>
      <c r="N21" s="56">
        <v>2</v>
      </c>
      <c r="O21" s="225">
        <v>5</v>
      </c>
      <c r="P21" s="225">
        <v>1</v>
      </c>
      <c r="Q21" s="225">
        <v>3</v>
      </c>
      <c r="R21" s="225">
        <v>2</v>
      </c>
      <c r="S21" s="229">
        <v>1</v>
      </c>
      <c r="T21" s="225">
        <v>2</v>
      </c>
      <c r="U21" s="225">
        <v>8</v>
      </c>
      <c r="V21" s="225">
        <v>8</v>
      </c>
      <c r="W21" s="225">
        <v>2</v>
      </c>
      <c r="X21" s="225">
        <v>5</v>
      </c>
      <c r="Y21" s="229">
        <v>2</v>
      </c>
      <c r="Z21" s="225">
        <v>4</v>
      </c>
      <c r="AA21" s="225">
        <v>6</v>
      </c>
      <c r="AB21" s="31"/>
    </row>
    <row r="22" spans="1:28" s="41" customFormat="1" ht="37.5" customHeight="1">
      <c r="A22" s="371" t="s">
        <v>510</v>
      </c>
      <c r="B22" s="231">
        <v>4</v>
      </c>
      <c r="C22" s="225">
        <v>24</v>
      </c>
      <c r="D22" s="225">
        <v>3</v>
      </c>
      <c r="E22" s="225">
        <v>6</v>
      </c>
      <c r="F22" s="225">
        <v>5</v>
      </c>
      <c r="G22" s="225">
        <v>2</v>
      </c>
      <c r="H22" s="56" t="s">
        <v>314</v>
      </c>
      <c r="I22" s="56" t="s">
        <v>314</v>
      </c>
      <c r="J22" s="56" t="s">
        <v>314</v>
      </c>
      <c r="K22" s="229">
        <v>2</v>
      </c>
      <c r="L22" s="56" t="s">
        <v>314</v>
      </c>
      <c r="M22" s="56" t="s">
        <v>314</v>
      </c>
      <c r="N22" s="56">
        <v>1</v>
      </c>
      <c r="O22" s="225">
        <v>5</v>
      </c>
      <c r="P22" s="56" t="s">
        <v>314</v>
      </c>
      <c r="Q22" s="56">
        <v>4</v>
      </c>
      <c r="R22" s="225">
        <v>2</v>
      </c>
      <c r="S22" s="56" t="s">
        <v>314</v>
      </c>
      <c r="T22" s="56" t="s">
        <v>314</v>
      </c>
      <c r="U22" s="225">
        <v>4</v>
      </c>
      <c r="V22" s="225">
        <v>3</v>
      </c>
      <c r="W22" s="225">
        <v>5</v>
      </c>
      <c r="X22" s="225">
        <v>4</v>
      </c>
      <c r="Y22" s="56" t="s">
        <v>314</v>
      </c>
      <c r="Z22" s="225">
        <v>2</v>
      </c>
      <c r="AA22" s="225">
        <v>1</v>
      </c>
      <c r="AB22" s="31"/>
    </row>
    <row r="23" spans="1:28" s="41" customFormat="1" ht="37.5" customHeight="1">
      <c r="A23" s="371" t="s">
        <v>511</v>
      </c>
      <c r="B23" s="231">
        <v>7</v>
      </c>
      <c r="C23" s="225">
        <v>61</v>
      </c>
      <c r="D23" s="225">
        <v>11</v>
      </c>
      <c r="E23" s="225">
        <v>6</v>
      </c>
      <c r="F23" s="225">
        <v>19</v>
      </c>
      <c r="G23" s="225">
        <v>7</v>
      </c>
      <c r="H23" s="56" t="s">
        <v>314</v>
      </c>
      <c r="I23" s="56" t="s">
        <v>314</v>
      </c>
      <c r="J23" s="56" t="s">
        <v>314</v>
      </c>
      <c r="K23" s="225">
        <v>4</v>
      </c>
      <c r="L23" s="56" t="s">
        <v>314</v>
      </c>
      <c r="M23" s="56">
        <v>1</v>
      </c>
      <c r="N23" s="225">
        <v>4</v>
      </c>
      <c r="O23" s="225">
        <v>6</v>
      </c>
      <c r="P23" s="225">
        <v>3</v>
      </c>
      <c r="Q23" s="225">
        <v>6</v>
      </c>
      <c r="R23" s="225">
        <v>6</v>
      </c>
      <c r="S23" s="225">
        <v>2</v>
      </c>
      <c r="T23" s="225">
        <v>2</v>
      </c>
      <c r="U23" s="225">
        <v>14</v>
      </c>
      <c r="V23" s="225">
        <v>12</v>
      </c>
      <c r="W23" s="225">
        <v>9</v>
      </c>
      <c r="X23" s="225">
        <v>5</v>
      </c>
      <c r="Y23" s="225">
        <v>2</v>
      </c>
      <c r="Z23" s="225">
        <v>3</v>
      </c>
      <c r="AA23" s="225">
        <v>10</v>
      </c>
      <c r="AB23" s="31"/>
    </row>
    <row r="24" spans="1:28" s="41" customFormat="1" ht="37.5" customHeight="1">
      <c r="A24" s="371" t="s">
        <v>661</v>
      </c>
      <c r="B24" s="231">
        <v>5</v>
      </c>
      <c r="C24" s="225">
        <v>30</v>
      </c>
      <c r="D24" s="225">
        <v>5</v>
      </c>
      <c r="E24" s="225">
        <v>1</v>
      </c>
      <c r="F24" s="225">
        <v>9</v>
      </c>
      <c r="G24" s="225">
        <v>6</v>
      </c>
      <c r="H24" s="225">
        <v>1</v>
      </c>
      <c r="I24" s="225">
        <v>1</v>
      </c>
      <c r="J24" s="56" t="s">
        <v>314</v>
      </c>
      <c r="K24" s="225">
        <v>2</v>
      </c>
      <c r="L24" s="56" t="s">
        <v>314</v>
      </c>
      <c r="M24" s="56" t="s">
        <v>314</v>
      </c>
      <c r="N24" s="225">
        <v>2</v>
      </c>
      <c r="O24" s="56" t="s">
        <v>314</v>
      </c>
      <c r="P24" s="225">
        <v>3</v>
      </c>
      <c r="Q24" s="225">
        <v>3</v>
      </c>
      <c r="R24" s="225">
        <v>2</v>
      </c>
      <c r="S24" s="56" t="s">
        <v>314</v>
      </c>
      <c r="T24" s="56" t="s">
        <v>314</v>
      </c>
      <c r="U24" s="225">
        <v>8</v>
      </c>
      <c r="V24" s="225">
        <v>7</v>
      </c>
      <c r="W24" s="225">
        <v>3</v>
      </c>
      <c r="X24" s="225">
        <v>2</v>
      </c>
      <c r="Y24" s="225">
        <v>3</v>
      </c>
      <c r="Z24" s="229">
        <v>2</v>
      </c>
      <c r="AA24" s="225">
        <v>2</v>
      </c>
      <c r="AB24" s="31"/>
    </row>
    <row r="25" spans="1:28" s="41" customFormat="1" ht="37.5" customHeight="1">
      <c r="A25" s="371" t="s">
        <v>512</v>
      </c>
      <c r="B25" s="231">
        <v>6</v>
      </c>
      <c r="C25" s="225">
        <v>39</v>
      </c>
      <c r="D25" s="229">
        <v>7</v>
      </c>
      <c r="E25" s="225">
        <v>2</v>
      </c>
      <c r="F25" s="225">
        <v>12</v>
      </c>
      <c r="G25" s="225">
        <v>2</v>
      </c>
      <c r="H25" s="229">
        <v>1</v>
      </c>
      <c r="I25" s="229">
        <v>1</v>
      </c>
      <c r="J25" s="56" t="s">
        <v>314</v>
      </c>
      <c r="K25" s="225">
        <v>2</v>
      </c>
      <c r="L25" s="56">
        <v>1</v>
      </c>
      <c r="M25" s="229">
        <v>2</v>
      </c>
      <c r="N25" s="225">
        <v>4</v>
      </c>
      <c r="O25" s="225">
        <v>2</v>
      </c>
      <c r="P25" s="229">
        <v>3</v>
      </c>
      <c r="Q25" s="56">
        <v>4</v>
      </c>
      <c r="R25" s="229">
        <v>4</v>
      </c>
      <c r="S25" s="56">
        <v>1</v>
      </c>
      <c r="T25" s="56">
        <v>4</v>
      </c>
      <c r="U25" s="225">
        <v>6</v>
      </c>
      <c r="V25" s="225">
        <v>5</v>
      </c>
      <c r="W25" s="225">
        <v>5</v>
      </c>
      <c r="X25" s="225">
        <v>5</v>
      </c>
      <c r="Y25" s="225">
        <v>3</v>
      </c>
      <c r="Z25" s="225">
        <v>2</v>
      </c>
      <c r="AA25" s="225">
        <v>2</v>
      </c>
      <c r="AB25" s="31"/>
    </row>
    <row r="26" spans="1:28" s="41" customFormat="1" ht="37.5" customHeight="1">
      <c r="A26" s="371" t="s">
        <v>513</v>
      </c>
      <c r="B26" s="231">
        <v>7</v>
      </c>
      <c r="C26" s="225">
        <v>101</v>
      </c>
      <c r="D26" s="225">
        <v>11</v>
      </c>
      <c r="E26" s="225">
        <v>15</v>
      </c>
      <c r="F26" s="225">
        <v>20</v>
      </c>
      <c r="G26" s="225">
        <v>14</v>
      </c>
      <c r="H26" s="56" t="s">
        <v>314</v>
      </c>
      <c r="I26" s="225">
        <v>2</v>
      </c>
      <c r="J26" s="56" t="s">
        <v>314</v>
      </c>
      <c r="K26" s="225">
        <v>7</v>
      </c>
      <c r="L26" s="56" t="s">
        <v>314</v>
      </c>
      <c r="M26" s="56" t="s">
        <v>314</v>
      </c>
      <c r="N26" s="225">
        <v>3</v>
      </c>
      <c r="O26" s="225">
        <v>19</v>
      </c>
      <c r="P26" s="225">
        <v>10</v>
      </c>
      <c r="Q26" s="225">
        <v>4</v>
      </c>
      <c r="R26" s="225">
        <v>7</v>
      </c>
      <c r="S26" s="56">
        <v>1</v>
      </c>
      <c r="T26" s="225">
        <v>7</v>
      </c>
      <c r="U26" s="225">
        <v>14</v>
      </c>
      <c r="V26" s="225">
        <v>21</v>
      </c>
      <c r="W26" s="225">
        <v>11</v>
      </c>
      <c r="X26" s="225">
        <v>15</v>
      </c>
      <c r="Y26" s="225">
        <v>16</v>
      </c>
      <c r="Z26" s="225">
        <v>5</v>
      </c>
      <c r="AA26" s="225">
        <v>16</v>
      </c>
      <c r="AB26" s="31"/>
    </row>
    <row r="27" spans="1:28" s="41" customFormat="1" ht="15.75" customHeight="1">
      <c r="A27" s="455" t="s">
        <v>662</v>
      </c>
      <c r="B27" s="231"/>
      <c r="C27" s="225"/>
      <c r="D27" s="225"/>
      <c r="E27" s="225"/>
      <c r="F27" s="225"/>
      <c r="G27" s="225"/>
      <c r="H27" s="225"/>
      <c r="I27" s="225"/>
      <c r="J27" s="56"/>
      <c r="K27" s="225"/>
      <c r="L27" s="56"/>
      <c r="M27" s="56"/>
      <c r="N27" s="225"/>
      <c r="O27" s="225"/>
      <c r="P27" s="225"/>
      <c r="Q27" s="225"/>
      <c r="R27" s="225"/>
      <c r="S27" s="56"/>
      <c r="T27" s="225"/>
      <c r="U27" s="225"/>
      <c r="V27" s="225"/>
      <c r="W27" s="225"/>
      <c r="X27" s="225"/>
      <c r="Y27" s="225"/>
      <c r="Z27" s="225"/>
      <c r="AA27" s="225"/>
      <c r="AB27" s="31"/>
    </row>
    <row r="28" spans="1:28" s="41" customFormat="1" ht="37.5" customHeight="1">
      <c r="A28" s="370" t="s">
        <v>573</v>
      </c>
      <c r="B28" s="231">
        <v>8</v>
      </c>
      <c r="C28" s="225">
        <v>111</v>
      </c>
      <c r="D28" s="225">
        <v>4</v>
      </c>
      <c r="E28" s="225">
        <v>12</v>
      </c>
      <c r="F28" s="225">
        <v>32</v>
      </c>
      <c r="G28" s="225">
        <v>14</v>
      </c>
      <c r="H28" s="56" t="s">
        <v>314</v>
      </c>
      <c r="I28" s="225">
        <v>7</v>
      </c>
      <c r="J28" s="56" t="s">
        <v>314</v>
      </c>
      <c r="K28" s="225">
        <v>9</v>
      </c>
      <c r="L28" s="56" t="s">
        <v>314</v>
      </c>
      <c r="M28" s="229">
        <v>1</v>
      </c>
      <c r="N28" s="225">
        <v>3</v>
      </c>
      <c r="O28" s="225">
        <v>23</v>
      </c>
      <c r="P28" s="225">
        <v>6</v>
      </c>
      <c r="Q28" s="225">
        <v>5</v>
      </c>
      <c r="R28" s="225">
        <v>2</v>
      </c>
      <c r="S28" s="225">
        <v>3</v>
      </c>
      <c r="T28" s="225">
        <v>3</v>
      </c>
      <c r="U28" s="225">
        <v>26</v>
      </c>
      <c r="V28" s="225">
        <v>17</v>
      </c>
      <c r="W28" s="225">
        <v>20</v>
      </c>
      <c r="X28" s="225">
        <v>14</v>
      </c>
      <c r="Y28" s="225">
        <v>10</v>
      </c>
      <c r="Z28" s="225">
        <v>11</v>
      </c>
      <c r="AA28" s="225">
        <v>19</v>
      </c>
      <c r="AB28" s="31"/>
    </row>
    <row r="29" spans="1:28" s="41" customFormat="1" ht="37.5" customHeight="1">
      <c r="A29" s="371" t="s">
        <v>663</v>
      </c>
      <c r="B29" s="231">
        <v>5</v>
      </c>
      <c r="C29" s="225">
        <v>34</v>
      </c>
      <c r="D29" s="225">
        <v>5</v>
      </c>
      <c r="E29" s="225">
        <v>3</v>
      </c>
      <c r="F29" s="225">
        <v>6</v>
      </c>
      <c r="G29" s="225">
        <v>7</v>
      </c>
      <c r="H29" s="56" t="s">
        <v>314</v>
      </c>
      <c r="I29" s="56" t="s">
        <v>314</v>
      </c>
      <c r="J29" s="56" t="s">
        <v>314</v>
      </c>
      <c r="K29" s="225">
        <v>3</v>
      </c>
      <c r="L29" s="56" t="s">
        <v>314</v>
      </c>
      <c r="M29" s="56" t="s">
        <v>314</v>
      </c>
      <c r="N29" s="225">
        <v>3</v>
      </c>
      <c r="O29" s="225">
        <v>4</v>
      </c>
      <c r="P29" s="225">
        <v>3</v>
      </c>
      <c r="Q29" s="225">
        <v>3</v>
      </c>
      <c r="R29" s="225">
        <v>1</v>
      </c>
      <c r="S29" s="225">
        <v>2</v>
      </c>
      <c r="T29" s="56">
        <v>1</v>
      </c>
      <c r="U29" s="225">
        <v>8</v>
      </c>
      <c r="V29" s="225">
        <v>8</v>
      </c>
      <c r="W29" s="225">
        <v>5</v>
      </c>
      <c r="X29" s="225">
        <v>3</v>
      </c>
      <c r="Y29" s="225">
        <v>2</v>
      </c>
      <c r="Z29" s="225">
        <v>1</v>
      </c>
      <c r="AA29" s="225">
        <v>10</v>
      </c>
      <c r="AB29" s="31"/>
    </row>
    <row r="30" spans="1:28" s="41" customFormat="1" ht="37.5" customHeight="1">
      <c r="A30" s="371" t="s">
        <v>664</v>
      </c>
      <c r="B30" s="231">
        <v>6</v>
      </c>
      <c r="C30" s="225">
        <v>38</v>
      </c>
      <c r="D30" s="56">
        <v>8</v>
      </c>
      <c r="E30" s="225">
        <v>5</v>
      </c>
      <c r="F30" s="225">
        <v>6</v>
      </c>
      <c r="G30" s="56" t="s">
        <v>314</v>
      </c>
      <c r="H30" s="229">
        <v>1</v>
      </c>
      <c r="I30" s="225">
        <v>2</v>
      </c>
      <c r="J30" s="56" t="s">
        <v>314</v>
      </c>
      <c r="K30" s="225">
        <v>4</v>
      </c>
      <c r="L30" s="56" t="s">
        <v>314</v>
      </c>
      <c r="M30" s="56" t="s">
        <v>314</v>
      </c>
      <c r="N30" s="56">
        <v>6</v>
      </c>
      <c r="O30" s="225">
        <v>2</v>
      </c>
      <c r="P30" s="225">
        <v>4</v>
      </c>
      <c r="Q30" s="225">
        <v>7</v>
      </c>
      <c r="R30" s="229">
        <v>9</v>
      </c>
      <c r="S30" s="56">
        <v>1</v>
      </c>
      <c r="T30" s="225">
        <v>3</v>
      </c>
      <c r="U30" s="225">
        <v>9</v>
      </c>
      <c r="V30" s="225">
        <v>1</v>
      </c>
      <c r="W30" s="225">
        <v>3</v>
      </c>
      <c r="X30" s="225">
        <v>4</v>
      </c>
      <c r="Y30" s="225">
        <v>1</v>
      </c>
      <c r="Z30" s="56" t="s">
        <v>314</v>
      </c>
      <c r="AA30" s="225">
        <v>2</v>
      </c>
      <c r="AB30" s="31"/>
    </row>
    <row r="31" spans="1:28" s="41" customFormat="1" ht="4.5" customHeight="1" thickBot="1">
      <c r="A31" s="538"/>
      <c r="B31" s="539"/>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31"/>
    </row>
    <row r="32" spans="1:28" s="41" customFormat="1" ht="17.25" customHeight="1">
      <c r="A32" s="86" t="s">
        <v>647</v>
      </c>
      <c r="J32" s="207"/>
      <c r="N32" s="207"/>
      <c r="O32" s="207"/>
      <c r="AB32" s="31"/>
    </row>
    <row r="33" s="41" customFormat="1" ht="13.5">
      <c r="A33" s="51"/>
    </row>
    <row r="34" s="41" customFormat="1" ht="13.5">
      <c r="A34" s="51"/>
    </row>
    <row r="35" s="41" customFormat="1" ht="13.5">
      <c r="A35" s="51"/>
    </row>
    <row r="36" s="41" customFormat="1" ht="13.5">
      <c r="A36" s="51"/>
    </row>
    <row r="37" s="41" customFormat="1" ht="13.5">
      <c r="A37" s="51"/>
    </row>
    <row r="38" s="41" customFormat="1" ht="13.5">
      <c r="A38" s="51"/>
    </row>
    <row r="39" s="41" customFormat="1" ht="13.5">
      <c r="A39" s="51"/>
    </row>
    <row r="40" s="41" customFormat="1" ht="13.5">
      <c r="A40" s="51"/>
    </row>
    <row r="41" s="41" customFormat="1" ht="13.5">
      <c r="A41" s="51"/>
    </row>
  </sheetData>
  <mergeCells count="48">
    <mergeCell ref="A1:AA1"/>
    <mergeCell ref="B11:B12"/>
    <mergeCell ref="C11:C12"/>
    <mergeCell ref="D11:D12"/>
    <mergeCell ref="E11:E12"/>
    <mergeCell ref="F11:F12"/>
    <mergeCell ref="G11:G12"/>
    <mergeCell ref="I11:I12"/>
    <mergeCell ref="J11:J12"/>
    <mergeCell ref="X2:AA2"/>
    <mergeCell ref="M11:M12"/>
    <mergeCell ref="N11:N12"/>
    <mergeCell ref="O11:O12"/>
    <mergeCell ref="AA4:AA8"/>
    <mergeCell ref="S11:S12"/>
    <mergeCell ref="T11:T12"/>
    <mergeCell ref="X11:X12"/>
    <mergeCell ref="Q3:Z4"/>
    <mergeCell ref="U11:U12"/>
    <mergeCell ref="V11:V12"/>
    <mergeCell ref="I6:I8"/>
    <mergeCell ref="H6:H8"/>
    <mergeCell ref="Z6:Z8"/>
    <mergeCell ref="P6:P8"/>
    <mergeCell ref="AA11:AA12"/>
    <mergeCell ref="W11:W12"/>
    <mergeCell ref="Y11:Y12"/>
    <mergeCell ref="Z11:Z12"/>
    <mergeCell ref="B4:B8"/>
    <mergeCell ref="C4:C8"/>
    <mergeCell ref="K11:K12"/>
    <mergeCell ref="L11:L12"/>
    <mergeCell ref="F6:F8"/>
    <mergeCell ref="G6:G8"/>
    <mergeCell ref="E6:E8"/>
    <mergeCell ref="D6:D8"/>
    <mergeCell ref="D3:P4"/>
    <mergeCell ref="H11:H12"/>
    <mergeCell ref="Q11:Q12"/>
    <mergeCell ref="R11:R12"/>
    <mergeCell ref="A3:A8"/>
    <mergeCell ref="O6:O8"/>
    <mergeCell ref="N6:N8"/>
    <mergeCell ref="M6:M8"/>
    <mergeCell ref="L6:L8"/>
    <mergeCell ref="K6:K8"/>
    <mergeCell ref="J6:J8"/>
    <mergeCell ref="P11:P12"/>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2.xml><?xml version="1.0" encoding="utf-8"?>
<worksheet xmlns="http://schemas.openxmlformats.org/spreadsheetml/2006/main" xmlns:r="http://schemas.openxmlformats.org/officeDocument/2006/relationships">
  <dimension ref="A1:Z15"/>
  <sheetViews>
    <sheetView showGridLines="0" workbookViewId="0" topLeftCell="A1">
      <selection activeCell="A2" sqref="A2"/>
    </sheetView>
  </sheetViews>
  <sheetFormatPr defaultColWidth="9.00390625" defaultRowHeight="13.5"/>
  <cols>
    <col min="1" max="1" width="12.625" style="97" customWidth="1"/>
    <col min="2" max="18" width="6.375" style="14" customWidth="1"/>
    <col min="19" max="16384" width="9.00390625" style="14" customWidth="1"/>
  </cols>
  <sheetData>
    <row r="1" spans="1:17" s="171" customFormat="1" ht="21">
      <c r="A1" s="648" t="s">
        <v>394</v>
      </c>
      <c r="B1" s="648"/>
      <c r="C1" s="648"/>
      <c r="D1" s="648"/>
      <c r="E1" s="648"/>
      <c r="F1" s="648"/>
      <c r="G1" s="648"/>
      <c r="H1" s="648"/>
      <c r="I1" s="648"/>
      <c r="J1" s="648"/>
      <c r="K1" s="648"/>
      <c r="L1" s="648"/>
      <c r="M1" s="648"/>
      <c r="N1" s="648"/>
      <c r="O1" s="648"/>
      <c r="P1" s="648"/>
      <c r="Q1" s="267"/>
    </row>
    <row r="2" spans="1:17" s="86" customFormat="1" ht="19.5" customHeight="1" thickBot="1">
      <c r="A2" s="268"/>
      <c r="B2" s="269"/>
      <c r="C2" s="269"/>
      <c r="D2" s="269"/>
      <c r="E2" s="269"/>
      <c r="F2" s="269"/>
      <c r="G2" s="269"/>
      <c r="H2" s="269"/>
      <c r="I2" s="269"/>
      <c r="J2" s="269"/>
      <c r="K2" s="269"/>
      <c r="L2" s="269"/>
      <c r="M2" s="269"/>
      <c r="N2" s="647" t="s">
        <v>218</v>
      </c>
      <c r="O2" s="647"/>
      <c r="P2" s="647"/>
      <c r="Q2" s="270"/>
    </row>
    <row r="3" spans="1:17" s="275" customFormat="1" ht="42" customHeight="1">
      <c r="A3" s="271" t="s">
        <v>514</v>
      </c>
      <c r="B3" s="251" t="s">
        <v>382</v>
      </c>
      <c r="C3" s="251" t="s">
        <v>383</v>
      </c>
      <c r="D3" s="251" t="s">
        <v>384</v>
      </c>
      <c r="E3" s="251" t="s">
        <v>385</v>
      </c>
      <c r="F3" s="251" t="s">
        <v>393</v>
      </c>
      <c r="G3" s="251" t="s">
        <v>166</v>
      </c>
      <c r="H3" s="251" t="s">
        <v>167</v>
      </c>
      <c r="I3" s="251" t="s">
        <v>386</v>
      </c>
      <c r="J3" s="251" t="s">
        <v>387</v>
      </c>
      <c r="K3" s="251" t="s">
        <v>388</v>
      </c>
      <c r="L3" s="251" t="s">
        <v>392</v>
      </c>
      <c r="M3" s="251" t="s">
        <v>389</v>
      </c>
      <c r="N3" s="251" t="s">
        <v>390</v>
      </c>
      <c r="O3" s="272" t="s">
        <v>391</v>
      </c>
      <c r="P3" s="273" t="s">
        <v>170</v>
      </c>
      <c r="Q3" s="274"/>
    </row>
    <row r="4" spans="1:17" s="41" customFormat="1" ht="6" customHeight="1">
      <c r="A4" s="276"/>
      <c r="B4" s="135"/>
      <c r="C4" s="135"/>
      <c r="D4" s="135"/>
      <c r="E4" s="135"/>
      <c r="F4" s="135"/>
      <c r="G4" s="234"/>
      <c r="H4" s="234"/>
      <c r="I4" s="234"/>
      <c r="J4" s="234"/>
      <c r="K4" s="234"/>
      <c r="L4" s="234"/>
      <c r="M4" s="135"/>
      <c r="N4" s="234"/>
      <c r="O4" s="234"/>
      <c r="P4" s="277"/>
      <c r="Q4" s="278"/>
    </row>
    <row r="5" spans="1:17" s="41" customFormat="1" ht="39.75" customHeight="1">
      <c r="A5" s="279" t="s">
        <v>588</v>
      </c>
      <c r="B5" s="243">
        <v>5179</v>
      </c>
      <c r="C5" s="243">
        <v>623</v>
      </c>
      <c r="D5" s="243">
        <v>1</v>
      </c>
      <c r="E5" s="243" t="s">
        <v>314</v>
      </c>
      <c r="F5" s="243">
        <v>44</v>
      </c>
      <c r="G5" s="243">
        <v>91</v>
      </c>
      <c r="H5" s="243">
        <v>371</v>
      </c>
      <c r="I5" s="243">
        <v>135</v>
      </c>
      <c r="J5" s="243">
        <v>1049</v>
      </c>
      <c r="K5" s="243">
        <v>2502</v>
      </c>
      <c r="L5" s="243">
        <v>21</v>
      </c>
      <c r="M5" s="243">
        <v>319</v>
      </c>
      <c r="N5" s="243">
        <v>23</v>
      </c>
      <c r="O5" s="243" t="s">
        <v>314</v>
      </c>
      <c r="P5" s="244" t="s">
        <v>314</v>
      </c>
      <c r="Q5" s="278"/>
    </row>
    <row r="6" spans="1:17" s="41" customFormat="1" ht="39.75" customHeight="1">
      <c r="A6" s="279">
        <v>16</v>
      </c>
      <c r="B6" s="243">
        <v>4858</v>
      </c>
      <c r="C6" s="243">
        <v>473</v>
      </c>
      <c r="D6" s="243" t="s">
        <v>314</v>
      </c>
      <c r="E6" s="243" t="s">
        <v>314</v>
      </c>
      <c r="F6" s="243">
        <v>50</v>
      </c>
      <c r="G6" s="243">
        <v>33</v>
      </c>
      <c r="H6" s="243">
        <v>467</v>
      </c>
      <c r="I6" s="243">
        <v>120</v>
      </c>
      <c r="J6" s="243">
        <v>1394</v>
      </c>
      <c r="K6" s="243">
        <v>1950</v>
      </c>
      <c r="L6" s="243">
        <v>20</v>
      </c>
      <c r="M6" s="243">
        <v>328</v>
      </c>
      <c r="N6" s="243">
        <v>23</v>
      </c>
      <c r="O6" s="243" t="s">
        <v>314</v>
      </c>
      <c r="P6" s="244" t="s">
        <v>314</v>
      </c>
      <c r="Q6" s="278" t="s">
        <v>574</v>
      </c>
    </row>
    <row r="7" spans="1:17" s="41" customFormat="1" ht="39.75" customHeight="1">
      <c r="A7" s="279">
        <v>17</v>
      </c>
      <c r="B7" s="243">
        <v>4614</v>
      </c>
      <c r="C7" s="243">
        <v>391</v>
      </c>
      <c r="D7" s="243" t="s">
        <v>314</v>
      </c>
      <c r="E7" s="243" t="s">
        <v>314</v>
      </c>
      <c r="F7" s="243">
        <v>70</v>
      </c>
      <c r="G7" s="243">
        <v>29</v>
      </c>
      <c r="H7" s="243">
        <v>445</v>
      </c>
      <c r="I7" s="243">
        <v>164</v>
      </c>
      <c r="J7" s="243">
        <v>1084</v>
      </c>
      <c r="K7" s="243">
        <v>2038</v>
      </c>
      <c r="L7" s="243">
        <v>20</v>
      </c>
      <c r="M7" s="243">
        <v>352</v>
      </c>
      <c r="N7" s="243">
        <v>21</v>
      </c>
      <c r="O7" s="243" t="s">
        <v>314</v>
      </c>
      <c r="P7" s="244" t="s">
        <v>314</v>
      </c>
      <c r="Q7" s="278"/>
    </row>
    <row r="8" spans="1:17" s="41" customFormat="1" ht="39.75" customHeight="1">
      <c r="A8" s="279">
        <v>18</v>
      </c>
      <c r="B8" s="243">
        <v>4438</v>
      </c>
      <c r="C8" s="243">
        <v>391</v>
      </c>
      <c r="D8" s="243" t="s">
        <v>314</v>
      </c>
      <c r="E8" s="243" t="s">
        <v>314</v>
      </c>
      <c r="F8" s="243">
        <v>60</v>
      </c>
      <c r="G8" s="243">
        <v>14</v>
      </c>
      <c r="H8" s="243">
        <v>384</v>
      </c>
      <c r="I8" s="243">
        <v>197</v>
      </c>
      <c r="J8" s="243">
        <v>1001</v>
      </c>
      <c r="K8" s="243">
        <v>1985</v>
      </c>
      <c r="L8" s="243">
        <v>17</v>
      </c>
      <c r="M8" s="243">
        <v>366</v>
      </c>
      <c r="N8" s="243">
        <v>23</v>
      </c>
      <c r="O8" s="243" t="s">
        <v>314</v>
      </c>
      <c r="P8" s="244" t="s">
        <v>314</v>
      </c>
      <c r="Q8" s="281"/>
    </row>
    <row r="9" spans="1:26" s="10" customFormat="1" ht="39.75" customHeight="1">
      <c r="A9" s="374">
        <v>19</v>
      </c>
      <c r="B9" s="375">
        <v>4984</v>
      </c>
      <c r="C9" s="376">
        <v>366</v>
      </c>
      <c r="D9" s="393">
        <v>131</v>
      </c>
      <c r="E9" s="393" t="s">
        <v>314</v>
      </c>
      <c r="F9" s="376">
        <v>102</v>
      </c>
      <c r="G9" s="376">
        <v>3</v>
      </c>
      <c r="H9" s="376">
        <v>734</v>
      </c>
      <c r="I9" s="376">
        <v>255</v>
      </c>
      <c r="J9" s="376">
        <v>992</v>
      </c>
      <c r="K9" s="376">
        <v>1595</v>
      </c>
      <c r="L9" s="376">
        <v>17</v>
      </c>
      <c r="M9" s="376">
        <v>765</v>
      </c>
      <c r="N9" s="377">
        <v>24</v>
      </c>
      <c r="O9" s="393" t="s">
        <v>314</v>
      </c>
      <c r="P9" s="377" t="s">
        <v>314</v>
      </c>
      <c r="Q9" s="378"/>
      <c r="R9" s="28"/>
      <c r="S9" s="28"/>
      <c r="T9" s="28"/>
      <c r="U9" s="28"/>
      <c r="V9" s="28"/>
      <c r="W9" s="28"/>
      <c r="X9" s="28"/>
      <c r="Y9" s="28"/>
      <c r="Z9" s="28"/>
    </row>
    <row r="10" spans="1:17" s="41" customFormat="1" ht="6" customHeight="1" thickBot="1">
      <c r="A10" s="282"/>
      <c r="B10" s="235"/>
      <c r="C10" s="235"/>
      <c r="D10" s="235"/>
      <c r="E10" s="235"/>
      <c r="F10" s="235"/>
      <c r="G10" s="236"/>
      <c r="H10" s="236"/>
      <c r="I10" s="236"/>
      <c r="J10" s="236"/>
      <c r="K10" s="236"/>
      <c r="L10" s="236"/>
      <c r="M10" s="235"/>
      <c r="N10" s="236"/>
      <c r="O10" s="236"/>
      <c r="P10" s="283"/>
      <c r="Q10" s="278"/>
    </row>
    <row r="11" spans="1:17" s="86" customFormat="1" ht="19.5" customHeight="1">
      <c r="A11" s="237" t="s">
        <v>665</v>
      </c>
      <c r="B11" s="247"/>
      <c r="C11" s="247"/>
      <c r="D11" s="247"/>
      <c r="E11" s="247"/>
      <c r="F11" s="247"/>
      <c r="G11" s="247"/>
      <c r="H11" s="247"/>
      <c r="I11" s="247"/>
      <c r="J11" s="247"/>
      <c r="K11" s="247"/>
      <c r="L11" s="247"/>
      <c r="M11" s="247"/>
      <c r="N11" s="284"/>
      <c r="O11" s="247"/>
      <c r="P11" s="237"/>
      <c r="Q11" s="270"/>
    </row>
    <row r="12" spans="1:17" s="41" customFormat="1" ht="19.5" customHeight="1">
      <c r="A12" s="270" t="s">
        <v>666</v>
      </c>
      <c r="B12" s="48"/>
      <c r="C12" s="48"/>
      <c r="D12" s="48"/>
      <c r="E12" s="48"/>
      <c r="F12" s="48"/>
      <c r="G12" s="48"/>
      <c r="H12" s="48"/>
      <c r="I12" s="48"/>
      <c r="J12" s="48"/>
      <c r="K12" s="48"/>
      <c r="L12" s="48"/>
      <c r="M12" s="48"/>
      <c r="N12" s="285"/>
      <c r="O12" s="48"/>
      <c r="P12" s="277"/>
      <c r="Q12" s="278"/>
    </row>
    <row r="13" spans="1:16" s="41" customFormat="1" ht="13.5">
      <c r="A13" s="51"/>
      <c r="P13" s="31"/>
    </row>
    <row r="14" spans="1:16" s="41" customFormat="1" ht="13.5">
      <c r="A14" s="51"/>
      <c r="P14" s="31"/>
    </row>
    <row r="15" ht="13.5">
      <c r="P15" s="155"/>
    </row>
  </sheetData>
  <mergeCells count="2">
    <mergeCell ref="A1:P1"/>
    <mergeCell ref="N2:P2"/>
  </mergeCells>
  <printOptions/>
  <pageMargins left="0.7874015748031497" right="0.7874015748031497" top="0.984251968503937" bottom="0.984251968503937" header="0.5118110236220472" footer="0.5118110236220472"/>
  <pageSetup horizontalDpi="600" verticalDpi="600" orientation="portrait" paperSize="9" scale="80" r:id="rId1"/>
  <colBreaks count="1" manualBreakCount="1">
    <brk id="16" max="13" man="1"/>
  </colBreaks>
</worksheet>
</file>

<file path=xl/worksheets/sheet13.xml><?xml version="1.0" encoding="utf-8"?>
<worksheet xmlns="http://schemas.openxmlformats.org/spreadsheetml/2006/main" xmlns:r="http://schemas.openxmlformats.org/officeDocument/2006/relationships">
  <dimension ref="A1:K511"/>
  <sheetViews>
    <sheetView showGridLines="0" workbookViewId="0" topLeftCell="A1">
      <selection activeCell="A2" sqref="A2"/>
    </sheetView>
  </sheetViews>
  <sheetFormatPr defaultColWidth="9.00390625" defaultRowHeight="13.5"/>
  <cols>
    <col min="1" max="1" width="3.625" style="14" customWidth="1"/>
    <col min="2" max="2" width="0.5" style="14" customWidth="1"/>
    <col min="3" max="3" width="12.75390625" style="14" customWidth="1"/>
    <col min="4" max="4" width="18.625" style="14" customWidth="1"/>
    <col min="5" max="5" width="0.5" style="14" customWidth="1"/>
    <col min="6" max="10" width="12.125" style="14" customWidth="1"/>
    <col min="11" max="21" width="9.00390625" style="14" customWidth="1"/>
    <col min="22" max="22" width="9.25390625" style="14" customWidth="1"/>
    <col min="23" max="16384" width="9.00390625" style="14" customWidth="1"/>
  </cols>
  <sheetData>
    <row r="1" spans="1:11" s="255" customFormat="1" ht="19.5" customHeight="1">
      <c r="A1" s="648" t="s">
        <v>9</v>
      </c>
      <c r="B1" s="648"/>
      <c r="C1" s="648"/>
      <c r="D1" s="648"/>
      <c r="E1" s="648"/>
      <c r="F1" s="648"/>
      <c r="G1" s="648"/>
      <c r="H1" s="648"/>
      <c r="I1" s="648"/>
      <c r="J1" s="648"/>
      <c r="K1" s="11"/>
    </row>
    <row r="2" spans="1:11" ht="9" customHeight="1" thickBot="1">
      <c r="A2" s="156"/>
      <c r="B2" s="156"/>
      <c r="C2" s="256"/>
      <c r="D2" s="257"/>
      <c r="E2" s="257"/>
      <c r="F2" s="158"/>
      <c r="G2" s="258"/>
      <c r="H2" s="258"/>
      <c r="I2" s="258"/>
      <c r="J2" s="258"/>
      <c r="K2" s="10"/>
    </row>
    <row r="3" spans="1:11" s="41" customFormat="1" ht="24" customHeight="1">
      <c r="A3" s="660" t="s">
        <v>377</v>
      </c>
      <c r="B3" s="660"/>
      <c r="C3" s="660"/>
      <c r="D3" s="660"/>
      <c r="E3" s="260"/>
      <c r="F3" s="261" t="s">
        <v>378</v>
      </c>
      <c r="G3" s="249" t="s">
        <v>379</v>
      </c>
      <c r="H3" s="249" t="s">
        <v>380</v>
      </c>
      <c r="I3" s="249" t="s">
        <v>575</v>
      </c>
      <c r="J3" s="379" t="s">
        <v>667</v>
      </c>
      <c r="K3" s="31"/>
    </row>
    <row r="4" spans="1:11" s="41" customFormat="1" ht="24" customHeight="1">
      <c r="A4" s="661" t="s">
        <v>15</v>
      </c>
      <c r="B4" s="661"/>
      <c r="C4" s="661"/>
      <c r="D4" s="661"/>
      <c r="E4" s="662"/>
      <c r="F4" s="422">
        <v>14740</v>
      </c>
      <c r="G4" s="422">
        <v>15023</v>
      </c>
      <c r="H4" s="422">
        <v>14868</v>
      </c>
      <c r="I4" s="422">
        <v>14475</v>
      </c>
      <c r="J4" s="423">
        <v>14709</v>
      </c>
      <c r="K4" s="31"/>
    </row>
    <row r="5" spans="1:11" s="41" customFormat="1" ht="24" customHeight="1">
      <c r="A5" s="663" t="s">
        <v>376</v>
      </c>
      <c r="B5" s="262"/>
      <c r="C5" s="659" t="s">
        <v>173</v>
      </c>
      <c r="D5" s="659"/>
      <c r="E5" s="263"/>
      <c r="F5" s="422">
        <v>9745</v>
      </c>
      <c r="G5" s="422">
        <v>9682</v>
      </c>
      <c r="H5" s="422">
        <v>9904</v>
      </c>
      <c r="I5" s="422">
        <v>9543</v>
      </c>
      <c r="J5" s="423">
        <v>9472</v>
      </c>
      <c r="K5" s="31"/>
    </row>
    <row r="6" spans="1:11" s="41" customFormat="1" ht="24" customHeight="1">
      <c r="A6" s="664"/>
      <c r="B6" s="264"/>
      <c r="C6" s="651" t="s">
        <v>16</v>
      </c>
      <c r="D6" s="651"/>
      <c r="E6" s="159"/>
      <c r="F6" s="422">
        <v>6216</v>
      </c>
      <c r="G6" s="422">
        <v>6200</v>
      </c>
      <c r="H6" s="422">
        <v>6230</v>
      </c>
      <c r="I6" s="422">
        <v>6003</v>
      </c>
      <c r="J6" s="423">
        <v>5898</v>
      </c>
      <c r="K6" s="31"/>
    </row>
    <row r="7" spans="1:11" s="41" customFormat="1" ht="24" customHeight="1">
      <c r="A7" s="664"/>
      <c r="B7" s="264"/>
      <c r="C7" s="651" t="s">
        <v>17</v>
      </c>
      <c r="D7" s="651"/>
      <c r="E7" s="159"/>
      <c r="F7" s="422">
        <v>452</v>
      </c>
      <c r="G7" s="422">
        <v>471</v>
      </c>
      <c r="H7" s="422">
        <v>491</v>
      </c>
      <c r="I7" s="422">
        <v>488</v>
      </c>
      <c r="J7" s="423">
        <v>485</v>
      </c>
      <c r="K7" s="31"/>
    </row>
    <row r="8" spans="1:11" s="41" customFormat="1" ht="24" customHeight="1">
      <c r="A8" s="664"/>
      <c r="B8" s="264"/>
      <c r="C8" s="651" t="s">
        <v>18</v>
      </c>
      <c r="D8" s="651"/>
      <c r="E8" s="159"/>
      <c r="F8" s="424" t="s">
        <v>576</v>
      </c>
      <c r="G8" s="424" t="s">
        <v>576</v>
      </c>
      <c r="H8" s="424" t="s">
        <v>576</v>
      </c>
      <c r="I8" s="424" t="s">
        <v>576</v>
      </c>
      <c r="J8" s="439" t="s">
        <v>576</v>
      </c>
      <c r="K8" s="31"/>
    </row>
    <row r="9" spans="1:11" s="41" customFormat="1" ht="24" customHeight="1">
      <c r="A9" s="664"/>
      <c r="B9" s="264"/>
      <c r="C9" s="651" t="s">
        <v>19</v>
      </c>
      <c r="D9" s="651"/>
      <c r="E9" s="159"/>
      <c r="F9" s="424" t="s">
        <v>576</v>
      </c>
      <c r="G9" s="424" t="s">
        <v>576</v>
      </c>
      <c r="H9" s="424" t="s">
        <v>576</v>
      </c>
      <c r="I9" s="424" t="s">
        <v>576</v>
      </c>
      <c r="J9" s="439" t="s">
        <v>576</v>
      </c>
      <c r="K9" s="31"/>
    </row>
    <row r="10" spans="1:11" s="41" customFormat="1" ht="24" customHeight="1">
      <c r="A10" s="664"/>
      <c r="B10" s="264"/>
      <c r="C10" s="651" t="s">
        <v>20</v>
      </c>
      <c r="D10" s="651"/>
      <c r="E10" s="159"/>
      <c r="F10" s="422">
        <v>4</v>
      </c>
      <c r="G10" s="422">
        <v>4</v>
      </c>
      <c r="H10" s="422">
        <v>4</v>
      </c>
      <c r="I10" s="422">
        <v>4</v>
      </c>
      <c r="J10" s="423">
        <v>4</v>
      </c>
      <c r="K10" s="31"/>
    </row>
    <row r="11" spans="1:11" s="41" customFormat="1" ht="24" customHeight="1">
      <c r="A11" s="664"/>
      <c r="B11" s="264"/>
      <c r="C11" s="651" t="s">
        <v>21</v>
      </c>
      <c r="D11" s="651"/>
      <c r="E11" s="147"/>
      <c r="F11" s="424" t="s">
        <v>576</v>
      </c>
      <c r="G11" s="424" t="s">
        <v>576</v>
      </c>
      <c r="H11" s="424" t="s">
        <v>576</v>
      </c>
      <c r="I11" s="424" t="s">
        <v>576</v>
      </c>
      <c r="J11" s="439" t="s">
        <v>576</v>
      </c>
      <c r="K11" s="31"/>
    </row>
    <row r="12" spans="1:11" s="41" customFormat="1" ht="24" customHeight="1">
      <c r="A12" s="664"/>
      <c r="B12" s="264"/>
      <c r="C12" s="651" t="s">
        <v>22</v>
      </c>
      <c r="D12" s="651"/>
      <c r="E12" s="159"/>
      <c r="F12" s="422">
        <v>456</v>
      </c>
      <c r="G12" s="422">
        <v>448</v>
      </c>
      <c r="H12" s="422">
        <v>449</v>
      </c>
      <c r="I12" s="422">
        <v>434</v>
      </c>
      <c r="J12" s="423">
        <v>424</v>
      </c>
      <c r="K12" s="31"/>
    </row>
    <row r="13" spans="1:11" s="41" customFormat="1" ht="24" customHeight="1">
      <c r="A13" s="664"/>
      <c r="B13" s="264"/>
      <c r="C13" s="651" t="s">
        <v>23</v>
      </c>
      <c r="D13" s="651"/>
      <c r="E13" s="159"/>
      <c r="F13" s="422">
        <v>2</v>
      </c>
      <c r="G13" s="422">
        <v>2</v>
      </c>
      <c r="H13" s="422">
        <v>2</v>
      </c>
      <c r="I13" s="422">
        <v>2</v>
      </c>
      <c r="J13" s="423">
        <v>2</v>
      </c>
      <c r="K13" s="31"/>
    </row>
    <row r="14" spans="1:11" s="41" customFormat="1" ht="24" customHeight="1">
      <c r="A14" s="664"/>
      <c r="B14" s="264"/>
      <c r="C14" s="651" t="s">
        <v>24</v>
      </c>
      <c r="D14" s="651"/>
      <c r="E14" s="159"/>
      <c r="F14" s="422">
        <v>5</v>
      </c>
      <c r="G14" s="422">
        <v>5</v>
      </c>
      <c r="H14" s="422">
        <v>6</v>
      </c>
      <c r="I14" s="422">
        <v>6</v>
      </c>
      <c r="J14" s="423">
        <v>6</v>
      </c>
      <c r="K14" s="31"/>
    </row>
    <row r="15" spans="1:11" s="41" customFormat="1" ht="24" customHeight="1">
      <c r="A15" s="664"/>
      <c r="B15" s="264"/>
      <c r="C15" s="651" t="s">
        <v>25</v>
      </c>
      <c r="D15" s="651"/>
      <c r="E15" s="159"/>
      <c r="F15" s="422">
        <v>26</v>
      </c>
      <c r="G15" s="422">
        <v>28</v>
      </c>
      <c r="H15" s="422">
        <v>28</v>
      </c>
      <c r="I15" s="422">
        <v>27</v>
      </c>
      <c r="J15" s="423">
        <v>25</v>
      </c>
      <c r="K15" s="31"/>
    </row>
    <row r="16" spans="1:11" s="41" customFormat="1" ht="24" customHeight="1">
      <c r="A16" s="664"/>
      <c r="B16" s="264"/>
      <c r="C16" s="651" t="s">
        <v>26</v>
      </c>
      <c r="D16" s="651"/>
      <c r="E16" s="159"/>
      <c r="F16" s="422">
        <v>12</v>
      </c>
      <c r="G16" s="422">
        <v>12</v>
      </c>
      <c r="H16" s="422">
        <v>12</v>
      </c>
      <c r="I16" s="422">
        <v>12</v>
      </c>
      <c r="J16" s="423">
        <v>12</v>
      </c>
      <c r="K16" s="31"/>
    </row>
    <row r="17" spans="1:11" s="41" customFormat="1" ht="24" customHeight="1">
      <c r="A17" s="664"/>
      <c r="B17" s="264"/>
      <c r="C17" s="651" t="s">
        <v>27</v>
      </c>
      <c r="D17" s="651"/>
      <c r="E17" s="159"/>
      <c r="F17" s="422">
        <v>905</v>
      </c>
      <c r="G17" s="422">
        <v>861</v>
      </c>
      <c r="H17" s="422">
        <v>972</v>
      </c>
      <c r="I17" s="422">
        <v>962</v>
      </c>
      <c r="J17" s="423">
        <v>1057</v>
      </c>
      <c r="K17" s="31"/>
    </row>
    <row r="18" spans="1:11" s="41" customFormat="1" ht="24" customHeight="1">
      <c r="A18" s="664"/>
      <c r="B18" s="264"/>
      <c r="C18" s="651" t="s">
        <v>28</v>
      </c>
      <c r="D18" s="651"/>
      <c r="E18" s="159"/>
      <c r="F18" s="422">
        <v>3</v>
      </c>
      <c r="G18" s="422">
        <v>3</v>
      </c>
      <c r="H18" s="422">
        <v>4</v>
      </c>
      <c r="I18" s="422">
        <v>3</v>
      </c>
      <c r="J18" s="423">
        <v>3</v>
      </c>
      <c r="K18" s="31"/>
    </row>
    <row r="19" spans="1:11" s="41" customFormat="1" ht="24" customHeight="1">
      <c r="A19" s="664"/>
      <c r="B19" s="264"/>
      <c r="C19" s="651" t="s">
        <v>29</v>
      </c>
      <c r="D19" s="651"/>
      <c r="E19" s="159"/>
      <c r="F19" s="422">
        <v>91</v>
      </c>
      <c r="G19" s="422">
        <v>87</v>
      </c>
      <c r="H19" s="422">
        <v>106</v>
      </c>
      <c r="I19" s="422">
        <v>100</v>
      </c>
      <c r="J19" s="423">
        <v>96</v>
      </c>
      <c r="K19" s="31"/>
    </row>
    <row r="20" spans="1:11" s="41" customFormat="1" ht="24" customHeight="1">
      <c r="A20" s="664"/>
      <c r="B20" s="264"/>
      <c r="C20" s="651" t="s">
        <v>30</v>
      </c>
      <c r="D20" s="651"/>
      <c r="E20" s="159"/>
      <c r="F20" s="422">
        <v>876</v>
      </c>
      <c r="G20" s="422">
        <v>874</v>
      </c>
      <c r="H20" s="422">
        <v>913</v>
      </c>
      <c r="I20" s="422">
        <v>844</v>
      </c>
      <c r="J20" s="423">
        <v>818</v>
      </c>
      <c r="K20" s="31"/>
    </row>
    <row r="21" spans="1:11" s="41" customFormat="1" ht="24" customHeight="1">
      <c r="A21" s="664"/>
      <c r="B21" s="264"/>
      <c r="C21" s="651" t="s">
        <v>31</v>
      </c>
      <c r="D21" s="651"/>
      <c r="E21" s="159"/>
      <c r="F21" s="422">
        <v>12</v>
      </c>
      <c r="G21" s="422">
        <v>12</v>
      </c>
      <c r="H21" s="422">
        <v>15</v>
      </c>
      <c r="I21" s="422">
        <v>15</v>
      </c>
      <c r="J21" s="423">
        <v>14</v>
      </c>
      <c r="K21" s="31"/>
    </row>
    <row r="22" spans="1:11" s="41" customFormat="1" ht="24" customHeight="1">
      <c r="A22" s="664"/>
      <c r="B22" s="264"/>
      <c r="C22" s="651" t="s">
        <v>32</v>
      </c>
      <c r="D22" s="651"/>
      <c r="E22" s="159"/>
      <c r="F22" s="422">
        <v>486</v>
      </c>
      <c r="G22" s="422">
        <v>479</v>
      </c>
      <c r="H22" s="422">
        <v>477</v>
      </c>
      <c r="I22" s="422">
        <v>457</v>
      </c>
      <c r="J22" s="423">
        <v>440</v>
      </c>
      <c r="K22" s="31"/>
    </row>
    <row r="23" spans="1:11" s="41" customFormat="1" ht="24" customHeight="1">
      <c r="A23" s="665"/>
      <c r="B23" s="287"/>
      <c r="C23" s="655" t="s">
        <v>33</v>
      </c>
      <c r="D23" s="655"/>
      <c r="E23" s="288"/>
      <c r="F23" s="540">
        <v>4</v>
      </c>
      <c r="G23" s="541">
        <v>4</v>
      </c>
      <c r="H23" s="541">
        <v>4</v>
      </c>
      <c r="I23" s="541">
        <v>4</v>
      </c>
      <c r="J23" s="542">
        <v>2</v>
      </c>
      <c r="K23" s="31"/>
    </row>
    <row r="24" spans="1:11" s="41" customFormat="1" ht="24" customHeight="1">
      <c r="A24" s="653" t="s">
        <v>376</v>
      </c>
      <c r="B24" s="264"/>
      <c r="C24" s="651" t="s">
        <v>34</v>
      </c>
      <c r="D24" s="651"/>
      <c r="E24" s="159"/>
      <c r="F24" s="424">
        <v>1</v>
      </c>
      <c r="G24" s="424">
        <v>1</v>
      </c>
      <c r="H24" s="422">
        <v>1</v>
      </c>
      <c r="I24" s="422">
        <v>1</v>
      </c>
      <c r="J24" s="423">
        <v>1</v>
      </c>
      <c r="K24" s="31"/>
    </row>
    <row r="25" spans="1:11" s="41" customFormat="1" ht="24" customHeight="1">
      <c r="A25" s="653"/>
      <c r="B25" s="264"/>
      <c r="C25" s="651" t="s">
        <v>35</v>
      </c>
      <c r="D25" s="651"/>
      <c r="E25" s="159"/>
      <c r="F25" s="422">
        <v>1</v>
      </c>
      <c r="G25" s="422">
        <v>1</v>
      </c>
      <c r="H25" s="422">
        <v>1</v>
      </c>
      <c r="I25" s="422">
        <v>1</v>
      </c>
      <c r="J25" s="423">
        <v>1</v>
      </c>
      <c r="K25" s="31"/>
    </row>
    <row r="26" spans="1:11" s="41" customFormat="1" ht="24" customHeight="1">
      <c r="A26" s="653"/>
      <c r="B26" s="264"/>
      <c r="C26" s="651" t="s">
        <v>375</v>
      </c>
      <c r="D26" s="651"/>
      <c r="E26" s="159"/>
      <c r="F26" s="424" t="s">
        <v>576</v>
      </c>
      <c r="G26" s="424" t="s">
        <v>576</v>
      </c>
      <c r="H26" s="424" t="s">
        <v>576</v>
      </c>
      <c r="I26" s="424" t="s">
        <v>576</v>
      </c>
      <c r="J26" s="439" t="s">
        <v>576</v>
      </c>
      <c r="K26" s="31"/>
    </row>
    <row r="27" spans="1:11" s="41" customFormat="1" ht="24" customHeight="1">
      <c r="A27" s="653"/>
      <c r="B27" s="264"/>
      <c r="C27" s="651" t="s">
        <v>36</v>
      </c>
      <c r="D27" s="651"/>
      <c r="E27" s="159"/>
      <c r="F27" s="422">
        <v>6</v>
      </c>
      <c r="G27" s="422">
        <v>6</v>
      </c>
      <c r="H27" s="422">
        <v>5</v>
      </c>
      <c r="I27" s="422">
        <v>5</v>
      </c>
      <c r="J27" s="423">
        <v>4</v>
      </c>
      <c r="K27" s="31"/>
    </row>
    <row r="28" spans="1:11" s="41" customFormat="1" ht="24" customHeight="1">
      <c r="A28" s="653"/>
      <c r="B28" s="264"/>
      <c r="C28" s="651" t="s">
        <v>37</v>
      </c>
      <c r="D28" s="651"/>
      <c r="E28" s="159"/>
      <c r="F28" s="422">
        <v>4</v>
      </c>
      <c r="G28" s="422">
        <v>4</v>
      </c>
      <c r="H28" s="422">
        <v>3</v>
      </c>
      <c r="I28" s="422">
        <v>3</v>
      </c>
      <c r="J28" s="423">
        <v>2</v>
      </c>
      <c r="K28" s="31"/>
    </row>
    <row r="29" spans="1:11" s="41" customFormat="1" ht="24" customHeight="1">
      <c r="A29" s="653"/>
      <c r="B29" s="264"/>
      <c r="C29" s="651" t="s">
        <v>38</v>
      </c>
      <c r="D29" s="651"/>
      <c r="E29" s="159"/>
      <c r="F29" s="422">
        <v>2</v>
      </c>
      <c r="G29" s="422">
        <v>4</v>
      </c>
      <c r="H29" s="422">
        <v>4</v>
      </c>
      <c r="I29" s="422">
        <v>5</v>
      </c>
      <c r="J29" s="423">
        <v>6</v>
      </c>
      <c r="K29" s="31"/>
    </row>
    <row r="30" spans="1:11" s="41" customFormat="1" ht="24" customHeight="1">
      <c r="A30" s="653"/>
      <c r="B30" s="264"/>
      <c r="C30" s="651" t="s">
        <v>39</v>
      </c>
      <c r="D30" s="651"/>
      <c r="E30" s="159"/>
      <c r="F30" s="422">
        <v>5</v>
      </c>
      <c r="G30" s="422">
        <v>5</v>
      </c>
      <c r="H30" s="422">
        <v>5</v>
      </c>
      <c r="I30" s="422">
        <v>5</v>
      </c>
      <c r="J30" s="423">
        <v>5</v>
      </c>
      <c r="K30" s="31"/>
    </row>
    <row r="31" spans="1:11" s="41" customFormat="1" ht="24" customHeight="1">
      <c r="A31" s="653"/>
      <c r="B31" s="264"/>
      <c r="C31" s="651" t="s">
        <v>40</v>
      </c>
      <c r="D31" s="651"/>
      <c r="E31" s="159"/>
      <c r="F31" s="422">
        <v>34</v>
      </c>
      <c r="G31" s="422">
        <v>31</v>
      </c>
      <c r="H31" s="422">
        <v>31</v>
      </c>
      <c r="I31" s="422">
        <v>24</v>
      </c>
      <c r="J31" s="423">
        <v>24</v>
      </c>
      <c r="K31" s="31"/>
    </row>
    <row r="32" spans="1:11" s="41" customFormat="1" ht="24" customHeight="1">
      <c r="A32" s="653"/>
      <c r="B32" s="264"/>
      <c r="C32" s="651" t="s">
        <v>41</v>
      </c>
      <c r="D32" s="651"/>
      <c r="E32" s="159"/>
      <c r="F32" s="422">
        <v>2</v>
      </c>
      <c r="G32" s="422">
        <v>2</v>
      </c>
      <c r="H32" s="422">
        <v>2</v>
      </c>
      <c r="I32" s="422">
        <v>2</v>
      </c>
      <c r="J32" s="423">
        <v>2</v>
      </c>
      <c r="K32" s="31"/>
    </row>
    <row r="33" spans="1:11" s="41" customFormat="1" ht="24" customHeight="1">
      <c r="A33" s="653"/>
      <c r="B33" s="264"/>
      <c r="C33" s="651" t="s">
        <v>42</v>
      </c>
      <c r="D33" s="651"/>
      <c r="E33" s="159"/>
      <c r="F33" s="422">
        <v>26</v>
      </c>
      <c r="G33" s="422">
        <v>25</v>
      </c>
      <c r="H33" s="422">
        <v>24</v>
      </c>
      <c r="I33" s="422">
        <v>23</v>
      </c>
      <c r="J33" s="423">
        <v>24</v>
      </c>
      <c r="K33" s="31"/>
    </row>
    <row r="34" spans="1:11" s="41" customFormat="1" ht="24" customHeight="1">
      <c r="A34" s="653"/>
      <c r="B34" s="264"/>
      <c r="C34" s="651" t="s">
        <v>43</v>
      </c>
      <c r="D34" s="651"/>
      <c r="E34" s="159"/>
      <c r="F34" s="422">
        <v>87</v>
      </c>
      <c r="G34" s="422">
        <v>85</v>
      </c>
      <c r="H34" s="422">
        <v>87</v>
      </c>
      <c r="I34" s="422">
        <v>87</v>
      </c>
      <c r="J34" s="423">
        <v>90</v>
      </c>
      <c r="K34" s="31"/>
    </row>
    <row r="35" spans="1:11" s="41" customFormat="1" ht="24" customHeight="1">
      <c r="A35" s="653"/>
      <c r="B35" s="264"/>
      <c r="C35" s="651" t="s">
        <v>44</v>
      </c>
      <c r="D35" s="651"/>
      <c r="E35" s="159"/>
      <c r="F35" s="422">
        <v>7</v>
      </c>
      <c r="G35" s="422">
        <v>7</v>
      </c>
      <c r="H35" s="422">
        <v>7</v>
      </c>
      <c r="I35" s="422">
        <v>7</v>
      </c>
      <c r="J35" s="423">
        <v>8</v>
      </c>
      <c r="K35" s="31"/>
    </row>
    <row r="36" spans="1:11" s="41" customFormat="1" ht="24" customHeight="1">
      <c r="A36" s="653"/>
      <c r="B36" s="264"/>
      <c r="C36" s="651" t="s">
        <v>45</v>
      </c>
      <c r="D36" s="651"/>
      <c r="E36" s="159"/>
      <c r="F36" s="424" t="s">
        <v>576</v>
      </c>
      <c r="G36" s="424" t="s">
        <v>576</v>
      </c>
      <c r="H36" s="424" t="s">
        <v>576</v>
      </c>
      <c r="I36" s="424" t="s">
        <v>576</v>
      </c>
      <c r="J36" s="439" t="s">
        <v>576</v>
      </c>
      <c r="K36" s="31"/>
    </row>
    <row r="37" spans="1:11" s="41" customFormat="1" ht="24" customHeight="1">
      <c r="A37" s="653"/>
      <c r="B37" s="264"/>
      <c r="C37" s="651" t="s">
        <v>46</v>
      </c>
      <c r="D37" s="651"/>
      <c r="E37" s="159"/>
      <c r="F37" s="422">
        <v>9</v>
      </c>
      <c r="G37" s="422">
        <v>9</v>
      </c>
      <c r="H37" s="422">
        <v>9</v>
      </c>
      <c r="I37" s="422">
        <v>8</v>
      </c>
      <c r="J37" s="423">
        <v>8</v>
      </c>
      <c r="K37" s="31"/>
    </row>
    <row r="38" spans="1:11" s="41" customFormat="1" ht="24" customHeight="1">
      <c r="A38" s="653"/>
      <c r="B38" s="264"/>
      <c r="C38" s="651" t="s">
        <v>47</v>
      </c>
      <c r="D38" s="651"/>
      <c r="E38" s="159"/>
      <c r="F38" s="422">
        <v>4</v>
      </c>
      <c r="G38" s="422">
        <v>5</v>
      </c>
      <c r="H38" s="422">
        <v>5</v>
      </c>
      <c r="I38" s="422">
        <v>4</v>
      </c>
      <c r="J38" s="423">
        <v>4</v>
      </c>
      <c r="K38" s="31"/>
    </row>
    <row r="39" spans="1:11" s="41" customFormat="1" ht="24" customHeight="1">
      <c r="A39" s="654"/>
      <c r="B39" s="287"/>
      <c r="C39" s="655" t="s">
        <v>48</v>
      </c>
      <c r="D39" s="655"/>
      <c r="E39" s="288"/>
      <c r="F39" s="422">
        <v>7</v>
      </c>
      <c r="G39" s="422">
        <v>7</v>
      </c>
      <c r="H39" s="422">
        <v>7</v>
      </c>
      <c r="I39" s="422">
        <v>7</v>
      </c>
      <c r="J39" s="423">
        <v>7</v>
      </c>
      <c r="K39" s="31"/>
    </row>
    <row r="40" spans="1:11" s="41" customFormat="1" ht="24" customHeight="1">
      <c r="A40" s="656" t="s">
        <v>49</v>
      </c>
      <c r="B40" s="289"/>
      <c r="C40" s="651" t="s">
        <v>173</v>
      </c>
      <c r="D40" s="651"/>
      <c r="E40" s="159"/>
      <c r="F40" s="422">
        <v>369</v>
      </c>
      <c r="G40" s="422">
        <v>359</v>
      </c>
      <c r="H40" s="422">
        <v>322</v>
      </c>
      <c r="I40" s="422">
        <v>289</v>
      </c>
      <c r="J40" s="423">
        <v>297</v>
      </c>
      <c r="K40" s="31"/>
    </row>
    <row r="41" spans="1:11" s="41" customFormat="1" ht="24" customHeight="1">
      <c r="A41" s="656"/>
      <c r="B41" s="289"/>
      <c r="C41" s="651" t="s">
        <v>50</v>
      </c>
      <c r="D41" s="651"/>
      <c r="E41" s="159"/>
      <c r="F41" s="422">
        <v>74</v>
      </c>
      <c r="G41" s="422">
        <v>78</v>
      </c>
      <c r="H41" s="422">
        <v>80</v>
      </c>
      <c r="I41" s="422">
        <v>83</v>
      </c>
      <c r="J41" s="423">
        <v>82</v>
      </c>
      <c r="K41" s="31"/>
    </row>
    <row r="42" spans="1:11" s="41" customFormat="1" ht="24" customHeight="1">
      <c r="A42" s="656"/>
      <c r="B42" s="289"/>
      <c r="C42" s="658" t="s">
        <v>51</v>
      </c>
      <c r="D42" s="658"/>
      <c r="E42" s="159"/>
      <c r="F42" s="422">
        <v>6</v>
      </c>
      <c r="G42" s="422">
        <v>6</v>
      </c>
      <c r="H42" s="422">
        <v>6</v>
      </c>
      <c r="I42" s="422">
        <v>4</v>
      </c>
      <c r="J42" s="423">
        <v>4</v>
      </c>
      <c r="K42" s="31"/>
    </row>
    <row r="43" spans="1:11" s="41" customFormat="1" ht="24" customHeight="1">
      <c r="A43" s="657"/>
      <c r="B43" s="290"/>
      <c r="C43" s="655" t="s">
        <v>52</v>
      </c>
      <c r="D43" s="655"/>
      <c r="E43" s="288"/>
      <c r="F43" s="422">
        <v>289</v>
      </c>
      <c r="G43" s="422">
        <v>275</v>
      </c>
      <c r="H43" s="422">
        <v>236</v>
      </c>
      <c r="I43" s="422">
        <v>202</v>
      </c>
      <c r="J43" s="423">
        <v>211</v>
      </c>
      <c r="K43" s="31"/>
    </row>
    <row r="44" spans="1:11" s="41" customFormat="1" ht="24" customHeight="1">
      <c r="A44" s="649" t="s">
        <v>381</v>
      </c>
      <c r="B44" s="239"/>
      <c r="C44" s="659" t="s">
        <v>173</v>
      </c>
      <c r="D44" s="659"/>
      <c r="E44" s="159"/>
      <c r="F44" s="422">
        <v>4626</v>
      </c>
      <c r="G44" s="422">
        <v>4982</v>
      </c>
      <c r="H44" s="422">
        <v>4642</v>
      </c>
      <c r="I44" s="422">
        <v>4643</v>
      </c>
      <c r="J44" s="423">
        <v>4940</v>
      </c>
      <c r="K44" s="31"/>
    </row>
    <row r="45" spans="1:11" s="41" customFormat="1" ht="24" customHeight="1">
      <c r="A45" s="649"/>
      <c r="B45" s="239"/>
      <c r="C45" s="658" t="s">
        <v>53</v>
      </c>
      <c r="D45" s="265" t="s">
        <v>54</v>
      </c>
      <c r="E45" s="159"/>
      <c r="F45" s="422">
        <v>101</v>
      </c>
      <c r="G45" s="422">
        <v>101</v>
      </c>
      <c r="H45" s="422">
        <v>103</v>
      </c>
      <c r="I45" s="422">
        <v>102</v>
      </c>
      <c r="J45" s="423">
        <v>103</v>
      </c>
      <c r="K45" s="31"/>
    </row>
    <row r="46" spans="1:11" s="41" customFormat="1" ht="24" customHeight="1">
      <c r="A46" s="649"/>
      <c r="B46" s="239"/>
      <c r="C46" s="658"/>
      <c r="D46" s="265" t="s">
        <v>55</v>
      </c>
      <c r="E46" s="159"/>
      <c r="F46" s="422">
        <v>54</v>
      </c>
      <c r="G46" s="422">
        <v>53</v>
      </c>
      <c r="H46" s="422">
        <v>57</v>
      </c>
      <c r="I46" s="422">
        <v>53</v>
      </c>
      <c r="J46" s="423">
        <v>48</v>
      </c>
      <c r="K46" s="31"/>
    </row>
    <row r="47" spans="1:11" s="41" customFormat="1" ht="24" customHeight="1">
      <c r="A47" s="649"/>
      <c r="B47" s="239"/>
      <c r="C47" s="658"/>
      <c r="D47" s="265" t="s">
        <v>56</v>
      </c>
      <c r="E47" s="159"/>
      <c r="F47" s="422">
        <v>16</v>
      </c>
      <c r="G47" s="422">
        <v>12</v>
      </c>
      <c r="H47" s="422">
        <v>12</v>
      </c>
      <c r="I47" s="422">
        <v>12</v>
      </c>
      <c r="J47" s="423">
        <v>13</v>
      </c>
      <c r="K47" s="31"/>
    </row>
    <row r="48" spans="1:11" s="41" customFormat="1" ht="24" customHeight="1">
      <c r="A48" s="649"/>
      <c r="B48" s="239"/>
      <c r="C48" s="658"/>
      <c r="D48" s="265" t="s">
        <v>170</v>
      </c>
      <c r="E48" s="159"/>
      <c r="F48" s="422">
        <v>74</v>
      </c>
      <c r="G48" s="422">
        <v>80</v>
      </c>
      <c r="H48" s="422">
        <v>93</v>
      </c>
      <c r="I48" s="422">
        <v>99</v>
      </c>
      <c r="J48" s="423">
        <v>103</v>
      </c>
      <c r="K48" s="31"/>
    </row>
    <row r="49" spans="1:11" s="41" customFormat="1" ht="24" customHeight="1">
      <c r="A49" s="649"/>
      <c r="B49" s="239"/>
      <c r="C49" s="651" t="s">
        <v>57</v>
      </c>
      <c r="D49" s="651"/>
      <c r="E49" s="159"/>
      <c r="F49" s="422">
        <v>12</v>
      </c>
      <c r="G49" s="422">
        <v>8</v>
      </c>
      <c r="H49" s="422">
        <v>8</v>
      </c>
      <c r="I49" s="422">
        <v>8</v>
      </c>
      <c r="J49" s="423">
        <v>8</v>
      </c>
      <c r="K49" s="31"/>
    </row>
    <row r="50" spans="1:11" s="41" customFormat="1" ht="24" customHeight="1">
      <c r="A50" s="649"/>
      <c r="B50" s="239"/>
      <c r="C50" s="651" t="s">
        <v>58</v>
      </c>
      <c r="D50" s="651"/>
      <c r="E50" s="159"/>
      <c r="F50" s="422">
        <v>30</v>
      </c>
      <c r="G50" s="422">
        <v>30</v>
      </c>
      <c r="H50" s="422">
        <v>30</v>
      </c>
      <c r="I50" s="422">
        <v>30</v>
      </c>
      <c r="J50" s="423">
        <v>117</v>
      </c>
      <c r="K50" s="31"/>
    </row>
    <row r="51" spans="1:11" s="41" customFormat="1" ht="24" customHeight="1">
      <c r="A51" s="649"/>
      <c r="B51" s="239"/>
      <c r="C51" s="651" t="s">
        <v>59</v>
      </c>
      <c r="D51" s="651"/>
      <c r="E51" s="159"/>
      <c r="F51" s="422">
        <v>598</v>
      </c>
      <c r="G51" s="422">
        <v>598</v>
      </c>
      <c r="H51" s="422">
        <v>598</v>
      </c>
      <c r="I51" s="422">
        <v>598</v>
      </c>
      <c r="J51" s="423">
        <v>698</v>
      </c>
      <c r="K51" s="31"/>
    </row>
    <row r="52" spans="1:11" s="41" customFormat="1" ht="24" customHeight="1">
      <c r="A52" s="649"/>
      <c r="B52" s="239"/>
      <c r="C52" s="651" t="s">
        <v>60</v>
      </c>
      <c r="D52" s="651"/>
      <c r="E52" s="159"/>
      <c r="F52" s="422">
        <v>257</v>
      </c>
      <c r="G52" s="422">
        <v>257</v>
      </c>
      <c r="H52" s="422">
        <v>257</v>
      </c>
      <c r="I52" s="422">
        <v>257</v>
      </c>
      <c r="J52" s="423">
        <v>211</v>
      </c>
      <c r="K52" s="31"/>
    </row>
    <row r="53" spans="1:11" s="41" customFormat="1" ht="24" customHeight="1">
      <c r="A53" s="649"/>
      <c r="B53" s="239"/>
      <c r="C53" s="651" t="s">
        <v>61</v>
      </c>
      <c r="D53" s="651"/>
      <c r="E53" s="159"/>
      <c r="F53" s="422">
        <v>1035</v>
      </c>
      <c r="G53" s="422">
        <v>1035</v>
      </c>
      <c r="H53" s="422">
        <v>1035</v>
      </c>
      <c r="I53" s="422">
        <v>1035</v>
      </c>
      <c r="J53" s="423">
        <v>1090</v>
      </c>
      <c r="K53" s="31"/>
    </row>
    <row r="54" spans="1:11" s="41" customFormat="1" ht="24" customHeight="1">
      <c r="A54" s="649"/>
      <c r="B54" s="239"/>
      <c r="C54" s="651" t="s">
        <v>62</v>
      </c>
      <c r="D54" s="651"/>
      <c r="E54" s="159"/>
      <c r="F54" s="422">
        <v>720</v>
      </c>
      <c r="G54" s="422">
        <v>720</v>
      </c>
      <c r="H54" s="422">
        <v>720</v>
      </c>
      <c r="I54" s="422">
        <v>720</v>
      </c>
      <c r="J54" s="423">
        <v>820</v>
      </c>
      <c r="K54" s="31"/>
    </row>
    <row r="55" spans="1:11" s="41" customFormat="1" ht="24" customHeight="1">
      <c r="A55" s="649"/>
      <c r="B55" s="239"/>
      <c r="C55" s="651" t="s">
        <v>63</v>
      </c>
      <c r="D55" s="651"/>
      <c r="E55" s="159"/>
      <c r="F55" s="422">
        <v>821</v>
      </c>
      <c r="G55" s="422">
        <v>821</v>
      </c>
      <c r="H55" s="422">
        <v>821</v>
      </c>
      <c r="I55" s="422">
        <v>821</v>
      </c>
      <c r="J55" s="423">
        <v>821</v>
      </c>
      <c r="K55" s="31"/>
    </row>
    <row r="56" spans="1:11" s="41" customFormat="1" ht="24" customHeight="1" thickBot="1">
      <c r="A56" s="650"/>
      <c r="B56" s="291"/>
      <c r="C56" s="652" t="s">
        <v>64</v>
      </c>
      <c r="D56" s="652"/>
      <c r="E56" s="266"/>
      <c r="F56" s="437">
        <v>908</v>
      </c>
      <c r="G56" s="438">
        <v>908</v>
      </c>
      <c r="H56" s="438">
        <v>908</v>
      </c>
      <c r="I56" s="438">
        <v>908</v>
      </c>
      <c r="J56" s="464">
        <v>908</v>
      </c>
      <c r="K56" s="31"/>
    </row>
    <row r="57" spans="1:11" s="41" customFormat="1" ht="19.5" customHeight="1">
      <c r="A57" s="41" t="s">
        <v>668</v>
      </c>
      <c r="D57" s="292"/>
      <c r="E57" s="292"/>
      <c r="F57" s="48"/>
      <c r="J57" s="440"/>
      <c r="K57" s="31"/>
    </row>
    <row r="58" ht="18" customHeight="1">
      <c r="J58" s="10"/>
    </row>
    <row r="59" ht="18" customHeight="1">
      <c r="J59" s="10"/>
    </row>
    <row r="60" ht="18" customHeight="1">
      <c r="J60" s="10"/>
    </row>
    <row r="61" ht="18" customHeight="1">
      <c r="J61" s="10"/>
    </row>
    <row r="62" ht="18" customHeight="1">
      <c r="J62" s="10"/>
    </row>
    <row r="63" ht="13.5">
      <c r="J63" s="10"/>
    </row>
    <row r="64" ht="13.5">
      <c r="J64" s="10"/>
    </row>
    <row r="65" ht="13.5">
      <c r="J65" s="10"/>
    </row>
    <row r="66" ht="13.5">
      <c r="J66" s="10"/>
    </row>
    <row r="67" ht="13.5">
      <c r="J67" s="10"/>
    </row>
    <row r="68" ht="13.5">
      <c r="J68" s="10"/>
    </row>
    <row r="69" ht="13.5">
      <c r="J69" s="10"/>
    </row>
    <row r="70" ht="13.5">
      <c r="J70" s="10"/>
    </row>
    <row r="71" ht="13.5">
      <c r="J71" s="10"/>
    </row>
    <row r="72" ht="13.5">
      <c r="J72" s="10"/>
    </row>
    <row r="73" ht="13.5">
      <c r="J73" s="10"/>
    </row>
    <row r="74" ht="13.5">
      <c r="J74" s="10"/>
    </row>
    <row r="75" ht="13.5">
      <c r="J75" s="10"/>
    </row>
    <row r="76" ht="13.5">
      <c r="J76" s="10"/>
    </row>
    <row r="77" ht="13.5">
      <c r="J77" s="10"/>
    </row>
    <row r="78" ht="13.5">
      <c r="J78" s="10"/>
    </row>
    <row r="79" ht="13.5">
      <c r="J79" s="10"/>
    </row>
    <row r="80" ht="13.5">
      <c r="J80" s="10"/>
    </row>
    <row r="81" ht="13.5">
      <c r="J81" s="10"/>
    </row>
    <row r="82" ht="13.5">
      <c r="J82" s="10"/>
    </row>
    <row r="83" ht="13.5">
      <c r="J83" s="10"/>
    </row>
    <row r="84" ht="13.5">
      <c r="J84" s="10"/>
    </row>
    <row r="85" ht="13.5">
      <c r="J85" s="10"/>
    </row>
    <row r="86" ht="13.5">
      <c r="J86" s="10"/>
    </row>
    <row r="87" ht="13.5">
      <c r="J87" s="10"/>
    </row>
    <row r="88" ht="13.5">
      <c r="J88" s="10"/>
    </row>
    <row r="89" ht="13.5">
      <c r="J89" s="10"/>
    </row>
    <row r="90" ht="13.5">
      <c r="J90" s="10"/>
    </row>
    <row r="91" ht="13.5">
      <c r="J91" s="10"/>
    </row>
    <row r="92" ht="13.5">
      <c r="J92" s="10"/>
    </row>
    <row r="93" ht="13.5">
      <c r="J93" s="10"/>
    </row>
    <row r="94" ht="13.5">
      <c r="J94" s="10"/>
    </row>
    <row r="95" ht="13.5">
      <c r="J95" s="10"/>
    </row>
    <row r="96" ht="13.5">
      <c r="J96" s="10"/>
    </row>
    <row r="97" ht="13.5">
      <c r="J97" s="10"/>
    </row>
    <row r="98" ht="13.5">
      <c r="J98" s="10"/>
    </row>
    <row r="99" ht="13.5">
      <c r="J99" s="10"/>
    </row>
    <row r="100" ht="13.5">
      <c r="J100" s="10"/>
    </row>
    <row r="101" ht="13.5">
      <c r="J101" s="10"/>
    </row>
    <row r="102" ht="13.5">
      <c r="J102" s="10"/>
    </row>
    <row r="103" ht="13.5">
      <c r="J103" s="10"/>
    </row>
    <row r="104" ht="13.5">
      <c r="J104" s="10"/>
    </row>
    <row r="105" ht="13.5">
      <c r="J105" s="10"/>
    </row>
    <row r="106" ht="13.5">
      <c r="J106" s="10"/>
    </row>
    <row r="107" ht="13.5">
      <c r="J107" s="10"/>
    </row>
    <row r="108" ht="13.5">
      <c r="J108" s="10"/>
    </row>
    <row r="109" ht="13.5">
      <c r="J109" s="10"/>
    </row>
    <row r="110" ht="13.5">
      <c r="J110" s="10"/>
    </row>
    <row r="111" ht="13.5">
      <c r="J111" s="10"/>
    </row>
    <row r="112" ht="13.5">
      <c r="J112" s="10"/>
    </row>
    <row r="113" ht="13.5">
      <c r="J113" s="10"/>
    </row>
    <row r="114" ht="13.5">
      <c r="J114" s="10"/>
    </row>
    <row r="115" ht="13.5">
      <c r="J115" s="10"/>
    </row>
    <row r="116" ht="13.5">
      <c r="J116" s="10"/>
    </row>
    <row r="117" ht="13.5">
      <c r="J117" s="10"/>
    </row>
    <row r="118" ht="13.5">
      <c r="J118" s="10"/>
    </row>
    <row r="119" ht="13.5">
      <c r="J119" s="10"/>
    </row>
    <row r="120" ht="13.5">
      <c r="J120" s="10"/>
    </row>
    <row r="121" ht="13.5">
      <c r="J121" s="10"/>
    </row>
    <row r="122" ht="13.5">
      <c r="J122" s="10"/>
    </row>
    <row r="123" ht="13.5">
      <c r="J123" s="10"/>
    </row>
    <row r="124" ht="13.5">
      <c r="J124" s="10"/>
    </row>
    <row r="125" ht="13.5">
      <c r="J125" s="10"/>
    </row>
    <row r="126" ht="13.5">
      <c r="J126" s="10"/>
    </row>
    <row r="127" ht="13.5">
      <c r="J127" s="10"/>
    </row>
    <row r="128" ht="13.5">
      <c r="J128" s="10"/>
    </row>
    <row r="129" ht="13.5">
      <c r="J129" s="10"/>
    </row>
    <row r="130" ht="13.5">
      <c r="J130" s="10"/>
    </row>
    <row r="131" ht="13.5">
      <c r="J131" s="10"/>
    </row>
    <row r="132" ht="13.5">
      <c r="J132" s="10"/>
    </row>
    <row r="133" ht="13.5">
      <c r="J133" s="10"/>
    </row>
    <row r="134" ht="13.5">
      <c r="J134" s="10"/>
    </row>
    <row r="135" ht="13.5">
      <c r="J135" s="10"/>
    </row>
    <row r="136" ht="13.5">
      <c r="J136" s="10"/>
    </row>
    <row r="137" ht="13.5">
      <c r="J137" s="10"/>
    </row>
    <row r="138" ht="13.5">
      <c r="J138" s="10"/>
    </row>
    <row r="139" ht="13.5">
      <c r="J139" s="10"/>
    </row>
    <row r="140" ht="13.5">
      <c r="J140" s="10"/>
    </row>
    <row r="141" ht="13.5">
      <c r="J141" s="10"/>
    </row>
    <row r="142" ht="13.5">
      <c r="J142" s="10"/>
    </row>
    <row r="143" ht="13.5">
      <c r="J143" s="10"/>
    </row>
    <row r="144" ht="13.5">
      <c r="J144" s="10"/>
    </row>
    <row r="145" ht="13.5">
      <c r="J145" s="10"/>
    </row>
    <row r="146" ht="13.5">
      <c r="J146" s="10"/>
    </row>
    <row r="147" ht="13.5">
      <c r="J147" s="10"/>
    </row>
    <row r="148" ht="13.5">
      <c r="J148" s="10"/>
    </row>
    <row r="149" ht="13.5">
      <c r="J149" s="10"/>
    </row>
    <row r="150" ht="13.5">
      <c r="J150" s="10"/>
    </row>
    <row r="151" ht="13.5">
      <c r="J151" s="10"/>
    </row>
    <row r="152" ht="13.5">
      <c r="J152" s="10"/>
    </row>
    <row r="153" ht="13.5">
      <c r="J153" s="10"/>
    </row>
    <row r="154" ht="13.5">
      <c r="J154" s="10"/>
    </row>
    <row r="155" ht="13.5">
      <c r="J155" s="10"/>
    </row>
    <row r="156" ht="13.5">
      <c r="J156" s="10"/>
    </row>
    <row r="157" ht="13.5">
      <c r="J157" s="10"/>
    </row>
    <row r="158" ht="13.5">
      <c r="J158" s="10"/>
    </row>
    <row r="159" ht="13.5">
      <c r="J159" s="10"/>
    </row>
    <row r="160" ht="13.5">
      <c r="J160" s="10"/>
    </row>
    <row r="161" ht="13.5">
      <c r="J161" s="10"/>
    </row>
    <row r="162" ht="13.5">
      <c r="J162" s="10"/>
    </row>
    <row r="163" ht="13.5">
      <c r="J163" s="10"/>
    </row>
    <row r="164" ht="13.5">
      <c r="J164" s="10"/>
    </row>
    <row r="165" ht="13.5">
      <c r="J165" s="10"/>
    </row>
    <row r="166" ht="13.5">
      <c r="J166" s="10"/>
    </row>
    <row r="167" ht="13.5">
      <c r="J167" s="10"/>
    </row>
    <row r="168" ht="13.5">
      <c r="J168" s="10"/>
    </row>
    <row r="169" ht="13.5">
      <c r="J169" s="10"/>
    </row>
    <row r="170" ht="13.5">
      <c r="J170" s="10"/>
    </row>
    <row r="171" ht="13.5">
      <c r="J171" s="10"/>
    </row>
    <row r="172" ht="13.5">
      <c r="J172" s="10"/>
    </row>
    <row r="173" ht="13.5">
      <c r="J173" s="10"/>
    </row>
    <row r="174" ht="13.5">
      <c r="J174" s="10"/>
    </row>
    <row r="175" ht="13.5">
      <c r="J175" s="10"/>
    </row>
    <row r="176" ht="13.5">
      <c r="J176" s="10"/>
    </row>
    <row r="177" ht="13.5">
      <c r="J177" s="10"/>
    </row>
    <row r="178" ht="13.5">
      <c r="J178" s="10"/>
    </row>
    <row r="179" ht="13.5">
      <c r="J179" s="10"/>
    </row>
    <row r="180" ht="13.5">
      <c r="J180" s="10"/>
    </row>
    <row r="181" ht="13.5">
      <c r="J181" s="10"/>
    </row>
    <row r="182" ht="13.5">
      <c r="J182" s="10"/>
    </row>
    <row r="183" ht="13.5">
      <c r="J183" s="10"/>
    </row>
    <row r="184" ht="13.5">
      <c r="J184" s="10"/>
    </row>
    <row r="185" ht="13.5">
      <c r="J185" s="10"/>
    </row>
    <row r="186" ht="13.5">
      <c r="J186" s="10"/>
    </row>
    <row r="187" ht="13.5">
      <c r="J187" s="10"/>
    </row>
    <row r="188" ht="13.5">
      <c r="J188" s="10"/>
    </row>
    <row r="189" ht="13.5">
      <c r="J189" s="10"/>
    </row>
    <row r="190" ht="13.5">
      <c r="J190" s="10"/>
    </row>
    <row r="191" ht="13.5">
      <c r="J191" s="10"/>
    </row>
    <row r="192" ht="13.5">
      <c r="J192" s="10"/>
    </row>
    <row r="193" ht="13.5">
      <c r="J193" s="10"/>
    </row>
    <row r="194" ht="13.5">
      <c r="J194" s="10"/>
    </row>
    <row r="195" ht="13.5">
      <c r="J195" s="10"/>
    </row>
    <row r="196" ht="13.5">
      <c r="J196" s="10"/>
    </row>
    <row r="197" ht="13.5">
      <c r="J197" s="10"/>
    </row>
    <row r="198" ht="13.5">
      <c r="J198" s="10"/>
    </row>
    <row r="199" ht="13.5">
      <c r="J199" s="10"/>
    </row>
    <row r="200" ht="13.5">
      <c r="J200" s="10"/>
    </row>
    <row r="201" ht="13.5">
      <c r="J201" s="10"/>
    </row>
    <row r="202" ht="13.5">
      <c r="J202" s="10"/>
    </row>
    <row r="203" ht="13.5">
      <c r="J203" s="10"/>
    </row>
    <row r="204" ht="13.5">
      <c r="J204" s="10"/>
    </row>
    <row r="205" ht="13.5">
      <c r="J205" s="10"/>
    </row>
    <row r="206" ht="13.5">
      <c r="J206" s="10"/>
    </row>
    <row r="207" ht="13.5">
      <c r="J207" s="10"/>
    </row>
    <row r="208" ht="13.5">
      <c r="J208" s="10"/>
    </row>
    <row r="209" ht="13.5">
      <c r="J209" s="10"/>
    </row>
    <row r="210" ht="13.5">
      <c r="J210" s="10"/>
    </row>
    <row r="211" ht="13.5">
      <c r="J211" s="10"/>
    </row>
    <row r="212" ht="13.5">
      <c r="J212" s="10"/>
    </row>
    <row r="213" ht="13.5">
      <c r="J213" s="10"/>
    </row>
    <row r="214" ht="13.5">
      <c r="J214" s="10"/>
    </row>
    <row r="215" ht="13.5">
      <c r="J215" s="10"/>
    </row>
    <row r="216" ht="13.5">
      <c r="J216" s="10"/>
    </row>
    <row r="217" ht="13.5">
      <c r="J217" s="10"/>
    </row>
    <row r="218" ht="13.5">
      <c r="J218" s="10"/>
    </row>
    <row r="219" ht="13.5">
      <c r="J219" s="10"/>
    </row>
    <row r="220" ht="13.5">
      <c r="J220" s="10"/>
    </row>
    <row r="221" ht="13.5">
      <c r="J221" s="10"/>
    </row>
    <row r="222" ht="13.5">
      <c r="J222" s="10"/>
    </row>
    <row r="223" ht="13.5">
      <c r="J223" s="10"/>
    </row>
    <row r="224" ht="13.5">
      <c r="J224" s="10"/>
    </row>
    <row r="225" ht="13.5">
      <c r="J225" s="10"/>
    </row>
    <row r="226" ht="13.5">
      <c r="J226" s="10"/>
    </row>
    <row r="227" ht="13.5">
      <c r="J227" s="10"/>
    </row>
    <row r="228" ht="13.5">
      <c r="J228" s="10"/>
    </row>
    <row r="229" ht="13.5">
      <c r="J229" s="10"/>
    </row>
    <row r="230" ht="13.5">
      <c r="J230" s="10"/>
    </row>
    <row r="231" ht="13.5">
      <c r="J231" s="10"/>
    </row>
    <row r="232" ht="13.5">
      <c r="J232" s="10"/>
    </row>
    <row r="233" ht="13.5">
      <c r="J233" s="10"/>
    </row>
    <row r="234" ht="13.5">
      <c r="J234" s="10"/>
    </row>
    <row r="235" ht="13.5">
      <c r="J235" s="10"/>
    </row>
    <row r="236" ht="13.5">
      <c r="J236" s="10"/>
    </row>
    <row r="237" ht="13.5">
      <c r="J237" s="10"/>
    </row>
    <row r="238" ht="13.5">
      <c r="J238" s="10"/>
    </row>
    <row r="239" ht="13.5">
      <c r="J239" s="10"/>
    </row>
    <row r="240" ht="13.5">
      <c r="J240" s="10"/>
    </row>
    <row r="241" ht="13.5">
      <c r="J241" s="10"/>
    </row>
    <row r="242" ht="13.5">
      <c r="J242" s="10"/>
    </row>
    <row r="243" ht="13.5">
      <c r="J243" s="10"/>
    </row>
    <row r="244" ht="13.5">
      <c r="J244" s="10"/>
    </row>
    <row r="245" ht="13.5">
      <c r="J245" s="10"/>
    </row>
    <row r="246" ht="13.5">
      <c r="J246" s="10"/>
    </row>
    <row r="247" ht="13.5">
      <c r="J247" s="10"/>
    </row>
    <row r="248" ht="13.5">
      <c r="J248" s="10"/>
    </row>
    <row r="249" ht="13.5">
      <c r="J249" s="10"/>
    </row>
    <row r="250" ht="13.5">
      <c r="J250" s="10"/>
    </row>
    <row r="251" ht="13.5">
      <c r="J251" s="10"/>
    </row>
    <row r="252" ht="13.5">
      <c r="J252" s="10"/>
    </row>
    <row r="253" ht="13.5">
      <c r="J253" s="10"/>
    </row>
    <row r="254" ht="13.5">
      <c r="J254" s="10"/>
    </row>
    <row r="255" ht="13.5">
      <c r="J255" s="10"/>
    </row>
    <row r="256" ht="13.5">
      <c r="J256" s="10"/>
    </row>
    <row r="257" ht="13.5">
      <c r="J257" s="10"/>
    </row>
    <row r="258" ht="13.5">
      <c r="J258" s="10"/>
    </row>
    <row r="259" ht="13.5">
      <c r="J259" s="10"/>
    </row>
    <row r="260" ht="13.5">
      <c r="J260" s="10"/>
    </row>
    <row r="261" ht="13.5">
      <c r="J261" s="10"/>
    </row>
    <row r="262" ht="13.5">
      <c r="J262" s="10"/>
    </row>
    <row r="263" ht="13.5">
      <c r="J263" s="10"/>
    </row>
    <row r="264" ht="13.5">
      <c r="J264" s="10"/>
    </row>
    <row r="265" ht="13.5">
      <c r="J265" s="10"/>
    </row>
    <row r="266" ht="13.5">
      <c r="J266" s="10"/>
    </row>
    <row r="267" ht="13.5">
      <c r="J267" s="10"/>
    </row>
    <row r="268" ht="13.5">
      <c r="J268" s="10"/>
    </row>
    <row r="269" ht="13.5">
      <c r="J269" s="10"/>
    </row>
    <row r="270" ht="13.5">
      <c r="J270" s="10"/>
    </row>
    <row r="271" ht="13.5">
      <c r="J271" s="10"/>
    </row>
    <row r="272" ht="13.5">
      <c r="J272" s="10"/>
    </row>
    <row r="273" ht="13.5">
      <c r="J273" s="10"/>
    </row>
    <row r="274" ht="13.5">
      <c r="J274" s="10"/>
    </row>
    <row r="275" ht="13.5">
      <c r="J275" s="10"/>
    </row>
    <row r="276" ht="13.5">
      <c r="J276" s="10"/>
    </row>
    <row r="277" ht="13.5">
      <c r="J277" s="10"/>
    </row>
    <row r="278" ht="13.5">
      <c r="J278" s="10"/>
    </row>
    <row r="279" ht="13.5">
      <c r="J279" s="10"/>
    </row>
    <row r="280" ht="13.5">
      <c r="J280" s="10"/>
    </row>
    <row r="281" ht="13.5">
      <c r="J281" s="10"/>
    </row>
    <row r="282" ht="13.5">
      <c r="J282" s="10"/>
    </row>
    <row r="283" ht="13.5">
      <c r="J283" s="10"/>
    </row>
    <row r="284" ht="13.5">
      <c r="J284" s="10"/>
    </row>
    <row r="285" ht="13.5">
      <c r="J285" s="10"/>
    </row>
    <row r="286" ht="13.5">
      <c r="J286" s="10"/>
    </row>
    <row r="287" ht="13.5">
      <c r="J287" s="10"/>
    </row>
    <row r="288" ht="13.5">
      <c r="J288" s="10"/>
    </row>
    <row r="289" ht="13.5">
      <c r="J289" s="10"/>
    </row>
    <row r="290" ht="13.5">
      <c r="J290" s="10"/>
    </row>
    <row r="291" ht="13.5">
      <c r="J291" s="10"/>
    </row>
    <row r="292" ht="13.5">
      <c r="J292" s="10"/>
    </row>
    <row r="293" ht="13.5">
      <c r="J293" s="10"/>
    </row>
    <row r="294" ht="13.5">
      <c r="J294" s="10"/>
    </row>
    <row r="295" ht="13.5">
      <c r="J295" s="10"/>
    </row>
    <row r="296" ht="13.5">
      <c r="J296" s="10"/>
    </row>
    <row r="297" ht="13.5">
      <c r="J297" s="10"/>
    </row>
    <row r="298" ht="13.5">
      <c r="J298" s="10"/>
    </row>
    <row r="299" ht="13.5">
      <c r="J299" s="10"/>
    </row>
    <row r="300" ht="13.5">
      <c r="J300" s="10"/>
    </row>
    <row r="301" ht="13.5">
      <c r="J301" s="10"/>
    </row>
    <row r="302" ht="13.5">
      <c r="J302" s="10"/>
    </row>
    <row r="303" ht="13.5">
      <c r="J303" s="10"/>
    </row>
    <row r="304" ht="13.5">
      <c r="J304" s="10"/>
    </row>
    <row r="305" ht="13.5">
      <c r="J305" s="10"/>
    </row>
    <row r="306" ht="13.5">
      <c r="J306" s="10"/>
    </row>
    <row r="307" ht="13.5">
      <c r="J307" s="10"/>
    </row>
    <row r="308" ht="13.5">
      <c r="J308" s="10"/>
    </row>
    <row r="309" ht="13.5">
      <c r="J309" s="10"/>
    </row>
    <row r="310" ht="13.5">
      <c r="J310" s="10"/>
    </row>
    <row r="311" ht="13.5">
      <c r="J311" s="10"/>
    </row>
    <row r="312" ht="13.5">
      <c r="J312" s="10"/>
    </row>
    <row r="313" ht="13.5">
      <c r="J313" s="10"/>
    </row>
    <row r="314" ht="13.5">
      <c r="J314" s="10"/>
    </row>
    <row r="315" ht="13.5">
      <c r="J315" s="10"/>
    </row>
    <row r="316" ht="13.5">
      <c r="J316" s="10"/>
    </row>
    <row r="317" ht="13.5">
      <c r="J317" s="10"/>
    </row>
    <row r="318" ht="13.5">
      <c r="J318" s="10"/>
    </row>
    <row r="319" ht="13.5">
      <c r="J319" s="10"/>
    </row>
    <row r="320" ht="13.5">
      <c r="J320" s="10"/>
    </row>
    <row r="321" ht="13.5">
      <c r="J321" s="10"/>
    </row>
    <row r="322" ht="13.5">
      <c r="J322" s="10"/>
    </row>
    <row r="323" ht="13.5">
      <c r="J323" s="10"/>
    </row>
    <row r="324" ht="13.5">
      <c r="J324" s="10"/>
    </row>
    <row r="325" ht="13.5">
      <c r="J325" s="10"/>
    </row>
    <row r="326" ht="13.5">
      <c r="J326" s="10"/>
    </row>
    <row r="327" ht="13.5">
      <c r="J327" s="10"/>
    </row>
    <row r="328" ht="13.5">
      <c r="J328" s="10"/>
    </row>
    <row r="329" ht="13.5">
      <c r="J329" s="10"/>
    </row>
    <row r="330" ht="13.5">
      <c r="J330" s="10"/>
    </row>
    <row r="331" ht="13.5">
      <c r="J331" s="10"/>
    </row>
    <row r="332" ht="13.5">
      <c r="J332" s="10"/>
    </row>
    <row r="333" ht="13.5">
      <c r="J333" s="10"/>
    </row>
    <row r="334" ht="13.5">
      <c r="J334" s="10"/>
    </row>
    <row r="335" ht="13.5">
      <c r="J335" s="10"/>
    </row>
    <row r="336" ht="13.5">
      <c r="J336" s="10"/>
    </row>
    <row r="337" ht="13.5">
      <c r="J337" s="10"/>
    </row>
    <row r="338" ht="13.5">
      <c r="J338" s="10"/>
    </row>
    <row r="339" ht="13.5">
      <c r="J339" s="10"/>
    </row>
    <row r="340" ht="13.5">
      <c r="J340" s="10"/>
    </row>
    <row r="341" ht="13.5">
      <c r="J341" s="10"/>
    </row>
    <row r="342" ht="13.5">
      <c r="J342" s="10"/>
    </row>
    <row r="343" ht="13.5">
      <c r="J343" s="10"/>
    </row>
    <row r="344" ht="13.5">
      <c r="J344" s="10"/>
    </row>
    <row r="345" ht="13.5">
      <c r="J345" s="10"/>
    </row>
    <row r="346" ht="13.5">
      <c r="J346" s="10"/>
    </row>
    <row r="347" ht="13.5">
      <c r="J347" s="10"/>
    </row>
    <row r="348" ht="13.5">
      <c r="J348" s="10"/>
    </row>
    <row r="349" ht="13.5">
      <c r="J349" s="10"/>
    </row>
    <row r="350" ht="13.5">
      <c r="J350" s="10"/>
    </row>
    <row r="351" ht="13.5">
      <c r="J351" s="10"/>
    </row>
    <row r="352" ht="13.5">
      <c r="J352" s="10"/>
    </row>
    <row r="353" ht="13.5">
      <c r="J353" s="10"/>
    </row>
    <row r="354" ht="13.5">
      <c r="J354" s="10"/>
    </row>
    <row r="355" ht="13.5">
      <c r="J355" s="10"/>
    </row>
    <row r="356" ht="13.5">
      <c r="J356" s="10"/>
    </row>
    <row r="357" ht="13.5">
      <c r="J357" s="10"/>
    </row>
    <row r="358" ht="13.5">
      <c r="J358" s="10"/>
    </row>
    <row r="359" ht="13.5">
      <c r="J359" s="10"/>
    </row>
    <row r="360" ht="13.5">
      <c r="J360" s="10"/>
    </row>
    <row r="361" ht="13.5">
      <c r="J361" s="10"/>
    </row>
    <row r="362" ht="13.5">
      <c r="J362" s="10"/>
    </row>
    <row r="363" ht="13.5">
      <c r="J363" s="10"/>
    </row>
    <row r="364" ht="13.5">
      <c r="J364" s="10"/>
    </row>
    <row r="365" ht="13.5">
      <c r="J365" s="10"/>
    </row>
    <row r="366" ht="13.5">
      <c r="J366" s="10"/>
    </row>
    <row r="367" ht="13.5">
      <c r="J367" s="10"/>
    </row>
    <row r="368" ht="13.5">
      <c r="J368" s="10"/>
    </row>
    <row r="369" ht="13.5">
      <c r="J369" s="10"/>
    </row>
    <row r="370" ht="13.5">
      <c r="J370" s="10"/>
    </row>
    <row r="371" ht="13.5">
      <c r="J371" s="10"/>
    </row>
    <row r="372" ht="13.5">
      <c r="J372" s="10"/>
    </row>
    <row r="373" ht="13.5">
      <c r="J373" s="10"/>
    </row>
    <row r="374" ht="13.5">
      <c r="J374" s="10"/>
    </row>
    <row r="375" ht="13.5">
      <c r="J375" s="10"/>
    </row>
    <row r="376" ht="13.5">
      <c r="J376" s="10"/>
    </row>
    <row r="377" ht="13.5">
      <c r="J377" s="10"/>
    </row>
    <row r="378" ht="13.5">
      <c r="J378" s="10"/>
    </row>
    <row r="379" ht="13.5">
      <c r="J379" s="10"/>
    </row>
    <row r="380" ht="13.5">
      <c r="J380" s="10"/>
    </row>
    <row r="381" ht="13.5">
      <c r="J381" s="10"/>
    </row>
    <row r="382" ht="13.5">
      <c r="J382" s="10"/>
    </row>
    <row r="383" ht="13.5">
      <c r="J383" s="10"/>
    </row>
    <row r="384" ht="13.5">
      <c r="J384" s="10"/>
    </row>
    <row r="385" ht="13.5">
      <c r="J385" s="10"/>
    </row>
    <row r="386" ht="13.5">
      <c r="J386" s="10"/>
    </row>
    <row r="387" ht="13.5">
      <c r="J387" s="10"/>
    </row>
    <row r="388" ht="13.5">
      <c r="J388" s="10"/>
    </row>
    <row r="389" ht="13.5">
      <c r="J389" s="10"/>
    </row>
    <row r="390" ht="13.5">
      <c r="J390" s="10"/>
    </row>
    <row r="391" ht="13.5">
      <c r="J391" s="10"/>
    </row>
    <row r="392" ht="13.5">
      <c r="J392" s="10"/>
    </row>
    <row r="393" ht="13.5">
      <c r="J393" s="10"/>
    </row>
    <row r="394" ht="13.5">
      <c r="J394" s="10"/>
    </row>
    <row r="395" ht="13.5">
      <c r="J395" s="10"/>
    </row>
    <row r="396" ht="13.5">
      <c r="J396" s="10"/>
    </row>
    <row r="397" ht="13.5">
      <c r="J397" s="10"/>
    </row>
    <row r="398" ht="13.5">
      <c r="J398" s="10"/>
    </row>
    <row r="399" ht="13.5">
      <c r="J399" s="10"/>
    </row>
    <row r="400" ht="13.5">
      <c r="J400" s="10"/>
    </row>
    <row r="401" ht="13.5">
      <c r="J401" s="10"/>
    </row>
    <row r="402" ht="13.5">
      <c r="J402" s="10"/>
    </row>
    <row r="403" ht="13.5">
      <c r="J403" s="10"/>
    </row>
    <row r="404" ht="13.5">
      <c r="J404" s="10"/>
    </row>
    <row r="405" ht="13.5">
      <c r="J405" s="10"/>
    </row>
    <row r="406" ht="13.5">
      <c r="J406" s="10"/>
    </row>
    <row r="407" ht="13.5">
      <c r="J407" s="10"/>
    </row>
    <row r="408" ht="13.5">
      <c r="J408" s="10"/>
    </row>
    <row r="409" ht="13.5">
      <c r="J409" s="10"/>
    </row>
    <row r="410" ht="13.5">
      <c r="J410" s="10"/>
    </row>
    <row r="411" ht="13.5">
      <c r="J411" s="10"/>
    </row>
    <row r="412" ht="13.5">
      <c r="J412" s="10"/>
    </row>
    <row r="413" ht="13.5">
      <c r="J413" s="10"/>
    </row>
    <row r="414" ht="13.5">
      <c r="J414" s="10"/>
    </row>
    <row r="415" ht="13.5">
      <c r="J415" s="10"/>
    </row>
    <row r="416" ht="13.5">
      <c r="J416" s="10"/>
    </row>
    <row r="417" ht="13.5">
      <c r="J417" s="10"/>
    </row>
    <row r="418" ht="13.5">
      <c r="J418" s="10"/>
    </row>
    <row r="419" ht="13.5">
      <c r="J419" s="10"/>
    </row>
    <row r="420" ht="13.5">
      <c r="J420" s="10"/>
    </row>
    <row r="421" ht="13.5">
      <c r="J421" s="10"/>
    </row>
    <row r="422" ht="13.5">
      <c r="J422" s="10"/>
    </row>
    <row r="423" ht="13.5">
      <c r="J423" s="10"/>
    </row>
    <row r="424" ht="13.5">
      <c r="J424" s="10"/>
    </row>
    <row r="425" ht="13.5">
      <c r="J425" s="10"/>
    </row>
    <row r="426" ht="13.5">
      <c r="J426" s="10"/>
    </row>
    <row r="427" ht="13.5">
      <c r="J427" s="10"/>
    </row>
    <row r="428" ht="13.5">
      <c r="J428" s="10"/>
    </row>
    <row r="429" ht="13.5">
      <c r="J429" s="10"/>
    </row>
    <row r="430" ht="13.5">
      <c r="J430" s="10"/>
    </row>
    <row r="431" ht="13.5">
      <c r="J431" s="10"/>
    </row>
    <row r="432" ht="13.5">
      <c r="J432" s="10"/>
    </row>
    <row r="433" ht="13.5">
      <c r="J433" s="10"/>
    </row>
    <row r="434" ht="13.5">
      <c r="J434" s="10"/>
    </row>
    <row r="435" ht="13.5">
      <c r="J435" s="10"/>
    </row>
    <row r="436" ht="13.5">
      <c r="J436" s="10"/>
    </row>
    <row r="437" ht="13.5">
      <c r="J437" s="10"/>
    </row>
    <row r="438" ht="13.5">
      <c r="J438" s="10"/>
    </row>
    <row r="439" ht="13.5">
      <c r="J439" s="10"/>
    </row>
    <row r="440" ht="13.5">
      <c r="J440" s="10"/>
    </row>
    <row r="441" ht="13.5">
      <c r="J441" s="10"/>
    </row>
    <row r="442" ht="13.5">
      <c r="J442" s="10"/>
    </row>
    <row r="443" ht="13.5">
      <c r="J443" s="10"/>
    </row>
    <row r="444" ht="13.5">
      <c r="J444" s="10"/>
    </row>
    <row r="445" ht="13.5">
      <c r="J445" s="10"/>
    </row>
    <row r="446" ht="13.5">
      <c r="J446" s="10"/>
    </row>
    <row r="447" ht="13.5">
      <c r="J447" s="10"/>
    </row>
    <row r="448" ht="13.5">
      <c r="J448" s="10"/>
    </row>
    <row r="449" ht="13.5">
      <c r="J449" s="10"/>
    </row>
    <row r="450" ht="13.5">
      <c r="J450" s="10"/>
    </row>
    <row r="451" ht="13.5">
      <c r="J451" s="10"/>
    </row>
    <row r="452" ht="13.5">
      <c r="J452" s="10"/>
    </row>
    <row r="453" ht="13.5">
      <c r="J453" s="10"/>
    </row>
    <row r="454" ht="13.5">
      <c r="J454" s="10"/>
    </row>
    <row r="455" ht="13.5">
      <c r="J455" s="10"/>
    </row>
    <row r="456" ht="13.5">
      <c r="J456" s="10"/>
    </row>
    <row r="457" ht="13.5">
      <c r="J457" s="10"/>
    </row>
    <row r="458" ht="13.5">
      <c r="J458" s="10"/>
    </row>
    <row r="459" ht="13.5">
      <c r="J459" s="10"/>
    </row>
    <row r="460" ht="13.5">
      <c r="J460" s="10"/>
    </row>
    <row r="461" ht="13.5">
      <c r="J461" s="10"/>
    </row>
    <row r="462" ht="13.5">
      <c r="J462" s="10"/>
    </row>
    <row r="463" ht="13.5">
      <c r="J463" s="10"/>
    </row>
    <row r="464" ht="13.5">
      <c r="J464" s="10"/>
    </row>
    <row r="465" ht="13.5">
      <c r="J465" s="10"/>
    </row>
    <row r="466" ht="13.5">
      <c r="J466" s="10"/>
    </row>
    <row r="467" ht="13.5">
      <c r="J467" s="10"/>
    </row>
    <row r="468" ht="13.5">
      <c r="J468" s="10"/>
    </row>
    <row r="469" ht="13.5">
      <c r="J469" s="10"/>
    </row>
    <row r="470" ht="13.5">
      <c r="J470" s="10"/>
    </row>
    <row r="471" ht="13.5">
      <c r="J471" s="10"/>
    </row>
    <row r="472" ht="13.5">
      <c r="J472" s="10"/>
    </row>
    <row r="473" ht="13.5">
      <c r="J473" s="10"/>
    </row>
    <row r="474" ht="13.5">
      <c r="J474" s="10"/>
    </row>
    <row r="475" ht="13.5">
      <c r="J475" s="10"/>
    </row>
    <row r="476" ht="13.5">
      <c r="J476" s="10"/>
    </row>
    <row r="477" ht="13.5">
      <c r="J477" s="10"/>
    </row>
    <row r="478" ht="13.5">
      <c r="J478" s="10"/>
    </row>
    <row r="479" ht="13.5">
      <c r="J479" s="10"/>
    </row>
    <row r="480" ht="13.5">
      <c r="J480" s="10"/>
    </row>
    <row r="481" ht="13.5">
      <c r="J481" s="10"/>
    </row>
    <row r="482" ht="13.5">
      <c r="J482" s="10"/>
    </row>
    <row r="483" ht="13.5">
      <c r="J483" s="10"/>
    </row>
    <row r="484" ht="13.5">
      <c r="J484" s="10"/>
    </row>
    <row r="485" ht="13.5">
      <c r="J485" s="10"/>
    </row>
    <row r="486" ht="13.5">
      <c r="J486" s="10"/>
    </row>
    <row r="487" ht="13.5">
      <c r="J487" s="10"/>
    </row>
    <row r="488" ht="13.5">
      <c r="J488" s="10"/>
    </row>
    <row r="489" ht="13.5">
      <c r="J489" s="10"/>
    </row>
    <row r="490" ht="13.5">
      <c r="J490" s="10"/>
    </row>
    <row r="491" ht="13.5">
      <c r="J491" s="10"/>
    </row>
    <row r="492" ht="13.5">
      <c r="J492" s="10"/>
    </row>
    <row r="493" ht="13.5">
      <c r="J493" s="10"/>
    </row>
    <row r="494" ht="13.5">
      <c r="J494" s="10"/>
    </row>
    <row r="495" ht="13.5">
      <c r="J495" s="10"/>
    </row>
    <row r="496" ht="13.5">
      <c r="J496" s="10"/>
    </row>
    <row r="497" ht="13.5">
      <c r="J497" s="10"/>
    </row>
    <row r="498" ht="13.5">
      <c r="J498" s="10"/>
    </row>
    <row r="499" ht="13.5">
      <c r="J499" s="10"/>
    </row>
    <row r="500" ht="13.5">
      <c r="J500" s="10"/>
    </row>
    <row r="501" ht="13.5">
      <c r="J501" s="10"/>
    </row>
    <row r="502" ht="13.5">
      <c r="J502" s="10"/>
    </row>
    <row r="503" ht="13.5">
      <c r="J503" s="10"/>
    </row>
    <row r="504" ht="13.5">
      <c r="J504" s="10"/>
    </row>
    <row r="505" ht="13.5">
      <c r="J505" s="10"/>
    </row>
    <row r="506" ht="13.5">
      <c r="J506" s="10"/>
    </row>
    <row r="507" ht="13.5">
      <c r="J507" s="10"/>
    </row>
    <row r="508" ht="13.5">
      <c r="J508" s="10"/>
    </row>
    <row r="509" ht="13.5">
      <c r="J509" s="10"/>
    </row>
    <row r="510" ht="13.5">
      <c r="J510" s="10"/>
    </row>
    <row r="511" ht="13.5">
      <c r="J511" s="10"/>
    </row>
  </sheetData>
  <mergeCells count="56">
    <mergeCell ref="C12:D12"/>
    <mergeCell ref="C13:D13"/>
    <mergeCell ref="C14:D14"/>
    <mergeCell ref="C15:D15"/>
    <mergeCell ref="C23:D23"/>
    <mergeCell ref="C16:D16"/>
    <mergeCell ref="C17:D17"/>
    <mergeCell ref="C18:D18"/>
    <mergeCell ref="C19:D19"/>
    <mergeCell ref="C8:D8"/>
    <mergeCell ref="C9:D9"/>
    <mergeCell ref="C10:D10"/>
    <mergeCell ref="C11:D11"/>
    <mergeCell ref="C7:D7"/>
    <mergeCell ref="A1:J1"/>
    <mergeCell ref="A3:D3"/>
    <mergeCell ref="C5:D5"/>
    <mergeCell ref="C6:D6"/>
    <mergeCell ref="A4:E4"/>
    <mergeCell ref="A5:A23"/>
    <mergeCell ref="C20:D20"/>
    <mergeCell ref="C21:D21"/>
    <mergeCell ref="C22:D22"/>
    <mergeCell ref="C40:D40"/>
    <mergeCell ref="C42:D42"/>
    <mergeCell ref="C41:D41"/>
    <mergeCell ref="C45:C48"/>
    <mergeCell ref="C44:D44"/>
    <mergeCell ref="C30:D30"/>
    <mergeCell ref="C31:D31"/>
    <mergeCell ref="C38:D38"/>
    <mergeCell ref="C32:D32"/>
    <mergeCell ref="C33:D33"/>
    <mergeCell ref="C34:D34"/>
    <mergeCell ref="C35:D35"/>
    <mergeCell ref="C36:D36"/>
    <mergeCell ref="C37:D37"/>
    <mergeCell ref="A24:A39"/>
    <mergeCell ref="C39:D39"/>
    <mergeCell ref="C43:D43"/>
    <mergeCell ref="C24:D24"/>
    <mergeCell ref="C25:D25"/>
    <mergeCell ref="C26:D26"/>
    <mergeCell ref="C27:D27"/>
    <mergeCell ref="C28:D28"/>
    <mergeCell ref="C29:D29"/>
    <mergeCell ref="A40:A43"/>
    <mergeCell ref="A44:A56"/>
    <mergeCell ref="C54:D54"/>
    <mergeCell ref="C55:D55"/>
    <mergeCell ref="C56:D56"/>
    <mergeCell ref="C49:D49"/>
    <mergeCell ref="C50:D50"/>
    <mergeCell ref="C51:D51"/>
    <mergeCell ref="C52:D52"/>
    <mergeCell ref="C53:D53"/>
  </mergeCells>
  <printOptions/>
  <pageMargins left="0.7874015748031497" right="0.7874015748031497" top="0.984251968503937" bottom="0.984251968503937" header="0.5118110236220472" footer="0.5118110236220472"/>
  <pageSetup horizontalDpi="600" verticalDpi="600" orientation="portrait" paperSize="9" scale="90" r:id="rId2"/>
  <drawing r:id="rId1"/>
</worksheet>
</file>

<file path=xl/worksheets/sheet14.xml><?xml version="1.0" encoding="utf-8"?>
<worksheet xmlns="http://schemas.openxmlformats.org/spreadsheetml/2006/main" xmlns:r="http://schemas.openxmlformats.org/officeDocument/2006/relationships">
  <dimension ref="A1:AN17"/>
  <sheetViews>
    <sheetView showGridLines="0" workbookViewId="0" topLeftCell="A1">
      <selection activeCell="A2" sqref="A2"/>
    </sheetView>
  </sheetViews>
  <sheetFormatPr defaultColWidth="9.00390625" defaultRowHeight="13.5"/>
  <cols>
    <col min="1" max="1" width="11.625" style="2" customWidth="1"/>
    <col min="2" max="2" width="6.625" style="1" customWidth="1"/>
    <col min="3" max="35" width="5.875" style="1" customWidth="1"/>
    <col min="36" max="16384" width="9.00390625" style="1" customWidth="1"/>
  </cols>
  <sheetData>
    <row r="1" spans="1:21" s="16" customFormat="1" ht="22.5" customHeight="1">
      <c r="A1" s="666" t="s">
        <v>473</v>
      </c>
      <c r="B1" s="666"/>
      <c r="C1" s="666"/>
      <c r="D1" s="666"/>
      <c r="E1" s="666"/>
      <c r="F1" s="666"/>
      <c r="G1" s="666"/>
      <c r="H1" s="666"/>
      <c r="I1" s="666"/>
      <c r="J1" s="666"/>
      <c r="K1" s="666"/>
      <c r="L1" s="666"/>
      <c r="M1" s="666"/>
      <c r="N1" s="666"/>
      <c r="O1" s="666"/>
      <c r="P1" s="666"/>
      <c r="Q1" s="666"/>
      <c r="R1" s="666"/>
      <c r="S1" s="666"/>
      <c r="T1" s="666"/>
      <c r="U1" s="15"/>
    </row>
    <row r="2" spans="1:20" s="41" customFormat="1" ht="12.75" customHeight="1" thickBot="1">
      <c r="A2" s="209"/>
      <c r="B2" s="308"/>
      <c r="C2" s="43"/>
      <c r="D2" s="43"/>
      <c r="E2" s="43"/>
      <c r="F2" s="43"/>
      <c r="G2" s="43"/>
      <c r="H2" s="43"/>
      <c r="I2" s="43"/>
      <c r="J2" s="43"/>
      <c r="K2" s="43"/>
      <c r="L2" s="43"/>
      <c r="M2" s="43"/>
      <c r="N2" s="43"/>
      <c r="O2" s="43"/>
      <c r="P2" s="43"/>
      <c r="Q2" s="43"/>
      <c r="R2" s="43"/>
      <c r="S2" s="43"/>
      <c r="T2" s="43"/>
    </row>
    <row r="3" spans="1:40" s="41" customFormat="1" ht="39" customHeight="1">
      <c r="A3" s="50" t="s">
        <v>514</v>
      </c>
      <c r="B3" s="309" t="s">
        <v>363</v>
      </c>
      <c r="C3" s="309" t="s">
        <v>372</v>
      </c>
      <c r="D3" s="309" t="s">
        <v>65</v>
      </c>
      <c r="E3" s="309" t="s">
        <v>373</v>
      </c>
      <c r="F3" s="309" t="s">
        <v>66</v>
      </c>
      <c r="G3" s="309" t="s">
        <v>67</v>
      </c>
      <c r="H3" s="309" t="s">
        <v>374</v>
      </c>
      <c r="I3" s="309" t="s">
        <v>371</v>
      </c>
      <c r="J3" s="309" t="s">
        <v>68</v>
      </c>
      <c r="K3" s="309" t="s">
        <v>370</v>
      </c>
      <c r="L3" s="309" t="s">
        <v>3</v>
      </c>
      <c r="M3" s="309" t="s">
        <v>69</v>
      </c>
      <c r="N3" s="309" t="s">
        <v>70</v>
      </c>
      <c r="O3" s="309" t="s">
        <v>4</v>
      </c>
      <c r="P3" s="309" t="s">
        <v>71</v>
      </c>
      <c r="Q3" s="309" t="s">
        <v>5</v>
      </c>
      <c r="R3" s="309" t="s">
        <v>6</v>
      </c>
      <c r="S3" s="309" t="s">
        <v>72</v>
      </c>
      <c r="T3" s="310" t="s">
        <v>474</v>
      </c>
      <c r="U3" s="307"/>
      <c r="V3" s="95"/>
      <c r="W3" s="95"/>
      <c r="X3" s="95"/>
      <c r="Y3" s="95"/>
      <c r="Z3" s="95"/>
      <c r="AA3" s="95"/>
      <c r="AB3" s="95"/>
      <c r="AC3" s="95"/>
      <c r="AD3" s="95"/>
      <c r="AE3" s="95"/>
      <c r="AF3" s="95"/>
      <c r="AG3" s="95"/>
      <c r="AH3" s="95"/>
      <c r="AI3" s="95"/>
      <c r="AJ3" s="95"/>
      <c r="AK3" s="95"/>
      <c r="AL3" s="95"/>
      <c r="AM3" s="95"/>
      <c r="AN3" s="95"/>
    </row>
    <row r="4" spans="1:20" s="41" customFormat="1" ht="4.5" customHeight="1">
      <c r="A4" s="54"/>
      <c r="B4" s="48"/>
      <c r="C4" s="48"/>
      <c r="D4" s="48"/>
      <c r="E4" s="48"/>
      <c r="F4" s="48"/>
      <c r="G4" s="48"/>
      <c r="H4" s="48"/>
      <c r="I4" s="48"/>
      <c r="J4" s="48"/>
      <c r="K4" s="48"/>
      <c r="L4" s="48"/>
      <c r="M4" s="48"/>
      <c r="N4" s="48"/>
      <c r="O4" s="48"/>
      <c r="P4" s="48"/>
      <c r="Q4" s="48"/>
      <c r="R4" s="48"/>
      <c r="S4" s="48"/>
      <c r="T4" s="48"/>
    </row>
    <row r="5" spans="1:21" s="41" customFormat="1" ht="22.5" customHeight="1">
      <c r="A5" s="44" t="s">
        <v>588</v>
      </c>
      <c r="B5" s="48">
        <v>5171</v>
      </c>
      <c r="C5" s="48">
        <v>152</v>
      </c>
      <c r="D5" s="48">
        <v>19</v>
      </c>
      <c r="E5" s="48">
        <v>138</v>
      </c>
      <c r="F5" s="48">
        <v>470</v>
      </c>
      <c r="G5" s="48">
        <v>902</v>
      </c>
      <c r="H5" s="48">
        <v>778</v>
      </c>
      <c r="I5" s="48">
        <v>129</v>
      </c>
      <c r="J5" s="48">
        <v>2</v>
      </c>
      <c r="K5" s="48">
        <v>35</v>
      </c>
      <c r="L5" s="48">
        <v>56</v>
      </c>
      <c r="M5" s="48">
        <v>2</v>
      </c>
      <c r="N5" s="48">
        <v>364</v>
      </c>
      <c r="O5" s="48">
        <v>63</v>
      </c>
      <c r="P5" s="48">
        <v>335</v>
      </c>
      <c r="Q5" s="48">
        <v>1610</v>
      </c>
      <c r="R5" s="48">
        <v>30</v>
      </c>
      <c r="S5" s="48">
        <v>22</v>
      </c>
      <c r="T5" s="48">
        <v>64</v>
      </c>
      <c r="U5" s="311"/>
    </row>
    <row r="6" spans="1:21" s="41" customFormat="1" ht="22.5" customHeight="1">
      <c r="A6" s="44">
        <v>16</v>
      </c>
      <c r="B6" s="48">
        <v>5884</v>
      </c>
      <c r="C6" s="48">
        <v>143</v>
      </c>
      <c r="D6" s="48">
        <v>19</v>
      </c>
      <c r="E6" s="48">
        <v>148</v>
      </c>
      <c r="F6" s="48">
        <v>471</v>
      </c>
      <c r="G6" s="48">
        <v>892</v>
      </c>
      <c r="H6" s="48">
        <v>689</v>
      </c>
      <c r="I6" s="48">
        <v>133</v>
      </c>
      <c r="J6" s="48">
        <v>2</v>
      </c>
      <c r="K6" s="48">
        <v>35</v>
      </c>
      <c r="L6" s="48">
        <v>57</v>
      </c>
      <c r="M6" s="48">
        <v>2</v>
      </c>
      <c r="N6" s="48">
        <v>365</v>
      </c>
      <c r="O6" s="48">
        <v>61</v>
      </c>
      <c r="P6" s="48">
        <v>344</v>
      </c>
      <c r="Q6" s="48">
        <v>2405</v>
      </c>
      <c r="R6" s="48">
        <v>30</v>
      </c>
      <c r="S6" s="48">
        <v>22</v>
      </c>
      <c r="T6" s="48">
        <v>66</v>
      </c>
      <c r="U6" s="311"/>
    </row>
    <row r="7" spans="1:21" s="41" customFormat="1" ht="22.5" customHeight="1">
      <c r="A7" s="44">
        <v>17</v>
      </c>
      <c r="B7" s="48">
        <v>6153</v>
      </c>
      <c r="C7" s="48">
        <v>137</v>
      </c>
      <c r="D7" s="48">
        <v>20</v>
      </c>
      <c r="E7" s="48">
        <v>154</v>
      </c>
      <c r="F7" s="48">
        <v>483</v>
      </c>
      <c r="G7" s="48">
        <v>933</v>
      </c>
      <c r="H7" s="48">
        <v>716</v>
      </c>
      <c r="I7" s="48">
        <v>139</v>
      </c>
      <c r="J7" s="48">
        <v>2</v>
      </c>
      <c r="K7" s="48">
        <v>39</v>
      </c>
      <c r="L7" s="48">
        <v>66</v>
      </c>
      <c r="M7" s="48">
        <v>4</v>
      </c>
      <c r="N7" s="48">
        <v>374</v>
      </c>
      <c r="O7" s="48">
        <v>60</v>
      </c>
      <c r="P7" s="48">
        <v>366</v>
      </c>
      <c r="Q7" s="48">
        <v>2546</v>
      </c>
      <c r="R7" s="48">
        <v>28</v>
      </c>
      <c r="S7" s="48">
        <v>22</v>
      </c>
      <c r="T7" s="48">
        <v>64</v>
      </c>
      <c r="U7" s="311"/>
    </row>
    <row r="8" spans="1:21" s="41" customFormat="1" ht="22.5" customHeight="1">
      <c r="A8" s="44">
        <v>18</v>
      </c>
      <c r="B8" s="48">
        <v>6224</v>
      </c>
      <c r="C8" s="48">
        <v>132</v>
      </c>
      <c r="D8" s="48">
        <v>17</v>
      </c>
      <c r="E8" s="48">
        <v>162</v>
      </c>
      <c r="F8" s="48">
        <v>487</v>
      </c>
      <c r="G8" s="48">
        <v>943</v>
      </c>
      <c r="H8" s="48">
        <v>712</v>
      </c>
      <c r="I8" s="48">
        <v>142</v>
      </c>
      <c r="J8" s="48">
        <v>2</v>
      </c>
      <c r="K8" s="48">
        <v>39</v>
      </c>
      <c r="L8" s="48">
        <v>95</v>
      </c>
      <c r="M8" s="48">
        <v>4</v>
      </c>
      <c r="N8" s="48">
        <v>375</v>
      </c>
      <c r="O8" s="48">
        <v>61</v>
      </c>
      <c r="P8" s="48">
        <v>374</v>
      </c>
      <c r="Q8" s="48">
        <v>2567</v>
      </c>
      <c r="R8" s="48">
        <v>23</v>
      </c>
      <c r="S8" s="48">
        <v>21</v>
      </c>
      <c r="T8" s="48">
        <v>68</v>
      </c>
      <c r="U8" s="311"/>
    </row>
    <row r="9" spans="1:21" s="10" customFormat="1" ht="22.5" customHeight="1">
      <c r="A9" s="343">
        <v>19</v>
      </c>
      <c r="B9" s="376">
        <v>6294</v>
      </c>
      <c r="C9" s="376">
        <v>129</v>
      </c>
      <c r="D9" s="376">
        <v>18</v>
      </c>
      <c r="E9" s="376">
        <v>164</v>
      </c>
      <c r="F9" s="376">
        <v>480</v>
      </c>
      <c r="G9" s="376">
        <v>928</v>
      </c>
      <c r="H9" s="376">
        <v>711</v>
      </c>
      <c r="I9" s="376">
        <v>141</v>
      </c>
      <c r="J9" s="376">
        <v>2</v>
      </c>
      <c r="K9" s="376">
        <v>40</v>
      </c>
      <c r="L9" s="376">
        <v>91</v>
      </c>
      <c r="M9" s="376">
        <v>4</v>
      </c>
      <c r="N9" s="376">
        <v>378</v>
      </c>
      <c r="O9" s="376">
        <v>56</v>
      </c>
      <c r="P9" s="376">
        <v>384</v>
      </c>
      <c r="Q9" s="376">
        <v>2656</v>
      </c>
      <c r="R9" s="376">
        <v>20</v>
      </c>
      <c r="S9" s="376">
        <v>20</v>
      </c>
      <c r="T9" s="376">
        <v>72</v>
      </c>
      <c r="U9" s="28"/>
    </row>
    <row r="10" spans="1:20" s="41" customFormat="1" ht="4.5" customHeight="1" thickBot="1">
      <c r="A10" s="58"/>
      <c r="B10" s="43"/>
      <c r="C10" s="43"/>
      <c r="D10" s="43"/>
      <c r="E10" s="43"/>
      <c r="F10" s="43"/>
      <c r="G10" s="43"/>
      <c r="H10" s="43"/>
      <c r="I10" s="43"/>
      <c r="J10" s="43"/>
      <c r="K10" s="43"/>
      <c r="L10" s="43"/>
      <c r="M10" s="43"/>
      <c r="N10" s="43"/>
      <c r="O10" s="43"/>
      <c r="P10" s="43"/>
      <c r="Q10" s="43"/>
      <c r="R10" s="43"/>
      <c r="S10" s="43"/>
      <c r="T10" s="43"/>
    </row>
    <row r="11" spans="1:20" s="99" customFormat="1" ht="19.5" customHeight="1">
      <c r="A11" s="99" t="s">
        <v>669</v>
      </c>
      <c r="B11" s="312"/>
      <c r="C11" s="312"/>
      <c r="D11" s="312"/>
      <c r="E11" s="312"/>
      <c r="F11" s="312"/>
      <c r="G11" s="312"/>
      <c r="H11" s="312"/>
      <c r="I11" s="312"/>
      <c r="J11" s="312"/>
      <c r="K11" s="312"/>
      <c r="L11" s="312"/>
      <c r="M11" s="312"/>
      <c r="N11" s="99" t="s">
        <v>670</v>
      </c>
      <c r="O11" s="312"/>
      <c r="P11" s="312"/>
      <c r="Q11" s="312"/>
      <c r="R11" s="312"/>
      <c r="S11" s="312"/>
      <c r="T11" s="312"/>
    </row>
    <row r="12" spans="2:11" ht="13.5">
      <c r="B12" s="1" t="s">
        <v>310</v>
      </c>
      <c r="I12" s="13"/>
      <c r="J12" s="13"/>
      <c r="K12" s="13"/>
    </row>
    <row r="17" ht="13.5">
      <c r="C17" s="14"/>
    </row>
  </sheetData>
  <mergeCells count="1">
    <mergeCell ref="A1:T1"/>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15.xml><?xml version="1.0" encoding="utf-8"?>
<worksheet xmlns="http://schemas.openxmlformats.org/spreadsheetml/2006/main" xmlns:r="http://schemas.openxmlformats.org/officeDocument/2006/relationships">
  <dimension ref="A1:L28"/>
  <sheetViews>
    <sheetView showGridLines="0" workbookViewId="0" topLeftCell="A1">
      <selection activeCell="A2" sqref="A2"/>
    </sheetView>
  </sheetViews>
  <sheetFormatPr defaultColWidth="9.00390625" defaultRowHeight="13.5"/>
  <cols>
    <col min="1" max="1" width="10.875" style="1" customWidth="1"/>
    <col min="2" max="10" width="9.50390625" style="1" customWidth="1"/>
    <col min="11" max="16384" width="9.00390625" style="1" customWidth="1"/>
  </cols>
  <sheetData>
    <row r="1" spans="1:11" ht="17.25">
      <c r="A1" s="667" t="s">
        <v>7</v>
      </c>
      <c r="B1" s="667"/>
      <c r="C1" s="667"/>
      <c r="D1" s="667"/>
      <c r="E1" s="667"/>
      <c r="F1" s="667"/>
      <c r="G1" s="667"/>
      <c r="H1" s="667"/>
      <c r="I1" s="667"/>
      <c r="J1" s="667"/>
      <c r="K1" s="3"/>
    </row>
    <row r="2" spans="2:11" ht="9" customHeight="1">
      <c r="B2" s="3"/>
      <c r="C2" s="3"/>
      <c r="D2" s="3"/>
      <c r="E2" s="3"/>
      <c r="F2" s="3"/>
      <c r="G2" s="3"/>
      <c r="H2" s="3"/>
      <c r="I2" s="3"/>
      <c r="J2" s="3"/>
      <c r="K2" s="3"/>
    </row>
    <row r="3" spans="1:10" s="99" customFormat="1" ht="17.25">
      <c r="A3" s="504" t="s">
        <v>8</v>
      </c>
      <c r="B3" s="504"/>
      <c r="C3" s="504"/>
      <c r="D3" s="504"/>
      <c r="E3" s="504"/>
      <c r="F3" s="504"/>
      <c r="G3" s="504"/>
      <c r="H3" s="504"/>
      <c r="I3" s="504"/>
      <c r="J3" s="504"/>
    </row>
    <row r="4" spans="1:12" s="41" customFormat="1" ht="9" customHeight="1" thickBot="1">
      <c r="A4" s="42"/>
      <c r="B4" s="42"/>
      <c r="C4" s="42"/>
      <c r="D4" s="42"/>
      <c r="E4" s="42"/>
      <c r="F4" s="42"/>
      <c r="G4" s="42"/>
      <c r="H4" s="42"/>
      <c r="I4" s="42"/>
      <c r="J4" s="42"/>
      <c r="K4" s="31"/>
      <c r="L4" s="31"/>
    </row>
    <row r="5" spans="1:12" s="41" customFormat="1" ht="19.5" customHeight="1">
      <c r="A5" s="259" t="s">
        <v>531</v>
      </c>
      <c r="B5" s="293" t="s">
        <v>363</v>
      </c>
      <c r="C5" s="293" t="s">
        <v>364</v>
      </c>
      <c r="D5" s="293" t="s">
        <v>365</v>
      </c>
      <c r="E5" s="293" t="s">
        <v>366</v>
      </c>
      <c r="F5" s="293" t="s">
        <v>367</v>
      </c>
      <c r="G5" s="293" t="s">
        <v>368</v>
      </c>
      <c r="H5" s="294" t="s">
        <v>168</v>
      </c>
      <c r="I5" s="293" t="s">
        <v>169</v>
      </c>
      <c r="J5" s="259" t="s">
        <v>170</v>
      </c>
      <c r="K5" s="31"/>
      <c r="L5" s="31"/>
    </row>
    <row r="6" spans="1:12" s="41" customFormat="1" ht="4.5" customHeight="1">
      <c r="A6" s="295"/>
      <c r="K6" s="31"/>
      <c r="L6" s="31"/>
    </row>
    <row r="7" spans="1:12" s="41" customFormat="1" ht="15.75" customHeight="1">
      <c r="A7" s="296" t="s">
        <v>588</v>
      </c>
      <c r="B7" s="422">
        <v>301</v>
      </c>
      <c r="C7" s="422">
        <v>25</v>
      </c>
      <c r="D7" s="422">
        <v>33</v>
      </c>
      <c r="E7" s="422">
        <v>44</v>
      </c>
      <c r="F7" s="422">
        <v>5</v>
      </c>
      <c r="G7" s="422">
        <v>140</v>
      </c>
      <c r="H7" s="422">
        <v>25</v>
      </c>
      <c r="I7" s="465">
        <v>29</v>
      </c>
      <c r="J7" s="465" t="s">
        <v>576</v>
      </c>
      <c r="K7" s="31"/>
      <c r="L7" s="31"/>
    </row>
    <row r="8" spans="1:12" s="41" customFormat="1" ht="15.75" customHeight="1">
      <c r="A8" s="44">
        <v>16</v>
      </c>
      <c r="B8" s="422">
        <v>434</v>
      </c>
      <c r="C8" s="422">
        <v>35</v>
      </c>
      <c r="D8" s="422">
        <v>57</v>
      </c>
      <c r="E8" s="422">
        <v>51</v>
      </c>
      <c r="F8" s="422">
        <v>6</v>
      </c>
      <c r="G8" s="422">
        <v>162</v>
      </c>
      <c r="H8" s="422">
        <v>69</v>
      </c>
      <c r="I8" s="424">
        <v>28</v>
      </c>
      <c r="J8" s="465">
        <v>26</v>
      </c>
      <c r="K8" s="31"/>
      <c r="L8" s="31"/>
    </row>
    <row r="9" spans="1:12" s="41" customFormat="1" ht="15.75" customHeight="1">
      <c r="A9" s="44">
        <v>17</v>
      </c>
      <c r="B9" s="543">
        <f>SUM(C9:J9)</f>
        <v>422</v>
      </c>
      <c r="C9" s="422">
        <v>156</v>
      </c>
      <c r="D9" s="422">
        <v>71</v>
      </c>
      <c r="E9" s="422">
        <v>46</v>
      </c>
      <c r="F9" s="422">
        <v>7</v>
      </c>
      <c r="G9" s="422">
        <v>32</v>
      </c>
      <c r="H9" s="422">
        <v>40</v>
      </c>
      <c r="I9" s="422">
        <v>26</v>
      </c>
      <c r="J9" s="424">
        <v>44</v>
      </c>
      <c r="K9" s="31"/>
      <c r="L9" s="31"/>
    </row>
    <row r="10" spans="1:10" s="41" customFormat="1" ht="15.75" customHeight="1">
      <c r="A10" s="44">
        <v>18</v>
      </c>
      <c r="B10" s="543">
        <f>SUM(C10:J10)</f>
        <v>470</v>
      </c>
      <c r="C10" s="422">
        <v>168</v>
      </c>
      <c r="D10" s="422">
        <v>115</v>
      </c>
      <c r="E10" s="422">
        <v>48</v>
      </c>
      <c r="F10" s="422">
        <v>7</v>
      </c>
      <c r="G10" s="422">
        <v>25</v>
      </c>
      <c r="H10" s="422">
        <v>51</v>
      </c>
      <c r="I10" s="422">
        <v>19</v>
      </c>
      <c r="J10" s="422">
        <v>37</v>
      </c>
    </row>
    <row r="11" spans="1:10" s="10" customFormat="1" ht="15.75" customHeight="1">
      <c r="A11" s="343">
        <v>19</v>
      </c>
      <c r="B11" s="543">
        <f>SUM(C11:J11)</f>
        <v>409</v>
      </c>
      <c r="C11" s="423">
        <v>162</v>
      </c>
      <c r="D11" s="423">
        <v>72</v>
      </c>
      <c r="E11" s="423">
        <v>59</v>
      </c>
      <c r="F11" s="423">
        <v>14</v>
      </c>
      <c r="G11" s="423">
        <v>40</v>
      </c>
      <c r="H11" s="423">
        <v>30</v>
      </c>
      <c r="I11" s="423">
        <v>17</v>
      </c>
      <c r="J11" s="423">
        <v>15</v>
      </c>
    </row>
    <row r="12" spans="1:10" s="41" customFormat="1" ht="15.75" customHeight="1">
      <c r="A12" s="296"/>
      <c r="B12" s="543"/>
      <c r="C12" s="422"/>
      <c r="D12" s="422"/>
      <c r="E12" s="422"/>
      <c r="F12" s="422"/>
      <c r="G12" s="422"/>
      <c r="H12" s="422"/>
      <c r="I12" s="422"/>
      <c r="J12" s="422"/>
    </row>
    <row r="13" spans="1:10" s="41" customFormat="1" ht="15.75" customHeight="1">
      <c r="A13" s="44" t="s">
        <v>671</v>
      </c>
      <c r="B13" s="325">
        <f aca="true" t="shared" si="0" ref="B13:B24">SUM(C13:J13)</f>
        <v>35</v>
      </c>
      <c r="C13" s="422">
        <v>11</v>
      </c>
      <c r="D13" s="422">
        <v>4</v>
      </c>
      <c r="E13" s="422">
        <v>7</v>
      </c>
      <c r="F13" s="424" t="s">
        <v>672</v>
      </c>
      <c r="G13" s="422">
        <v>4</v>
      </c>
      <c r="H13" s="422">
        <v>4</v>
      </c>
      <c r="I13" s="422">
        <v>3</v>
      </c>
      <c r="J13" s="422">
        <v>2</v>
      </c>
    </row>
    <row r="14" spans="1:10" s="41" customFormat="1" ht="15.75" customHeight="1">
      <c r="A14" s="297" t="s">
        <v>577</v>
      </c>
      <c r="B14" s="325">
        <f t="shared" si="0"/>
        <v>41</v>
      </c>
      <c r="C14" s="422">
        <v>12</v>
      </c>
      <c r="D14" s="422">
        <v>10</v>
      </c>
      <c r="E14" s="422">
        <v>8</v>
      </c>
      <c r="F14" s="465">
        <v>1</v>
      </c>
      <c r="G14" s="422">
        <v>6</v>
      </c>
      <c r="H14" s="422">
        <v>3</v>
      </c>
      <c r="I14" s="422">
        <v>1</v>
      </c>
      <c r="J14" s="424" t="s">
        <v>672</v>
      </c>
    </row>
    <row r="15" spans="1:10" s="41" customFormat="1" ht="15.75" customHeight="1">
      <c r="A15" s="297" t="s">
        <v>532</v>
      </c>
      <c r="B15" s="325">
        <f t="shared" si="0"/>
        <v>33</v>
      </c>
      <c r="C15" s="422">
        <v>13</v>
      </c>
      <c r="D15" s="422">
        <v>6</v>
      </c>
      <c r="E15" s="422">
        <v>3</v>
      </c>
      <c r="F15" s="465">
        <v>1</v>
      </c>
      <c r="G15" s="422">
        <v>6</v>
      </c>
      <c r="H15" s="422">
        <v>1</v>
      </c>
      <c r="I15" s="422">
        <v>3</v>
      </c>
      <c r="J15" s="424" t="s">
        <v>672</v>
      </c>
    </row>
    <row r="16" spans="1:10" s="41" customFormat="1" ht="15.75" customHeight="1">
      <c r="A16" s="297" t="s">
        <v>533</v>
      </c>
      <c r="B16" s="325">
        <f t="shared" si="0"/>
        <v>35</v>
      </c>
      <c r="C16" s="422">
        <v>14</v>
      </c>
      <c r="D16" s="422">
        <v>9</v>
      </c>
      <c r="E16" s="422">
        <v>7</v>
      </c>
      <c r="F16" s="424" t="s">
        <v>672</v>
      </c>
      <c r="G16" s="422">
        <v>2</v>
      </c>
      <c r="H16" s="424" t="s">
        <v>672</v>
      </c>
      <c r="I16" s="424">
        <v>1</v>
      </c>
      <c r="J16" s="422">
        <v>2</v>
      </c>
    </row>
    <row r="17" spans="1:10" s="41" customFormat="1" ht="15.75" customHeight="1">
      <c r="A17" s="297" t="s">
        <v>534</v>
      </c>
      <c r="B17" s="325">
        <f t="shared" si="0"/>
        <v>38</v>
      </c>
      <c r="C17" s="422">
        <v>19</v>
      </c>
      <c r="D17" s="422">
        <v>1</v>
      </c>
      <c r="E17" s="422">
        <v>5</v>
      </c>
      <c r="F17" s="424" t="s">
        <v>672</v>
      </c>
      <c r="G17" s="422">
        <v>5</v>
      </c>
      <c r="H17" s="422">
        <v>3</v>
      </c>
      <c r="I17" s="422">
        <v>1</v>
      </c>
      <c r="J17" s="422">
        <v>4</v>
      </c>
    </row>
    <row r="18" spans="1:10" s="41" customFormat="1" ht="15.75" customHeight="1">
      <c r="A18" s="297" t="s">
        <v>535</v>
      </c>
      <c r="B18" s="325">
        <f t="shared" si="0"/>
        <v>35</v>
      </c>
      <c r="C18" s="422">
        <v>15</v>
      </c>
      <c r="D18" s="422">
        <v>7</v>
      </c>
      <c r="E18" s="422">
        <v>5</v>
      </c>
      <c r="F18" s="465">
        <v>3</v>
      </c>
      <c r="G18" s="422">
        <v>3</v>
      </c>
      <c r="H18" s="422">
        <v>1</v>
      </c>
      <c r="I18" s="465">
        <v>1</v>
      </c>
      <c r="J18" s="424" t="s">
        <v>672</v>
      </c>
    </row>
    <row r="19" spans="1:10" s="41" customFormat="1" ht="15.75" customHeight="1">
      <c r="A19" s="297" t="s">
        <v>578</v>
      </c>
      <c r="B19" s="325">
        <f t="shared" si="0"/>
        <v>36</v>
      </c>
      <c r="C19" s="422">
        <v>15</v>
      </c>
      <c r="D19" s="422">
        <v>6</v>
      </c>
      <c r="E19" s="422">
        <v>8</v>
      </c>
      <c r="F19" s="424" t="s">
        <v>672</v>
      </c>
      <c r="G19" s="422">
        <v>2</v>
      </c>
      <c r="H19" s="422">
        <v>3</v>
      </c>
      <c r="I19" s="424" t="s">
        <v>672</v>
      </c>
      <c r="J19" s="422">
        <v>2</v>
      </c>
    </row>
    <row r="20" spans="1:10" s="41" customFormat="1" ht="15.75" customHeight="1">
      <c r="A20" s="297" t="s">
        <v>536</v>
      </c>
      <c r="B20" s="325">
        <f t="shared" si="0"/>
        <v>40</v>
      </c>
      <c r="C20" s="422">
        <v>14</v>
      </c>
      <c r="D20" s="422">
        <v>9</v>
      </c>
      <c r="E20" s="422">
        <v>6</v>
      </c>
      <c r="F20" s="465">
        <v>3</v>
      </c>
      <c r="G20" s="422">
        <v>2</v>
      </c>
      <c r="H20" s="422">
        <v>2</v>
      </c>
      <c r="I20" s="422">
        <v>4</v>
      </c>
      <c r="J20" s="424" t="s">
        <v>672</v>
      </c>
    </row>
    <row r="21" spans="1:10" s="41" customFormat="1" ht="15.75" customHeight="1">
      <c r="A21" s="297" t="s">
        <v>537</v>
      </c>
      <c r="B21" s="325">
        <f t="shared" si="0"/>
        <v>26</v>
      </c>
      <c r="C21" s="422">
        <v>11</v>
      </c>
      <c r="D21" s="422">
        <v>3</v>
      </c>
      <c r="E21" s="424">
        <v>1</v>
      </c>
      <c r="F21" s="424">
        <v>2</v>
      </c>
      <c r="G21" s="422">
        <v>3</v>
      </c>
      <c r="H21" s="424">
        <v>3</v>
      </c>
      <c r="I21" s="424" t="s">
        <v>672</v>
      </c>
      <c r="J21" s="422">
        <v>3</v>
      </c>
    </row>
    <row r="22" spans="1:10" s="41" customFormat="1" ht="15.75" customHeight="1">
      <c r="A22" s="297" t="s">
        <v>673</v>
      </c>
      <c r="B22" s="325">
        <f t="shared" si="0"/>
        <v>27</v>
      </c>
      <c r="C22" s="422">
        <v>11</v>
      </c>
      <c r="D22" s="422">
        <v>4</v>
      </c>
      <c r="E22" s="422">
        <v>4</v>
      </c>
      <c r="F22" s="465">
        <v>1</v>
      </c>
      <c r="G22" s="422">
        <v>3</v>
      </c>
      <c r="H22" s="422">
        <v>3</v>
      </c>
      <c r="I22" s="422">
        <v>1</v>
      </c>
      <c r="J22" s="424" t="s">
        <v>672</v>
      </c>
    </row>
    <row r="23" spans="1:10" s="41" customFormat="1" ht="15.75" customHeight="1">
      <c r="A23" s="297" t="s">
        <v>579</v>
      </c>
      <c r="B23" s="325">
        <f t="shared" si="0"/>
        <v>34</v>
      </c>
      <c r="C23" s="422">
        <v>15</v>
      </c>
      <c r="D23" s="422">
        <v>8</v>
      </c>
      <c r="E23" s="422">
        <v>2</v>
      </c>
      <c r="F23" s="422">
        <v>2</v>
      </c>
      <c r="G23" s="422">
        <v>1</v>
      </c>
      <c r="H23" s="422">
        <v>3</v>
      </c>
      <c r="I23" s="465">
        <v>1</v>
      </c>
      <c r="J23" s="422">
        <v>2</v>
      </c>
    </row>
    <row r="24" spans="1:10" s="41" customFormat="1" ht="15.75" customHeight="1">
      <c r="A24" s="297" t="s">
        <v>538</v>
      </c>
      <c r="B24" s="325">
        <f t="shared" si="0"/>
        <v>29</v>
      </c>
      <c r="C24" s="422">
        <v>12</v>
      </c>
      <c r="D24" s="422">
        <v>5</v>
      </c>
      <c r="E24" s="424">
        <v>3</v>
      </c>
      <c r="F24" s="422">
        <v>1</v>
      </c>
      <c r="G24" s="422">
        <v>3</v>
      </c>
      <c r="H24" s="422">
        <v>4</v>
      </c>
      <c r="I24" s="422">
        <v>1</v>
      </c>
      <c r="J24" s="424" t="s">
        <v>672</v>
      </c>
    </row>
    <row r="25" spans="1:10" s="41" customFormat="1" ht="4.5" customHeight="1" thickBot="1">
      <c r="A25" s="298"/>
      <c r="B25" s="42" t="s">
        <v>580</v>
      </c>
      <c r="C25" s="42"/>
      <c r="D25" s="42"/>
      <c r="E25" s="42"/>
      <c r="F25" s="42"/>
      <c r="G25" s="42"/>
      <c r="H25" s="42"/>
      <c r="I25" s="42"/>
      <c r="J25" s="42"/>
    </row>
    <row r="26" s="41" customFormat="1" ht="16.5" customHeight="1">
      <c r="A26" s="41" t="s">
        <v>675</v>
      </c>
    </row>
    <row r="27" spans="1:10" s="41" customFormat="1" ht="16.5" customHeight="1">
      <c r="A27" s="668" t="s">
        <v>676</v>
      </c>
      <c r="B27" s="668"/>
      <c r="C27" s="668"/>
      <c r="D27" s="668"/>
      <c r="E27" s="668"/>
      <c r="F27" s="668"/>
      <c r="G27" s="668"/>
      <c r="H27" s="668"/>
      <c r="I27" s="668"/>
      <c r="J27" s="668"/>
    </row>
    <row r="28" spans="1:10" s="41" customFormat="1" ht="16.5" customHeight="1">
      <c r="A28" s="41" t="s">
        <v>677</v>
      </c>
      <c r="B28" s="151"/>
      <c r="C28" s="151"/>
      <c r="D28" s="151"/>
      <c r="E28" s="151"/>
      <c r="F28" s="151"/>
      <c r="G28" s="151"/>
      <c r="H28" s="151"/>
      <c r="I28" s="151"/>
      <c r="J28" s="151"/>
    </row>
    <row r="29" s="41" customFormat="1" ht="16.5" customHeight="1"/>
    <row r="30" s="41" customFormat="1" ht="13.5"/>
    <row r="31" s="41" customFormat="1" ht="13.5"/>
    <row r="32" s="41" customFormat="1" ht="13.5"/>
    <row r="33" s="41" customFormat="1" ht="13.5"/>
    <row r="34" s="41" customFormat="1" ht="13.5"/>
    <row r="35" s="41" customFormat="1" ht="13.5"/>
    <row r="36" s="41" customFormat="1" ht="13.5"/>
    <row r="37" s="41" customFormat="1" ht="13.5"/>
    <row r="38" s="41" customFormat="1" ht="13.5"/>
    <row r="39" s="41" customFormat="1" ht="13.5"/>
    <row r="40" s="41" customFormat="1" ht="13.5"/>
    <row r="41" s="41" customFormat="1" ht="13.5"/>
    <row r="42" s="41" customFormat="1" ht="13.5"/>
    <row r="43" s="41" customFormat="1" ht="13.5"/>
    <row r="44" s="41" customFormat="1" ht="13.5"/>
    <row r="45" s="41" customFormat="1" ht="13.5"/>
  </sheetData>
  <mergeCells count="3">
    <mergeCell ref="A1:J1"/>
    <mergeCell ref="A3:J3"/>
    <mergeCell ref="A27:J27"/>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6.xml><?xml version="1.0" encoding="utf-8"?>
<worksheet xmlns="http://schemas.openxmlformats.org/spreadsheetml/2006/main" xmlns:r="http://schemas.openxmlformats.org/officeDocument/2006/relationships">
  <dimension ref="A1:P29"/>
  <sheetViews>
    <sheetView showGridLines="0" workbookViewId="0" topLeftCell="A1">
      <selection activeCell="A2" sqref="A2"/>
    </sheetView>
  </sheetViews>
  <sheetFormatPr defaultColWidth="9.00390625" defaultRowHeight="13.5"/>
  <cols>
    <col min="1" max="1" width="0.6171875" style="125" customWidth="1"/>
    <col min="2" max="2" width="32.375" style="125" customWidth="1"/>
    <col min="3" max="3" width="0.5" style="125" customWidth="1"/>
    <col min="4" max="12" width="7.00390625" style="125" customWidth="1"/>
    <col min="13" max="16384" width="9.00390625" style="125" customWidth="1"/>
  </cols>
  <sheetData>
    <row r="1" spans="1:12" ht="17.25">
      <c r="A1" s="669" t="s">
        <v>73</v>
      </c>
      <c r="B1" s="669"/>
      <c r="C1" s="669"/>
      <c r="D1" s="669"/>
      <c r="E1" s="669"/>
      <c r="F1" s="669"/>
      <c r="G1" s="669"/>
      <c r="H1" s="669"/>
      <c r="I1" s="669"/>
      <c r="J1" s="669"/>
      <c r="K1" s="669"/>
      <c r="L1" s="669"/>
    </row>
    <row r="2" spans="1:12" ht="9" customHeight="1" thickBot="1">
      <c r="A2" s="299"/>
      <c r="B2" s="416"/>
      <c r="C2" s="416"/>
      <c r="D2" s="300"/>
      <c r="E2" s="300"/>
      <c r="F2" s="300"/>
      <c r="G2" s="300"/>
      <c r="H2" s="300"/>
      <c r="I2" s="300"/>
      <c r="J2" s="300"/>
      <c r="K2" s="300"/>
      <c r="L2" s="300"/>
    </row>
    <row r="3" spans="1:13" s="41" customFormat="1" ht="30" customHeight="1">
      <c r="A3" s="286"/>
      <c r="B3" s="259" t="s">
        <v>185</v>
      </c>
      <c r="C3" s="259"/>
      <c r="D3" s="253" t="s">
        <v>363</v>
      </c>
      <c r="E3" s="253" t="s">
        <v>364</v>
      </c>
      <c r="F3" s="253" t="s">
        <v>365</v>
      </c>
      <c r="G3" s="253" t="s">
        <v>366</v>
      </c>
      <c r="H3" s="253" t="s">
        <v>367</v>
      </c>
      <c r="I3" s="253" t="s">
        <v>368</v>
      </c>
      <c r="J3" s="252" t="s">
        <v>345</v>
      </c>
      <c r="K3" s="253" t="s">
        <v>169</v>
      </c>
      <c r="L3" s="249" t="s">
        <v>170</v>
      </c>
      <c r="M3" s="31"/>
    </row>
    <row r="4" spans="1:16" s="41" customFormat="1" ht="4.5" customHeight="1">
      <c r="A4" s="241"/>
      <c r="B4" s="241"/>
      <c r="C4" s="241"/>
      <c r="D4" s="241"/>
      <c r="E4" s="241"/>
      <c r="F4" s="241"/>
      <c r="G4" s="254"/>
      <c r="H4" s="254"/>
      <c r="I4" s="254"/>
      <c r="J4" s="254"/>
      <c r="K4" s="254"/>
      <c r="L4" s="254"/>
      <c r="M4" s="135"/>
      <c r="N4" s="254"/>
      <c r="O4" s="254"/>
      <c r="P4" s="31"/>
    </row>
    <row r="5" spans="1:12" s="414" customFormat="1" ht="17.25" customHeight="1">
      <c r="A5" s="413"/>
      <c r="B5" s="418" t="s">
        <v>74</v>
      </c>
      <c r="C5" s="413"/>
      <c r="D5" s="543">
        <f>SUM(E5:L5)</f>
        <v>409</v>
      </c>
      <c r="E5" s="423">
        <v>162</v>
      </c>
      <c r="F5" s="423">
        <v>72</v>
      </c>
      <c r="G5" s="423">
        <v>59</v>
      </c>
      <c r="H5" s="423">
        <v>14</v>
      </c>
      <c r="I5" s="423">
        <v>40</v>
      </c>
      <c r="J5" s="423">
        <v>30</v>
      </c>
      <c r="K5" s="423">
        <v>17</v>
      </c>
      <c r="L5" s="423">
        <v>15</v>
      </c>
    </row>
    <row r="6" spans="1:12" ht="16.5" customHeight="1">
      <c r="A6" s="301"/>
      <c r="B6" s="417" t="s">
        <v>75</v>
      </c>
      <c r="C6" s="301"/>
      <c r="D6" s="325">
        <f aca="true" t="shared" si="0" ref="D6:D14">SUM(E6:L6)</f>
        <v>33</v>
      </c>
      <c r="E6" s="422">
        <v>14</v>
      </c>
      <c r="F6" s="422">
        <v>6</v>
      </c>
      <c r="G6" s="422">
        <v>1</v>
      </c>
      <c r="H6" s="424" t="s">
        <v>678</v>
      </c>
      <c r="I6" s="422">
        <v>6</v>
      </c>
      <c r="J6" s="422">
        <v>3</v>
      </c>
      <c r="K6" s="422">
        <v>1</v>
      </c>
      <c r="L6" s="422">
        <v>2</v>
      </c>
    </row>
    <row r="7" spans="1:12" ht="16.5" customHeight="1">
      <c r="A7" s="301"/>
      <c r="B7" s="417" t="s">
        <v>76</v>
      </c>
      <c r="C7" s="301"/>
      <c r="D7" s="325">
        <f t="shared" si="0"/>
        <v>30</v>
      </c>
      <c r="E7" s="422">
        <v>15</v>
      </c>
      <c r="F7" s="422">
        <v>3</v>
      </c>
      <c r="G7" s="422">
        <v>3</v>
      </c>
      <c r="H7" s="424" t="s">
        <v>678</v>
      </c>
      <c r="I7" s="422">
        <v>5</v>
      </c>
      <c r="J7" s="422">
        <v>1</v>
      </c>
      <c r="K7" s="422">
        <v>2</v>
      </c>
      <c r="L7" s="422">
        <v>1</v>
      </c>
    </row>
    <row r="8" spans="1:12" ht="16.5" customHeight="1">
      <c r="A8" s="302"/>
      <c r="B8" s="419" t="s">
        <v>165</v>
      </c>
      <c r="C8" s="302"/>
      <c r="D8" s="325">
        <f t="shared" si="0"/>
        <v>113</v>
      </c>
      <c r="E8" s="422">
        <v>42</v>
      </c>
      <c r="F8" s="422">
        <v>25</v>
      </c>
      <c r="G8" s="422">
        <v>17</v>
      </c>
      <c r="H8" s="422">
        <v>5</v>
      </c>
      <c r="I8" s="422">
        <v>9</v>
      </c>
      <c r="J8" s="422">
        <v>5</v>
      </c>
      <c r="K8" s="422">
        <v>9</v>
      </c>
      <c r="L8" s="422">
        <v>1</v>
      </c>
    </row>
    <row r="9" spans="1:12" ht="16.5" customHeight="1">
      <c r="A9" s="151"/>
      <c r="B9" s="265" t="s">
        <v>77</v>
      </c>
      <c r="C9" s="151"/>
      <c r="D9" s="325">
        <f t="shared" si="0"/>
        <v>15</v>
      </c>
      <c r="E9" s="422">
        <v>5</v>
      </c>
      <c r="F9" s="422">
        <v>1</v>
      </c>
      <c r="G9" s="465">
        <v>8</v>
      </c>
      <c r="H9" s="424" t="s">
        <v>679</v>
      </c>
      <c r="I9" s="422">
        <v>1</v>
      </c>
      <c r="J9" s="424" t="s">
        <v>679</v>
      </c>
      <c r="K9" s="424" t="s">
        <v>679</v>
      </c>
      <c r="L9" s="424" t="s">
        <v>679</v>
      </c>
    </row>
    <row r="10" spans="1:12" ht="16.5" customHeight="1">
      <c r="A10" s="151"/>
      <c r="B10" s="265" t="s">
        <v>78</v>
      </c>
      <c r="C10" s="151"/>
      <c r="D10" s="325">
        <f t="shared" si="0"/>
        <v>40</v>
      </c>
      <c r="E10" s="422">
        <v>12</v>
      </c>
      <c r="F10" s="422">
        <v>7</v>
      </c>
      <c r="G10" s="422">
        <v>15</v>
      </c>
      <c r="H10" s="465">
        <v>2</v>
      </c>
      <c r="I10" s="422">
        <v>4</v>
      </c>
      <c r="J10" s="424" t="s">
        <v>680</v>
      </c>
      <c r="K10" s="424" t="s">
        <v>680</v>
      </c>
      <c r="L10" s="424" t="s">
        <v>680</v>
      </c>
    </row>
    <row r="11" spans="1:12" ht="16.5" customHeight="1">
      <c r="A11" s="151"/>
      <c r="B11" s="265" t="s">
        <v>79</v>
      </c>
      <c r="C11" s="151"/>
      <c r="D11" s="325">
        <f t="shared" si="0"/>
        <v>72</v>
      </c>
      <c r="E11" s="422">
        <v>25</v>
      </c>
      <c r="F11" s="422">
        <v>15</v>
      </c>
      <c r="G11" s="422">
        <v>10</v>
      </c>
      <c r="H11" s="422">
        <v>3</v>
      </c>
      <c r="I11" s="422">
        <v>9</v>
      </c>
      <c r="J11" s="422">
        <v>5</v>
      </c>
      <c r="K11" s="422">
        <v>1</v>
      </c>
      <c r="L11" s="422">
        <v>4</v>
      </c>
    </row>
    <row r="12" spans="1:12" ht="16.5" customHeight="1">
      <c r="A12" s="151"/>
      <c r="B12" s="265" t="s">
        <v>80</v>
      </c>
      <c r="C12" s="151"/>
      <c r="D12" s="325">
        <f t="shared" si="0"/>
        <v>5</v>
      </c>
      <c r="E12" s="422">
        <v>2</v>
      </c>
      <c r="F12" s="424" t="s">
        <v>681</v>
      </c>
      <c r="G12" s="424" t="s">
        <v>681</v>
      </c>
      <c r="H12" s="424" t="s">
        <v>681</v>
      </c>
      <c r="I12" s="422">
        <v>3</v>
      </c>
      <c r="J12" s="424" t="s">
        <v>681</v>
      </c>
      <c r="K12" s="424" t="s">
        <v>681</v>
      </c>
      <c r="L12" s="424" t="s">
        <v>681</v>
      </c>
    </row>
    <row r="13" spans="1:12" ht="16.5" customHeight="1">
      <c r="A13" s="151"/>
      <c r="B13" s="265" t="s">
        <v>81</v>
      </c>
      <c r="C13" s="151"/>
      <c r="D13" s="325">
        <f t="shared" si="0"/>
        <v>91</v>
      </c>
      <c r="E13" s="422">
        <v>42</v>
      </c>
      <c r="F13" s="422">
        <v>12</v>
      </c>
      <c r="G13" s="422">
        <v>3</v>
      </c>
      <c r="H13" s="465">
        <v>4</v>
      </c>
      <c r="I13" s="422">
        <v>3</v>
      </c>
      <c r="J13" s="422">
        <v>16</v>
      </c>
      <c r="K13" s="422">
        <v>4</v>
      </c>
      <c r="L13" s="422">
        <v>7</v>
      </c>
    </row>
    <row r="14" spans="1:12" ht="16.5" customHeight="1">
      <c r="A14" s="151"/>
      <c r="B14" s="265" t="s">
        <v>82</v>
      </c>
      <c r="C14" s="151"/>
      <c r="D14" s="325">
        <f t="shared" si="0"/>
        <v>10</v>
      </c>
      <c r="E14" s="465">
        <v>5</v>
      </c>
      <c r="F14" s="465">
        <v>3</v>
      </c>
      <c r="G14" s="465">
        <v>2</v>
      </c>
      <c r="H14" s="424" t="s">
        <v>682</v>
      </c>
      <c r="I14" s="424" t="s">
        <v>682</v>
      </c>
      <c r="J14" s="424" t="s">
        <v>682</v>
      </c>
      <c r="K14" s="424" t="s">
        <v>682</v>
      </c>
      <c r="L14" s="424" t="s">
        <v>682</v>
      </c>
    </row>
    <row r="15" spans="1:12" ht="4.5" customHeight="1" thickBot="1">
      <c r="A15" s="303"/>
      <c r="B15" s="303"/>
      <c r="C15" s="303"/>
      <c r="D15" s="304" t="s">
        <v>683</v>
      </c>
      <c r="E15" s="300"/>
      <c r="F15" s="300"/>
      <c r="G15" s="300"/>
      <c r="H15" s="300"/>
      <c r="I15" s="300"/>
      <c r="J15" s="300"/>
      <c r="K15" s="300"/>
      <c r="L15" s="300"/>
    </row>
    <row r="16" spans="1:12" ht="18" customHeight="1">
      <c r="A16" s="668" t="s">
        <v>684</v>
      </c>
      <c r="B16" s="668"/>
      <c r="C16" s="668"/>
      <c r="D16" s="668"/>
      <c r="E16" s="668"/>
      <c r="F16" s="668"/>
      <c r="G16" s="668"/>
      <c r="H16" s="305"/>
      <c r="I16" s="305"/>
      <c r="J16" s="305"/>
      <c r="K16" s="305"/>
      <c r="L16" s="305"/>
    </row>
    <row r="17" spans="1:12" ht="13.5">
      <c r="A17" s="306"/>
      <c r="B17" s="306"/>
      <c r="C17" s="306"/>
      <c r="D17" s="305"/>
      <c r="E17" s="305"/>
      <c r="F17" s="305"/>
      <c r="G17" s="305"/>
      <c r="H17" s="305"/>
      <c r="I17" s="305"/>
      <c r="J17" s="305"/>
      <c r="K17" s="305"/>
      <c r="L17" s="305"/>
    </row>
    <row r="18" spans="1:12" ht="13.5">
      <c r="A18" s="306"/>
      <c r="B18" s="306"/>
      <c r="C18" s="306"/>
      <c r="D18" s="305"/>
      <c r="E18" s="305"/>
      <c r="F18" s="305"/>
      <c r="G18" s="305"/>
      <c r="H18" s="305"/>
      <c r="I18" s="305"/>
      <c r="J18" s="305"/>
      <c r="K18" s="305"/>
      <c r="L18" s="305"/>
    </row>
    <row r="19" spans="1:12" ht="13.5">
      <c r="A19" s="174"/>
      <c r="B19" s="174"/>
      <c r="C19" s="174"/>
      <c r="D19" s="174"/>
      <c r="E19" s="174"/>
      <c r="F19" s="174"/>
      <c r="G19" s="174"/>
      <c r="H19" s="174"/>
      <c r="I19" s="174"/>
      <c r="J19" s="174"/>
      <c r="K19" s="174"/>
      <c r="L19" s="174"/>
    </row>
    <row r="20" spans="1:12" ht="13.5">
      <c r="A20" s="174"/>
      <c r="B20" s="174"/>
      <c r="C20" s="174"/>
      <c r="D20" s="174"/>
      <c r="E20" s="174"/>
      <c r="F20" s="174"/>
      <c r="G20" s="174"/>
      <c r="H20" s="174"/>
      <c r="I20" s="174"/>
      <c r="J20" s="174"/>
      <c r="K20" s="174"/>
      <c r="L20" s="174"/>
    </row>
    <row r="21" spans="1:12" ht="13.5">
      <c r="A21" s="174"/>
      <c r="B21" s="174"/>
      <c r="C21" s="174"/>
      <c r="D21" s="174"/>
      <c r="E21" s="174"/>
      <c r="F21" s="174"/>
      <c r="G21" s="174"/>
      <c r="H21" s="174"/>
      <c r="I21" s="174"/>
      <c r="J21" s="174"/>
      <c r="K21" s="174"/>
      <c r="L21" s="174"/>
    </row>
    <row r="22" spans="1:12" ht="13.5">
      <c r="A22" s="174"/>
      <c r="B22" s="174"/>
      <c r="C22" s="174"/>
      <c r="D22" s="174"/>
      <c r="E22" s="174"/>
      <c r="F22" s="174"/>
      <c r="G22" s="174"/>
      <c r="H22" s="174"/>
      <c r="I22" s="174"/>
      <c r="J22" s="174"/>
      <c r="K22" s="174"/>
      <c r="L22" s="174"/>
    </row>
    <row r="23" spans="1:12" ht="13.5">
      <c r="A23" s="174"/>
      <c r="B23" s="174"/>
      <c r="C23" s="174"/>
      <c r="D23" s="174"/>
      <c r="E23" s="174"/>
      <c r="F23" s="174"/>
      <c r="G23" s="174"/>
      <c r="H23" s="174"/>
      <c r="I23" s="174"/>
      <c r="J23" s="174"/>
      <c r="K23" s="174"/>
      <c r="L23" s="174"/>
    </row>
    <row r="24" spans="1:12" ht="13.5">
      <c r="A24" s="174"/>
      <c r="B24" s="174"/>
      <c r="C24" s="174"/>
      <c r="D24" s="174"/>
      <c r="E24" s="174"/>
      <c r="F24" s="174"/>
      <c r="G24" s="174"/>
      <c r="H24" s="174"/>
      <c r="I24" s="174"/>
      <c r="J24" s="174"/>
      <c r="K24" s="174"/>
      <c r="L24" s="174"/>
    </row>
    <row r="25" spans="1:12" ht="13.5">
      <c r="A25" s="174"/>
      <c r="B25" s="174"/>
      <c r="C25" s="174"/>
      <c r="D25" s="174"/>
      <c r="E25" s="174"/>
      <c r="F25" s="174"/>
      <c r="G25" s="174"/>
      <c r="H25" s="174"/>
      <c r="I25" s="174"/>
      <c r="J25" s="174"/>
      <c r="K25" s="174"/>
      <c r="L25" s="174"/>
    </row>
    <row r="26" spans="1:12" ht="13.5">
      <c r="A26" s="174"/>
      <c r="B26" s="174"/>
      <c r="C26" s="174"/>
      <c r="D26" s="174"/>
      <c r="E26" s="174"/>
      <c r="F26" s="174"/>
      <c r="G26" s="174"/>
      <c r="H26" s="174"/>
      <c r="I26" s="174"/>
      <c r="J26" s="174"/>
      <c r="K26" s="174"/>
      <c r="L26" s="174"/>
    </row>
    <row r="27" spans="1:12" ht="13.5">
      <c r="A27" s="174"/>
      <c r="B27" s="174"/>
      <c r="C27" s="174"/>
      <c r="D27" s="174"/>
      <c r="E27" s="174"/>
      <c r="F27" s="174"/>
      <c r="G27" s="174"/>
      <c r="H27" s="174"/>
      <c r="I27" s="174"/>
      <c r="J27" s="174"/>
      <c r="K27" s="174"/>
      <c r="L27" s="174"/>
    </row>
    <row r="28" spans="1:12" ht="13.5">
      <c r="A28" s="174"/>
      <c r="B28" s="174"/>
      <c r="C28" s="174"/>
      <c r="D28" s="174"/>
      <c r="E28" s="174"/>
      <c r="F28" s="174"/>
      <c r="G28" s="174"/>
      <c r="H28" s="174"/>
      <c r="I28" s="174"/>
      <c r="J28" s="174"/>
      <c r="K28" s="174"/>
      <c r="L28" s="174"/>
    </row>
    <row r="29" spans="1:12" ht="13.5">
      <c r="A29" s="174"/>
      <c r="B29" s="174"/>
      <c r="C29" s="174"/>
      <c r="D29" s="174"/>
      <c r="E29" s="174"/>
      <c r="F29" s="174"/>
      <c r="G29" s="174"/>
      <c r="H29" s="174"/>
      <c r="I29" s="174"/>
      <c r="J29" s="174"/>
      <c r="K29" s="174"/>
      <c r="L29" s="174"/>
    </row>
  </sheetData>
  <mergeCells count="2">
    <mergeCell ref="A1:L1"/>
    <mergeCell ref="A16:G16"/>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17.xml><?xml version="1.0" encoding="utf-8"?>
<worksheet xmlns="http://schemas.openxmlformats.org/spreadsheetml/2006/main" xmlns:r="http://schemas.openxmlformats.org/officeDocument/2006/relationships">
  <dimension ref="A1:N53"/>
  <sheetViews>
    <sheetView showGridLines="0" workbookViewId="0" topLeftCell="A1">
      <selection activeCell="A2" sqref="A2"/>
    </sheetView>
  </sheetViews>
  <sheetFormatPr defaultColWidth="9.00390625" defaultRowHeight="13.5"/>
  <cols>
    <col min="1" max="1" width="3.375" style="41" customWidth="1"/>
    <col min="2" max="2" width="0.6171875" style="41" customWidth="1"/>
    <col min="3" max="3" width="25.625" style="41" customWidth="1"/>
    <col min="4" max="4" width="0.6171875" style="41" customWidth="1"/>
    <col min="5" max="13" width="7.375" style="41" customWidth="1"/>
    <col min="14" max="16384" width="9.00390625" style="41" customWidth="1"/>
  </cols>
  <sheetData>
    <row r="1" spans="1:13" s="99" customFormat="1" ht="17.25">
      <c r="A1" s="504" t="s">
        <v>362</v>
      </c>
      <c r="B1" s="504"/>
      <c r="C1" s="504"/>
      <c r="D1" s="504"/>
      <c r="E1" s="504"/>
      <c r="F1" s="504"/>
      <c r="G1" s="504"/>
      <c r="H1" s="504"/>
      <c r="I1" s="504"/>
      <c r="J1" s="504"/>
      <c r="K1" s="504"/>
      <c r="L1" s="504"/>
      <c r="M1" s="504"/>
    </row>
    <row r="2" spans="1:13" ht="9" customHeight="1" thickBot="1">
      <c r="A2" s="42"/>
      <c r="B2" s="42"/>
      <c r="C2" s="42"/>
      <c r="D2" s="42"/>
      <c r="E2" s="42"/>
      <c r="F2" s="42"/>
      <c r="G2" s="42"/>
      <c r="H2" s="42"/>
      <c r="I2" s="42"/>
      <c r="J2" s="42"/>
      <c r="K2" s="42"/>
      <c r="L2" s="42"/>
      <c r="M2" s="42"/>
    </row>
    <row r="3" spans="1:14" ht="28.5" customHeight="1">
      <c r="A3" s="674" t="s">
        <v>185</v>
      </c>
      <c r="B3" s="674"/>
      <c r="C3" s="674"/>
      <c r="D3" s="250"/>
      <c r="E3" s="253" t="s">
        <v>363</v>
      </c>
      <c r="F3" s="253" t="s">
        <v>364</v>
      </c>
      <c r="G3" s="253" t="s">
        <v>365</v>
      </c>
      <c r="H3" s="253" t="s">
        <v>366</v>
      </c>
      <c r="I3" s="253" t="s">
        <v>367</v>
      </c>
      <c r="J3" s="253" t="s">
        <v>368</v>
      </c>
      <c r="K3" s="252" t="s">
        <v>345</v>
      </c>
      <c r="L3" s="253" t="s">
        <v>169</v>
      </c>
      <c r="M3" s="249" t="s">
        <v>170</v>
      </c>
      <c r="N3" s="31"/>
    </row>
    <row r="4" spans="1:14" ht="3.75" customHeight="1">
      <c r="A4" s="241"/>
      <c r="B4" s="241"/>
      <c r="C4" s="241"/>
      <c r="D4" s="241"/>
      <c r="E4" s="313"/>
      <c r="F4" s="254"/>
      <c r="G4" s="254"/>
      <c r="H4" s="254"/>
      <c r="I4" s="254"/>
      <c r="J4" s="254"/>
      <c r="K4" s="135"/>
      <c r="L4" s="254"/>
      <c r="M4" s="254"/>
      <c r="N4" s="31"/>
    </row>
    <row r="5" spans="1:13" s="10" customFormat="1" ht="17.25" customHeight="1">
      <c r="A5" s="673" t="s">
        <v>184</v>
      </c>
      <c r="B5" s="673"/>
      <c r="C5" s="673"/>
      <c r="D5" s="343"/>
      <c r="E5" s="544">
        <f>SUM(F5:M5)</f>
        <v>409</v>
      </c>
      <c r="F5" s="423">
        <v>162</v>
      </c>
      <c r="G5" s="423">
        <v>72</v>
      </c>
      <c r="H5" s="423">
        <v>59</v>
      </c>
      <c r="I5" s="423">
        <v>14</v>
      </c>
      <c r="J5" s="423">
        <v>40</v>
      </c>
      <c r="K5" s="423">
        <v>30</v>
      </c>
      <c r="L5" s="423">
        <v>17</v>
      </c>
      <c r="M5" s="423">
        <v>15</v>
      </c>
    </row>
    <row r="6" spans="1:14" ht="17.25" customHeight="1">
      <c r="A6" s="663" t="s">
        <v>183</v>
      </c>
      <c r="B6" s="262"/>
      <c r="C6" s="314" t="s">
        <v>173</v>
      </c>
      <c r="D6" s="295"/>
      <c r="E6" s="545">
        <f aca="true" t="shared" si="0" ref="E6:E33">SUM(F6:M6)</f>
        <v>56</v>
      </c>
      <c r="F6" s="422">
        <v>27</v>
      </c>
      <c r="G6" s="424" t="s">
        <v>685</v>
      </c>
      <c r="H6" s="422">
        <v>13</v>
      </c>
      <c r="I6" s="422">
        <v>5</v>
      </c>
      <c r="J6" s="422">
        <v>11</v>
      </c>
      <c r="K6" s="424" t="s">
        <v>685</v>
      </c>
      <c r="L6" s="424" t="s">
        <v>685</v>
      </c>
      <c r="M6" s="424" t="s">
        <v>685</v>
      </c>
      <c r="N6" s="31"/>
    </row>
    <row r="7" spans="1:14" ht="17.25" customHeight="1">
      <c r="A7" s="664"/>
      <c r="B7" s="264"/>
      <c r="C7" s="315" t="s">
        <v>182</v>
      </c>
      <c r="D7" s="296"/>
      <c r="E7" s="545">
        <f t="shared" si="0"/>
        <v>11</v>
      </c>
      <c r="F7" s="465">
        <v>1</v>
      </c>
      <c r="G7" s="422">
        <v>6</v>
      </c>
      <c r="H7" s="422">
        <v>2</v>
      </c>
      <c r="I7" s="465">
        <v>2</v>
      </c>
      <c r="J7" s="424" t="s">
        <v>686</v>
      </c>
      <c r="K7" s="424" t="s">
        <v>686</v>
      </c>
      <c r="L7" s="424" t="s">
        <v>686</v>
      </c>
      <c r="M7" s="424" t="s">
        <v>686</v>
      </c>
      <c r="N7" s="31"/>
    </row>
    <row r="8" spans="1:14" ht="17.25" customHeight="1">
      <c r="A8" s="664"/>
      <c r="B8" s="264"/>
      <c r="C8" s="315" t="s">
        <v>181</v>
      </c>
      <c r="D8" s="296"/>
      <c r="E8" s="545">
        <f t="shared" si="0"/>
        <v>6</v>
      </c>
      <c r="F8" s="465">
        <v>2</v>
      </c>
      <c r="G8" s="465">
        <v>2</v>
      </c>
      <c r="H8" s="422">
        <v>2</v>
      </c>
      <c r="I8" s="424" t="s">
        <v>687</v>
      </c>
      <c r="J8" s="424" t="s">
        <v>687</v>
      </c>
      <c r="K8" s="424" t="s">
        <v>687</v>
      </c>
      <c r="L8" s="424" t="s">
        <v>687</v>
      </c>
      <c r="M8" s="424" t="s">
        <v>687</v>
      </c>
      <c r="N8" s="31"/>
    </row>
    <row r="9" spans="1:14" ht="17.25" customHeight="1">
      <c r="A9" s="664"/>
      <c r="B9" s="264"/>
      <c r="C9" s="315" t="s">
        <v>180</v>
      </c>
      <c r="D9" s="296"/>
      <c r="E9" s="545">
        <f t="shared" si="0"/>
        <v>7</v>
      </c>
      <c r="F9" s="422">
        <v>5</v>
      </c>
      <c r="G9" s="465">
        <v>1</v>
      </c>
      <c r="H9" s="422">
        <v>1</v>
      </c>
      <c r="I9" s="424" t="s">
        <v>681</v>
      </c>
      <c r="J9" s="424" t="s">
        <v>681</v>
      </c>
      <c r="K9" s="424" t="s">
        <v>681</v>
      </c>
      <c r="L9" s="424" t="s">
        <v>681</v>
      </c>
      <c r="M9" s="424" t="s">
        <v>681</v>
      </c>
      <c r="N9" s="31"/>
    </row>
    <row r="10" spans="1:14" ht="17.25" customHeight="1">
      <c r="A10" s="664"/>
      <c r="B10" s="264"/>
      <c r="C10" s="315" t="s">
        <v>179</v>
      </c>
      <c r="D10" s="296"/>
      <c r="E10" s="545">
        <f t="shared" si="0"/>
        <v>7</v>
      </c>
      <c r="F10" s="465">
        <v>3</v>
      </c>
      <c r="G10" s="424" t="s">
        <v>686</v>
      </c>
      <c r="H10" s="422">
        <v>1</v>
      </c>
      <c r="I10" s="424" t="s">
        <v>686</v>
      </c>
      <c r="J10" s="465">
        <v>3</v>
      </c>
      <c r="K10" s="424" t="s">
        <v>686</v>
      </c>
      <c r="L10" s="424" t="s">
        <v>686</v>
      </c>
      <c r="M10" s="424" t="s">
        <v>686</v>
      </c>
      <c r="N10" s="31"/>
    </row>
    <row r="11" spans="1:14" ht="17.25" customHeight="1">
      <c r="A11" s="664"/>
      <c r="B11" s="264"/>
      <c r="C11" s="315" t="s">
        <v>178</v>
      </c>
      <c r="D11" s="296"/>
      <c r="E11" s="424" t="s">
        <v>688</v>
      </c>
      <c r="F11" s="424" t="s">
        <v>688</v>
      </c>
      <c r="G11" s="424" t="s">
        <v>688</v>
      </c>
      <c r="H11" s="424" t="s">
        <v>688</v>
      </c>
      <c r="I11" s="424" t="s">
        <v>688</v>
      </c>
      <c r="J11" s="424" t="s">
        <v>688</v>
      </c>
      <c r="K11" s="424" t="s">
        <v>688</v>
      </c>
      <c r="L11" s="424" t="s">
        <v>688</v>
      </c>
      <c r="M11" s="424" t="s">
        <v>688</v>
      </c>
      <c r="N11" s="31"/>
    </row>
    <row r="12" spans="1:14" ht="17.25" customHeight="1">
      <c r="A12" s="664"/>
      <c r="B12" s="264"/>
      <c r="C12" s="315" t="s">
        <v>177</v>
      </c>
      <c r="D12" s="296"/>
      <c r="E12" s="545">
        <f t="shared" si="0"/>
        <v>3</v>
      </c>
      <c r="F12" s="465">
        <v>2</v>
      </c>
      <c r="G12" s="424" t="s">
        <v>687</v>
      </c>
      <c r="H12" s="422">
        <v>1</v>
      </c>
      <c r="I12" s="424" t="s">
        <v>687</v>
      </c>
      <c r="J12" s="424" t="s">
        <v>687</v>
      </c>
      <c r="K12" s="424" t="s">
        <v>687</v>
      </c>
      <c r="L12" s="424" t="s">
        <v>687</v>
      </c>
      <c r="M12" s="424" t="s">
        <v>687</v>
      </c>
      <c r="N12" s="31"/>
    </row>
    <row r="13" spans="1:14" ht="17.25" customHeight="1">
      <c r="A13" s="664"/>
      <c r="B13" s="264"/>
      <c r="C13" s="315" t="s">
        <v>176</v>
      </c>
      <c r="D13" s="296"/>
      <c r="E13" s="545">
        <f t="shared" si="0"/>
        <v>18</v>
      </c>
      <c r="F13" s="422">
        <v>5</v>
      </c>
      <c r="G13" s="465">
        <v>4</v>
      </c>
      <c r="H13" s="422">
        <v>1</v>
      </c>
      <c r="I13" s="422">
        <v>2</v>
      </c>
      <c r="J13" s="422">
        <v>6</v>
      </c>
      <c r="K13" s="424" t="s">
        <v>689</v>
      </c>
      <c r="L13" s="424" t="s">
        <v>689</v>
      </c>
      <c r="M13" s="424" t="s">
        <v>689</v>
      </c>
      <c r="N13" s="31"/>
    </row>
    <row r="14" spans="1:14" ht="17.25" customHeight="1">
      <c r="A14" s="664"/>
      <c r="B14" s="264"/>
      <c r="C14" s="315" t="s">
        <v>175</v>
      </c>
      <c r="D14" s="296"/>
      <c r="E14" s="545">
        <f t="shared" si="0"/>
        <v>8</v>
      </c>
      <c r="F14" s="422">
        <v>4</v>
      </c>
      <c r="G14" s="424" t="s">
        <v>674</v>
      </c>
      <c r="H14" s="465">
        <v>3</v>
      </c>
      <c r="I14" s="424" t="s">
        <v>674</v>
      </c>
      <c r="J14" s="465">
        <v>1</v>
      </c>
      <c r="K14" s="424" t="s">
        <v>674</v>
      </c>
      <c r="L14" s="424" t="s">
        <v>674</v>
      </c>
      <c r="M14" s="424" t="s">
        <v>674</v>
      </c>
      <c r="N14" s="31"/>
    </row>
    <row r="15" spans="1:14" ht="17.25" customHeight="1">
      <c r="A15" s="665"/>
      <c r="B15" s="287"/>
      <c r="C15" s="316" t="s">
        <v>170</v>
      </c>
      <c r="D15" s="317"/>
      <c r="E15" s="545">
        <f t="shared" si="0"/>
        <v>9</v>
      </c>
      <c r="F15" s="465">
        <v>5</v>
      </c>
      <c r="G15" s="424" t="s">
        <v>682</v>
      </c>
      <c r="H15" s="465">
        <v>2</v>
      </c>
      <c r="I15" s="465">
        <v>1</v>
      </c>
      <c r="J15" s="422">
        <v>1</v>
      </c>
      <c r="K15" s="424" t="s">
        <v>682</v>
      </c>
      <c r="L15" s="424" t="s">
        <v>682</v>
      </c>
      <c r="M15" s="424" t="s">
        <v>682</v>
      </c>
      <c r="N15" s="31"/>
    </row>
    <row r="16" spans="1:14" ht="17.25" customHeight="1">
      <c r="A16" s="149"/>
      <c r="B16" s="149"/>
      <c r="C16" s="314" t="s">
        <v>346</v>
      </c>
      <c r="D16" s="44"/>
      <c r="E16" s="545">
        <f t="shared" si="0"/>
        <v>15</v>
      </c>
      <c r="F16" s="465">
        <v>5</v>
      </c>
      <c r="G16" s="465">
        <v>5</v>
      </c>
      <c r="H16" s="465">
        <v>2</v>
      </c>
      <c r="I16" s="465">
        <v>1</v>
      </c>
      <c r="J16" s="422">
        <v>1</v>
      </c>
      <c r="K16" s="465">
        <v>1</v>
      </c>
      <c r="L16" s="424" t="s">
        <v>682</v>
      </c>
      <c r="M16" s="424" t="s">
        <v>682</v>
      </c>
      <c r="N16" s="31"/>
    </row>
    <row r="17" spans="1:14" ht="17.25" customHeight="1">
      <c r="A17" s="149" t="s">
        <v>690</v>
      </c>
      <c r="B17" s="149"/>
      <c r="C17" s="315" t="s">
        <v>691</v>
      </c>
      <c r="D17" s="250"/>
      <c r="E17" s="545">
        <f t="shared" si="0"/>
        <v>94</v>
      </c>
      <c r="F17" s="422">
        <v>43</v>
      </c>
      <c r="G17" s="422">
        <v>4</v>
      </c>
      <c r="H17" s="422">
        <v>17</v>
      </c>
      <c r="I17" s="422">
        <v>3</v>
      </c>
      <c r="J17" s="422">
        <v>4</v>
      </c>
      <c r="K17" s="465">
        <v>13</v>
      </c>
      <c r="L17" s="424" t="s">
        <v>682</v>
      </c>
      <c r="M17" s="422">
        <v>10</v>
      </c>
      <c r="N17" s="31"/>
    </row>
    <row r="18" spans="1:14" ht="17.25" customHeight="1">
      <c r="A18" s="671" t="s">
        <v>174</v>
      </c>
      <c r="B18" s="318"/>
      <c r="C18" s="314" t="s">
        <v>173</v>
      </c>
      <c r="D18" s="296"/>
      <c r="E18" s="545">
        <f t="shared" si="0"/>
        <v>5</v>
      </c>
      <c r="F18" s="424" t="s">
        <v>685</v>
      </c>
      <c r="G18" s="424" t="s">
        <v>685</v>
      </c>
      <c r="H18" s="422">
        <v>3</v>
      </c>
      <c r="I18" s="465">
        <v>2</v>
      </c>
      <c r="J18" s="424" t="s">
        <v>685</v>
      </c>
      <c r="K18" s="424" t="s">
        <v>685</v>
      </c>
      <c r="L18" s="424" t="s">
        <v>685</v>
      </c>
      <c r="M18" s="424" t="s">
        <v>685</v>
      </c>
      <c r="N18" s="31"/>
    </row>
    <row r="19" spans="1:14" ht="17.25" customHeight="1">
      <c r="A19" s="672"/>
      <c r="B19" s="319"/>
      <c r="C19" s="315" t="s">
        <v>172</v>
      </c>
      <c r="D19" s="296"/>
      <c r="E19" s="545">
        <f t="shared" si="0"/>
        <v>7</v>
      </c>
      <c r="F19" s="424" t="s">
        <v>685</v>
      </c>
      <c r="G19" s="422">
        <v>5</v>
      </c>
      <c r="H19" s="424" t="s">
        <v>685</v>
      </c>
      <c r="I19" s="465">
        <v>2</v>
      </c>
      <c r="J19" s="424" t="s">
        <v>685</v>
      </c>
      <c r="K19" s="424" t="s">
        <v>685</v>
      </c>
      <c r="L19" s="424" t="s">
        <v>685</v>
      </c>
      <c r="M19" s="424" t="s">
        <v>685</v>
      </c>
      <c r="N19" s="31"/>
    </row>
    <row r="20" spans="1:14" ht="17.25" customHeight="1">
      <c r="A20" s="672"/>
      <c r="B20" s="319"/>
      <c r="C20" s="315" t="s">
        <v>171</v>
      </c>
      <c r="D20" s="296"/>
      <c r="E20" s="545">
        <f t="shared" si="0"/>
        <v>2</v>
      </c>
      <c r="F20" s="424" t="s">
        <v>685</v>
      </c>
      <c r="G20" s="424" t="s">
        <v>685</v>
      </c>
      <c r="H20" s="422">
        <v>2</v>
      </c>
      <c r="I20" s="424" t="s">
        <v>685</v>
      </c>
      <c r="J20" s="424" t="s">
        <v>685</v>
      </c>
      <c r="K20" s="424" t="s">
        <v>685</v>
      </c>
      <c r="L20" s="424" t="s">
        <v>685</v>
      </c>
      <c r="M20" s="424" t="s">
        <v>685</v>
      </c>
      <c r="N20" s="31"/>
    </row>
    <row r="21" spans="1:14" ht="17.25" customHeight="1">
      <c r="A21" s="672"/>
      <c r="B21" s="319"/>
      <c r="C21" s="315" t="s">
        <v>170</v>
      </c>
      <c r="D21" s="296"/>
      <c r="E21" s="545">
        <f t="shared" si="0"/>
        <v>1</v>
      </c>
      <c r="F21" s="424" t="s">
        <v>682</v>
      </c>
      <c r="G21" s="424" t="s">
        <v>682</v>
      </c>
      <c r="H21" s="465">
        <v>1</v>
      </c>
      <c r="I21" s="424" t="s">
        <v>682</v>
      </c>
      <c r="J21" s="424" t="s">
        <v>682</v>
      </c>
      <c r="K21" s="424" t="s">
        <v>682</v>
      </c>
      <c r="L21" s="424" t="s">
        <v>682</v>
      </c>
      <c r="M21" s="424" t="s">
        <v>682</v>
      </c>
      <c r="N21" s="31"/>
    </row>
    <row r="22" spans="1:14" ht="17.25" customHeight="1">
      <c r="A22" s="320"/>
      <c r="B22" s="320"/>
      <c r="C22" s="314" t="s">
        <v>347</v>
      </c>
      <c r="D22" s="295"/>
      <c r="E22" s="545">
        <f t="shared" si="0"/>
        <v>20</v>
      </c>
      <c r="F22" s="422">
        <v>18</v>
      </c>
      <c r="G22" s="424" t="s">
        <v>692</v>
      </c>
      <c r="H22" s="424" t="s">
        <v>692</v>
      </c>
      <c r="I22" s="424" t="s">
        <v>692</v>
      </c>
      <c r="J22" s="422">
        <v>2</v>
      </c>
      <c r="K22" s="424" t="s">
        <v>692</v>
      </c>
      <c r="L22" s="424" t="s">
        <v>692</v>
      </c>
      <c r="M22" s="424" t="s">
        <v>692</v>
      </c>
      <c r="N22" s="31"/>
    </row>
    <row r="23" spans="1:14" ht="17.25" customHeight="1">
      <c r="A23" s="149"/>
      <c r="B23" s="149"/>
      <c r="C23" s="315" t="s">
        <v>348</v>
      </c>
      <c r="D23" s="296"/>
      <c r="E23" s="545">
        <f t="shared" si="0"/>
        <v>7</v>
      </c>
      <c r="F23" s="465">
        <v>1</v>
      </c>
      <c r="G23" s="424" t="s">
        <v>693</v>
      </c>
      <c r="H23" s="465">
        <v>1</v>
      </c>
      <c r="I23" s="424" t="s">
        <v>693</v>
      </c>
      <c r="J23" s="465">
        <v>5</v>
      </c>
      <c r="K23" s="424" t="s">
        <v>693</v>
      </c>
      <c r="L23" s="424" t="s">
        <v>693</v>
      </c>
      <c r="M23" s="424" t="s">
        <v>693</v>
      </c>
      <c r="N23" s="31"/>
    </row>
    <row r="24" spans="1:14" ht="17.25" customHeight="1">
      <c r="A24" s="149"/>
      <c r="B24" s="149"/>
      <c r="C24" s="315" t="s">
        <v>349</v>
      </c>
      <c r="D24" s="296"/>
      <c r="E24" s="424" t="s">
        <v>692</v>
      </c>
      <c r="F24" s="424" t="s">
        <v>692</v>
      </c>
      <c r="G24" s="424" t="s">
        <v>692</v>
      </c>
      <c r="H24" s="465" t="s">
        <v>627</v>
      </c>
      <c r="I24" s="424" t="s">
        <v>692</v>
      </c>
      <c r="J24" s="424" t="s">
        <v>692</v>
      </c>
      <c r="K24" s="424" t="s">
        <v>692</v>
      </c>
      <c r="L24" s="424" t="s">
        <v>692</v>
      </c>
      <c r="M24" s="424" t="s">
        <v>692</v>
      </c>
      <c r="N24" s="31"/>
    </row>
    <row r="25" spans="1:14" ht="17.25" customHeight="1">
      <c r="A25" s="149"/>
      <c r="B25" s="149"/>
      <c r="C25" s="315" t="s">
        <v>350</v>
      </c>
      <c r="D25" s="296"/>
      <c r="E25" s="545">
        <f t="shared" si="0"/>
        <v>3</v>
      </c>
      <c r="F25" s="465">
        <v>3</v>
      </c>
      <c r="G25" s="424" t="s">
        <v>688</v>
      </c>
      <c r="H25" s="465" t="s">
        <v>694</v>
      </c>
      <c r="I25" s="424" t="s">
        <v>688</v>
      </c>
      <c r="J25" s="424" t="s">
        <v>688</v>
      </c>
      <c r="K25" s="424" t="s">
        <v>688</v>
      </c>
      <c r="L25" s="424" t="s">
        <v>688</v>
      </c>
      <c r="M25" s="424" t="s">
        <v>688</v>
      </c>
      <c r="N25" s="31"/>
    </row>
    <row r="26" spans="1:14" ht="17.25" customHeight="1">
      <c r="A26" s="149"/>
      <c r="B26" s="149"/>
      <c r="C26" s="315" t="s">
        <v>351</v>
      </c>
      <c r="D26" s="296"/>
      <c r="E26" s="545">
        <f t="shared" si="0"/>
        <v>62</v>
      </c>
      <c r="F26" s="422">
        <v>34</v>
      </c>
      <c r="G26" s="422">
        <v>5</v>
      </c>
      <c r="H26" s="422">
        <v>4</v>
      </c>
      <c r="I26" s="424" t="s">
        <v>689</v>
      </c>
      <c r="J26" s="422">
        <v>2</v>
      </c>
      <c r="K26" s="424" t="s">
        <v>689</v>
      </c>
      <c r="L26" s="422">
        <v>17</v>
      </c>
      <c r="M26" s="424" t="s">
        <v>689</v>
      </c>
      <c r="N26" s="31"/>
    </row>
    <row r="27" spans="1:14" ht="17.25" customHeight="1">
      <c r="A27" s="149"/>
      <c r="B27" s="149"/>
      <c r="C27" s="315" t="s">
        <v>352</v>
      </c>
      <c r="D27" s="296"/>
      <c r="E27" s="545">
        <f t="shared" si="0"/>
        <v>1</v>
      </c>
      <c r="F27" s="424" t="s">
        <v>687</v>
      </c>
      <c r="G27" s="465">
        <v>1</v>
      </c>
      <c r="H27" s="465" t="s">
        <v>633</v>
      </c>
      <c r="I27" s="424" t="s">
        <v>687</v>
      </c>
      <c r="J27" s="424" t="s">
        <v>687</v>
      </c>
      <c r="K27" s="424" t="s">
        <v>687</v>
      </c>
      <c r="L27" s="424" t="s">
        <v>687</v>
      </c>
      <c r="M27" s="424" t="s">
        <v>687</v>
      </c>
      <c r="N27" s="31"/>
    </row>
    <row r="28" spans="1:14" ht="17.25" customHeight="1">
      <c r="A28" s="149"/>
      <c r="B28" s="149"/>
      <c r="C28" s="315" t="s">
        <v>353</v>
      </c>
      <c r="D28" s="296"/>
      <c r="E28" s="545">
        <f t="shared" si="0"/>
        <v>28</v>
      </c>
      <c r="F28" s="422">
        <v>7</v>
      </c>
      <c r="G28" s="422">
        <v>2</v>
      </c>
      <c r="H28" s="422">
        <v>14</v>
      </c>
      <c r="I28" s="424" t="s">
        <v>692</v>
      </c>
      <c r="J28" s="422">
        <v>4</v>
      </c>
      <c r="K28" s="465">
        <v>1</v>
      </c>
      <c r="L28" s="424" t="s">
        <v>692</v>
      </c>
      <c r="M28" s="424" t="s">
        <v>692</v>
      </c>
      <c r="N28" s="31"/>
    </row>
    <row r="29" spans="1:14" ht="17.25" customHeight="1">
      <c r="A29" s="149"/>
      <c r="B29" s="149"/>
      <c r="C29" s="315" t="s">
        <v>354</v>
      </c>
      <c r="D29" s="296"/>
      <c r="E29" s="545">
        <f t="shared" si="0"/>
        <v>7</v>
      </c>
      <c r="F29" s="422">
        <v>3</v>
      </c>
      <c r="G29" s="465">
        <v>1</v>
      </c>
      <c r="H29" s="465">
        <v>2</v>
      </c>
      <c r="I29" s="424" t="s">
        <v>695</v>
      </c>
      <c r="J29" s="422">
        <v>1</v>
      </c>
      <c r="K29" s="424" t="s">
        <v>695</v>
      </c>
      <c r="L29" s="424" t="s">
        <v>695</v>
      </c>
      <c r="M29" s="424" t="s">
        <v>695</v>
      </c>
      <c r="N29" s="31"/>
    </row>
    <row r="30" spans="1:14" ht="17.25" customHeight="1">
      <c r="A30" s="149"/>
      <c r="B30" s="149"/>
      <c r="C30" s="315" t="s">
        <v>355</v>
      </c>
      <c r="D30" s="296"/>
      <c r="E30" s="545">
        <f t="shared" si="0"/>
        <v>16</v>
      </c>
      <c r="F30" s="422">
        <v>5</v>
      </c>
      <c r="G30" s="422">
        <v>4</v>
      </c>
      <c r="H30" s="465">
        <v>3</v>
      </c>
      <c r="I30" s="424" t="s">
        <v>679</v>
      </c>
      <c r="J30" s="422">
        <v>4</v>
      </c>
      <c r="K30" s="424" t="s">
        <v>679</v>
      </c>
      <c r="L30" s="424" t="s">
        <v>679</v>
      </c>
      <c r="M30" s="424" t="s">
        <v>679</v>
      </c>
      <c r="N30" s="31"/>
    </row>
    <row r="31" spans="1:14" ht="17.25" customHeight="1">
      <c r="A31" s="149"/>
      <c r="B31" s="149"/>
      <c r="C31" s="315" t="s">
        <v>356</v>
      </c>
      <c r="D31" s="296"/>
      <c r="E31" s="545">
        <f t="shared" si="0"/>
        <v>1</v>
      </c>
      <c r="F31" s="422">
        <v>1</v>
      </c>
      <c r="G31" s="424" t="s">
        <v>685</v>
      </c>
      <c r="H31" s="424" t="s">
        <v>685</v>
      </c>
      <c r="I31" s="424" t="s">
        <v>685</v>
      </c>
      <c r="J31" s="424" t="s">
        <v>685</v>
      </c>
      <c r="K31" s="424" t="s">
        <v>685</v>
      </c>
      <c r="L31" s="424" t="s">
        <v>685</v>
      </c>
      <c r="M31" s="424" t="s">
        <v>685</v>
      </c>
      <c r="N31" s="31"/>
    </row>
    <row r="32" spans="1:14" ht="17.25" customHeight="1">
      <c r="A32" s="149"/>
      <c r="B32" s="149"/>
      <c r="C32" s="315" t="s">
        <v>357</v>
      </c>
      <c r="D32" s="296"/>
      <c r="E32" s="545">
        <f t="shared" si="0"/>
        <v>44</v>
      </c>
      <c r="F32" s="465">
        <v>7</v>
      </c>
      <c r="G32" s="422">
        <v>21</v>
      </c>
      <c r="H32" s="424" t="s">
        <v>682</v>
      </c>
      <c r="I32" s="465">
        <v>3</v>
      </c>
      <c r="J32" s="422">
        <v>3</v>
      </c>
      <c r="K32" s="422">
        <v>9</v>
      </c>
      <c r="L32" s="424" t="s">
        <v>682</v>
      </c>
      <c r="M32" s="422">
        <v>1</v>
      </c>
      <c r="N32" s="31"/>
    </row>
    <row r="33" spans="1:14" ht="17.25" customHeight="1">
      <c r="A33" s="149"/>
      <c r="B33" s="149"/>
      <c r="C33" s="315" t="s">
        <v>170</v>
      </c>
      <c r="D33" s="296"/>
      <c r="E33" s="545">
        <f t="shared" si="0"/>
        <v>32</v>
      </c>
      <c r="F33" s="422">
        <v>8</v>
      </c>
      <c r="G33" s="422">
        <v>11</v>
      </c>
      <c r="H33" s="424" t="s">
        <v>682</v>
      </c>
      <c r="I33" s="424" t="s">
        <v>682</v>
      </c>
      <c r="J33" s="422">
        <v>3</v>
      </c>
      <c r="K33" s="422">
        <v>6</v>
      </c>
      <c r="L33" s="424" t="s">
        <v>682</v>
      </c>
      <c r="M33" s="422">
        <v>4</v>
      </c>
      <c r="N33" s="31"/>
    </row>
    <row r="34" spans="1:14" ht="3.75" customHeight="1" thickBot="1">
      <c r="A34" s="42"/>
      <c r="B34" s="42"/>
      <c r="C34" s="42"/>
      <c r="D34" s="298"/>
      <c r="E34" s="321"/>
      <c r="F34" s="321"/>
      <c r="G34" s="321"/>
      <c r="H34" s="321"/>
      <c r="I34" s="321"/>
      <c r="J34" s="321"/>
      <c r="K34" s="321"/>
      <c r="L34" s="321"/>
      <c r="M34" s="321"/>
      <c r="N34" s="31"/>
    </row>
    <row r="35" spans="1:14" ht="18" customHeight="1">
      <c r="A35" s="41" t="s">
        <v>696</v>
      </c>
      <c r="N35" s="31"/>
    </row>
    <row r="36" ht="12" customHeight="1">
      <c r="N36" s="31"/>
    </row>
    <row r="40" ht="16.5" customHeight="1">
      <c r="N40" s="31"/>
    </row>
    <row r="41" ht="14.25" customHeight="1">
      <c r="N41" s="31"/>
    </row>
    <row r="42" ht="14.25" customHeight="1">
      <c r="N42" s="31"/>
    </row>
    <row r="43" ht="13.5">
      <c r="N43" s="31"/>
    </row>
    <row r="46" ht="18.75" customHeight="1"/>
    <row r="50" ht="15" customHeight="1"/>
    <row r="51" ht="15" customHeight="1"/>
    <row r="52" spans="1:3" ht="26.25" customHeight="1">
      <c r="A52" s="31"/>
      <c r="B52" s="31"/>
      <c r="C52" s="31"/>
    </row>
    <row r="53" spans="1:3" ht="16.5" customHeight="1">
      <c r="A53" s="670" t="s">
        <v>483</v>
      </c>
      <c r="B53" s="670"/>
      <c r="C53" s="670"/>
    </row>
  </sheetData>
  <mergeCells count="6">
    <mergeCell ref="A53:C53"/>
    <mergeCell ref="A1:M1"/>
    <mergeCell ref="A18:A21"/>
    <mergeCell ref="A5:C5"/>
    <mergeCell ref="A3:C3"/>
    <mergeCell ref="A6:A15"/>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dimension ref="A1:N15"/>
  <sheetViews>
    <sheetView showGridLines="0" workbookViewId="0" topLeftCell="A1">
      <selection activeCell="A2" sqref="A2"/>
    </sheetView>
  </sheetViews>
  <sheetFormatPr defaultColWidth="9.00390625" defaultRowHeight="19.5" customHeight="1"/>
  <cols>
    <col min="1" max="1" width="10.75390625" style="322" customWidth="1"/>
    <col min="2" max="14" width="7.50390625" style="322" customWidth="1"/>
    <col min="15" max="15" width="8.125" style="322" customWidth="1"/>
    <col min="16" max="16384" width="10.625" style="322" customWidth="1"/>
  </cols>
  <sheetData>
    <row r="1" spans="1:14" s="420" customFormat="1" ht="17.25">
      <c r="A1" s="648" t="s">
        <v>475</v>
      </c>
      <c r="B1" s="648"/>
      <c r="C1" s="648"/>
      <c r="D1" s="648"/>
      <c r="E1" s="648"/>
      <c r="F1" s="648"/>
      <c r="G1" s="648"/>
      <c r="H1" s="648"/>
      <c r="I1" s="648"/>
      <c r="J1" s="648"/>
      <c r="K1" s="648"/>
      <c r="L1" s="648"/>
      <c r="M1" s="648"/>
      <c r="N1" s="648"/>
    </row>
    <row r="2" spans="1:11" s="420" customFormat="1" ht="5.25" customHeight="1">
      <c r="A2" s="415"/>
      <c r="B2" s="415"/>
      <c r="C2" s="415"/>
      <c r="D2" s="415"/>
      <c r="E2" s="415"/>
      <c r="F2" s="415"/>
      <c r="G2" s="415"/>
      <c r="H2" s="415"/>
      <c r="I2" s="415"/>
      <c r="J2" s="415"/>
      <c r="K2" s="415"/>
    </row>
    <row r="3" spans="1:14" s="420" customFormat="1" ht="15" customHeight="1">
      <c r="A3" s="415"/>
      <c r="B3" s="415"/>
      <c r="C3" s="415"/>
      <c r="D3" s="415"/>
      <c r="E3" s="415"/>
      <c r="F3" s="415"/>
      <c r="G3" s="415"/>
      <c r="H3" s="415"/>
      <c r="I3" s="415"/>
      <c r="J3" s="415"/>
      <c r="L3" s="690" t="s">
        <v>540</v>
      </c>
      <c r="M3" s="690"/>
      <c r="N3" s="690"/>
    </row>
    <row r="4" spans="2:14" ht="3" customHeight="1" thickBot="1">
      <c r="B4" s="330"/>
      <c r="C4" s="330"/>
      <c r="D4" s="330"/>
      <c r="E4" s="330"/>
      <c r="F4" s="330"/>
      <c r="G4" s="330"/>
      <c r="M4" s="680"/>
      <c r="N4" s="680"/>
    </row>
    <row r="5" spans="1:14" s="323" customFormat="1" ht="19.5" customHeight="1">
      <c r="A5" s="681" t="s">
        <v>361</v>
      </c>
      <c r="B5" s="688" t="s">
        <v>323</v>
      </c>
      <c r="C5" s="689"/>
      <c r="D5" s="681" t="s">
        <v>476</v>
      </c>
      <c r="E5" s="682"/>
      <c r="F5" s="681" t="s">
        <v>477</v>
      </c>
      <c r="G5" s="682"/>
      <c r="H5" s="682"/>
      <c r="I5" s="675" t="s">
        <v>478</v>
      </c>
      <c r="J5" s="675"/>
      <c r="K5" s="675"/>
      <c r="L5" s="675"/>
      <c r="M5" s="675"/>
      <c r="N5" s="675"/>
    </row>
    <row r="6" spans="1:14" s="323" customFormat="1" ht="19.5" customHeight="1">
      <c r="A6" s="686"/>
      <c r="B6" s="692" t="s">
        <v>479</v>
      </c>
      <c r="C6" s="694" t="s">
        <v>480</v>
      </c>
      <c r="D6" s="691" t="s">
        <v>358</v>
      </c>
      <c r="E6" s="692" t="s">
        <v>481</v>
      </c>
      <c r="F6" s="691" t="s">
        <v>358</v>
      </c>
      <c r="G6" s="676" t="s">
        <v>539</v>
      </c>
      <c r="H6" s="678" t="s">
        <v>359</v>
      </c>
      <c r="I6" s="691" t="s">
        <v>358</v>
      </c>
      <c r="J6" s="692" t="s">
        <v>482</v>
      </c>
      <c r="K6" s="678" t="s">
        <v>369</v>
      </c>
      <c r="L6" s="678" t="s">
        <v>360</v>
      </c>
      <c r="M6" s="683" t="s">
        <v>324</v>
      </c>
      <c r="N6" s="684"/>
    </row>
    <row r="7" spans="1:14" s="324" customFormat="1" ht="19.5" customHeight="1">
      <c r="A7" s="687"/>
      <c r="B7" s="693"/>
      <c r="C7" s="693"/>
      <c r="D7" s="677"/>
      <c r="E7" s="693"/>
      <c r="F7" s="677"/>
      <c r="G7" s="677"/>
      <c r="H7" s="679"/>
      <c r="I7" s="677"/>
      <c r="J7" s="693"/>
      <c r="K7" s="679"/>
      <c r="L7" s="679"/>
      <c r="M7" s="332" t="s">
        <v>325</v>
      </c>
      <c r="N7" s="333" t="s">
        <v>326</v>
      </c>
    </row>
    <row r="8" spans="1:14" s="324" customFormat="1" ht="6" customHeight="1">
      <c r="A8" s="331"/>
      <c r="B8" s="334"/>
      <c r="C8" s="335"/>
      <c r="D8" s="335"/>
      <c r="E8" s="335"/>
      <c r="F8" s="335"/>
      <c r="G8" s="335"/>
      <c r="H8" s="335"/>
      <c r="I8" s="335"/>
      <c r="J8" s="335"/>
      <c r="K8" s="335"/>
      <c r="L8" s="335"/>
      <c r="M8" s="335"/>
      <c r="N8" s="335"/>
    </row>
    <row r="9" spans="1:14" s="325" customFormat="1" ht="30" customHeight="1">
      <c r="A9" s="44" t="s">
        <v>588</v>
      </c>
      <c r="B9" s="421">
        <v>157116</v>
      </c>
      <c r="C9" s="280">
        <v>410400</v>
      </c>
      <c r="D9" s="280">
        <v>156042</v>
      </c>
      <c r="E9" s="280">
        <v>428</v>
      </c>
      <c r="F9" s="280">
        <v>156042</v>
      </c>
      <c r="G9" s="280">
        <v>102613</v>
      </c>
      <c r="H9" s="280">
        <v>53429</v>
      </c>
      <c r="I9" s="280">
        <v>156042</v>
      </c>
      <c r="J9" s="280">
        <v>134186</v>
      </c>
      <c r="K9" s="280">
        <v>6083</v>
      </c>
      <c r="L9" s="280">
        <v>7306</v>
      </c>
      <c r="M9" s="280">
        <v>8457</v>
      </c>
      <c r="N9" s="280">
        <v>10</v>
      </c>
    </row>
    <row r="10" spans="1:14" s="325" customFormat="1" ht="30" customHeight="1">
      <c r="A10" s="44">
        <v>16</v>
      </c>
      <c r="B10" s="421">
        <v>158625</v>
      </c>
      <c r="C10" s="280">
        <v>410493</v>
      </c>
      <c r="D10" s="280">
        <v>151688</v>
      </c>
      <c r="E10" s="280">
        <v>416</v>
      </c>
      <c r="F10" s="280">
        <v>151688</v>
      </c>
      <c r="G10" s="280">
        <v>100765</v>
      </c>
      <c r="H10" s="280">
        <v>50923</v>
      </c>
      <c r="I10" s="280">
        <v>151688</v>
      </c>
      <c r="J10" s="280">
        <v>130910</v>
      </c>
      <c r="K10" s="280">
        <v>6727</v>
      </c>
      <c r="L10" s="280">
        <v>7187</v>
      </c>
      <c r="M10" s="280">
        <v>6858</v>
      </c>
      <c r="N10" s="280">
        <v>6</v>
      </c>
    </row>
    <row r="11" spans="1:14" s="325" customFormat="1" ht="30" customHeight="1">
      <c r="A11" s="44">
        <v>17</v>
      </c>
      <c r="B11" s="421">
        <v>163814</v>
      </c>
      <c r="C11" s="280">
        <v>422087</v>
      </c>
      <c r="D11" s="280">
        <v>153401</v>
      </c>
      <c r="E11" s="280">
        <v>420</v>
      </c>
      <c r="F11" s="280">
        <v>153401</v>
      </c>
      <c r="G11" s="280">
        <v>100641</v>
      </c>
      <c r="H11" s="280">
        <v>52760</v>
      </c>
      <c r="I11" s="280">
        <v>153401</v>
      </c>
      <c r="J11" s="280">
        <v>131425</v>
      </c>
      <c r="K11" s="280">
        <v>6915</v>
      </c>
      <c r="L11" s="280">
        <v>7119</v>
      </c>
      <c r="M11" s="280">
        <v>7934</v>
      </c>
      <c r="N11" s="280">
        <v>8</v>
      </c>
    </row>
    <row r="12" spans="1:14" s="325" customFormat="1" ht="30" customHeight="1">
      <c r="A12" s="44">
        <v>18</v>
      </c>
      <c r="B12" s="421">
        <v>165811</v>
      </c>
      <c r="C12" s="280">
        <v>422593</v>
      </c>
      <c r="D12" s="280">
        <v>156619</v>
      </c>
      <c r="E12" s="280">
        <v>429</v>
      </c>
      <c r="F12" s="280">
        <v>156619</v>
      </c>
      <c r="G12" s="280">
        <v>102852</v>
      </c>
      <c r="H12" s="280">
        <v>53767</v>
      </c>
      <c r="I12" s="280">
        <v>156619</v>
      </c>
      <c r="J12" s="280">
        <v>134046</v>
      </c>
      <c r="K12" s="280">
        <v>6903</v>
      </c>
      <c r="L12" s="280">
        <v>7076</v>
      </c>
      <c r="M12" s="280">
        <v>8585</v>
      </c>
      <c r="N12" s="280">
        <v>9</v>
      </c>
    </row>
    <row r="13" spans="1:14" s="466" customFormat="1" ht="30" customHeight="1">
      <c r="A13" s="343">
        <v>19</v>
      </c>
      <c r="B13" s="546">
        <v>166909</v>
      </c>
      <c r="C13" s="547">
        <v>421759</v>
      </c>
      <c r="D13" s="547">
        <v>152501</v>
      </c>
      <c r="E13" s="547">
        <v>418</v>
      </c>
      <c r="F13" s="547">
        <v>152501</v>
      </c>
      <c r="G13" s="547">
        <v>100572</v>
      </c>
      <c r="H13" s="547">
        <v>51929</v>
      </c>
      <c r="I13" s="547">
        <v>152501</v>
      </c>
      <c r="J13" s="547">
        <v>130758</v>
      </c>
      <c r="K13" s="547">
        <v>6752</v>
      </c>
      <c r="L13" s="547">
        <v>6908</v>
      </c>
      <c r="M13" s="548">
        <v>8068</v>
      </c>
      <c r="N13" s="548">
        <v>15</v>
      </c>
    </row>
    <row r="14" spans="1:14" s="325" customFormat="1" ht="6" customHeight="1" thickBot="1">
      <c r="A14" s="326"/>
      <c r="B14" s="327"/>
      <c r="C14" s="328"/>
      <c r="D14" s="328"/>
      <c r="E14" s="328"/>
      <c r="F14" s="328"/>
      <c r="G14" s="328"/>
      <c r="H14" s="328"/>
      <c r="I14" s="328"/>
      <c r="J14" s="328"/>
      <c r="K14" s="328"/>
      <c r="L14" s="328"/>
      <c r="M14" s="328"/>
      <c r="N14" s="328"/>
    </row>
    <row r="15" spans="1:14" s="325" customFormat="1" ht="19.5" customHeight="1">
      <c r="A15" s="685" t="s">
        <v>697</v>
      </c>
      <c r="B15" s="685"/>
      <c r="C15" s="685"/>
      <c r="D15" s="551"/>
      <c r="E15" s="551"/>
      <c r="F15" s="551"/>
      <c r="G15" s="551"/>
      <c r="H15" s="551"/>
      <c r="I15" s="551"/>
      <c r="J15" s="329"/>
      <c r="K15" s="329"/>
      <c r="L15" s="329"/>
      <c r="M15" s="329"/>
      <c r="N15" s="329"/>
    </row>
    <row r="16" s="325" customFormat="1" ht="18" customHeight="1"/>
    <row r="17" s="325" customFormat="1" ht="18" customHeight="1"/>
  </sheetData>
  <mergeCells count="21">
    <mergeCell ref="L3:N3"/>
    <mergeCell ref="A1:N1"/>
    <mergeCell ref="I6:I7"/>
    <mergeCell ref="J6:J7"/>
    <mergeCell ref="K6:K7"/>
    <mergeCell ref="B6:B7"/>
    <mergeCell ref="C6:C7"/>
    <mergeCell ref="D6:D7"/>
    <mergeCell ref="E6:E7"/>
    <mergeCell ref="F6:F7"/>
    <mergeCell ref="A15:C15"/>
    <mergeCell ref="A5:A7"/>
    <mergeCell ref="B5:C5"/>
    <mergeCell ref="D5:E5"/>
    <mergeCell ref="I5:N5"/>
    <mergeCell ref="G6:G7"/>
    <mergeCell ref="H6:H7"/>
    <mergeCell ref="M4:N4"/>
    <mergeCell ref="F5:H5"/>
    <mergeCell ref="L6:L7"/>
    <mergeCell ref="M6:N6"/>
  </mergeCells>
  <conditionalFormatting sqref="B14:C14 D14:N15 B9:N13">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19.xml><?xml version="1.0" encoding="utf-8"?>
<worksheet xmlns="http://schemas.openxmlformats.org/spreadsheetml/2006/main" xmlns:r="http://schemas.openxmlformats.org/officeDocument/2006/relationships">
  <dimension ref="A1:N15"/>
  <sheetViews>
    <sheetView showGridLines="0" workbookViewId="0" topLeftCell="A1">
      <selection activeCell="A2" sqref="A2"/>
    </sheetView>
  </sheetViews>
  <sheetFormatPr defaultColWidth="9.00390625" defaultRowHeight="13.5"/>
  <cols>
    <col min="1" max="1" width="11.625" style="5" customWidth="1"/>
    <col min="2" max="11" width="8.50390625" style="4" customWidth="1"/>
    <col min="12" max="16384" width="9.00390625" style="3" customWidth="1"/>
  </cols>
  <sheetData>
    <row r="1" spans="1:11" s="5" customFormat="1" ht="21" customHeight="1">
      <c r="A1" s="699" t="s">
        <v>472</v>
      </c>
      <c r="B1" s="699"/>
      <c r="C1" s="699"/>
      <c r="D1" s="699"/>
      <c r="E1" s="699"/>
      <c r="F1" s="699"/>
      <c r="G1" s="699"/>
      <c r="H1" s="699"/>
      <c r="I1" s="699"/>
      <c r="J1" s="699"/>
      <c r="K1" s="699"/>
    </row>
    <row r="2" spans="1:11" s="5" customFormat="1" ht="9" customHeight="1">
      <c r="A2" s="6"/>
      <c r="B2" s="7"/>
      <c r="C2" s="7"/>
      <c r="D2" s="7"/>
      <c r="E2" s="7"/>
      <c r="F2" s="7"/>
      <c r="G2" s="7"/>
      <c r="H2" s="7"/>
      <c r="I2" s="7"/>
      <c r="J2" s="7"/>
      <c r="K2" s="7"/>
    </row>
    <row r="3" spans="1:12" s="51" customFormat="1" ht="18.75" customHeight="1" thickBot="1">
      <c r="A3" s="240"/>
      <c r="B3" s="240"/>
      <c r="C3" s="240"/>
      <c r="D3" s="240"/>
      <c r="E3" s="240"/>
      <c r="F3" s="240"/>
      <c r="G3" s="240"/>
      <c r="H3" s="240"/>
      <c r="I3" s="240"/>
      <c r="J3" s="698" t="s">
        <v>520</v>
      </c>
      <c r="K3" s="698"/>
      <c r="L3" s="241"/>
    </row>
    <row r="4" spans="1:12" s="51" customFormat="1" ht="18" customHeight="1">
      <c r="A4" s="498" t="s">
        <v>514</v>
      </c>
      <c r="B4" s="709" t="s">
        <v>343</v>
      </c>
      <c r="C4" s="709"/>
      <c r="D4" s="709"/>
      <c r="E4" s="709"/>
      <c r="F4" s="709"/>
      <c r="G4" s="709"/>
      <c r="H4" s="709"/>
      <c r="I4" s="709" t="s">
        <v>344</v>
      </c>
      <c r="J4" s="709"/>
      <c r="K4" s="710"/>
      <c r="L4" s="241"/>
    </row>
    <row r="5" spans="1:12" s="45" customFormat="1" ht="18" customHeight="1">
      <c r="A5" s="700"/>
      <c r="B5" s="695" t="s">
        <v>342</v>
      </c>
      <c r="C5" s="705" t="s">
        <v>519</v>
      </c>
      <c r="D5" s="701" t="s">
        <v>83</v>
      </c>
      <c r="E5" s="696" t="s">
        <v>518</v>
      </c>
      <c r="F5" s="702" t="s">
        <v>84</v>
      </c>
      <c r="G5" s="703"/>
      <c r="H5" s="704"/>
      <c r="I5" s="695" t="s">
        <v>342</v>
      </c>
      <c r="J5" s="705" t="s">
        <v>85</v>
      </c>
      <c r="K5" s="707" t="s">
        <v>86</v>
      </c>
      <c r="L5" s="212"/>
    </row>
    <row r="6" spans="1:12" s="45" customFormat="1" ht="18" customHeight="1">
      <c r="A6" s="700"/>
      <c r="B6" s="695"/>
      <c r="C6" s="706"/>
      <c r="D6" s="701"/>
      <c r="E6" s="697"/>
      <c r="F6" s="392" t="s">
        <v>519</v>
      </c>
      <c r="G6" s="242" t="s">
        <v>83</v>
      </c>
      <c r="H6" s="242" t="s">
        <v>518</v>
      </c>
      <c r="I6" s="695"/>
      <c r="J6" s="706"/>
      <c r="K6" s="708"/>
      <c r="L6" s="212"/>
    </row>
    <row r="7" spans="1:12" s="41" customFormat="1" ht="6" customHeight="1">
      <c r="A7" s="44"/>
      <c r="B7" s="48"/>
      <c r="C7" s="48"/>
      <c r="D7" s="48"/>
      <c r="E7" s="48"/>
      <c r="F7" s="48"/>
      <c r="G7" s="48"/>
      <c r="H7" s="48"/>
      <c r="I7" s="48"/>
      <c r="J7" s="48"/>
      <c r="K7" s="48"/>
      <c r="L7" s="31"/>
    </row>
    <row r="8" spans="1:12" s="41" customFormat="1" ht="24" customHeight="1">
      <c r="A8" s="44" t="s">
        <v>588</v>
      </c>
      <c r="B8" s="48">
        <v>11999</v>
      </c>
      <c r="C8" s="48">
        <v>3659</v>
      </c>
      <c r="D8" s="48">
        <v>8340</v>
      </c>
      <c r="E8" s="243" t="s">
        <v>314</v>
      </c>
      <c r="F8" s="48">
        <v>15</v>
      </c>
      <c r="G8" s="48">
        <v>28</v>
      </c>
      <c r="H8" s="243" t="s">
        <v>314</v>
      </c>
      <c r="I8" s="48">
        <v>11999</v>
      </c>
      <c r="J8" s="48">
        <v>11974</v>
      </c>
      <c r="K8" s="243">
        <v>25</v>
      </c>
      <c r="L8" s="31"/>
    </row>
    <row r="9" spans="1:12" s="41" customFormat="1" ht="24" customHeight="1">
      <c r="A9" s="44">
        <v>16</v>
      </c>
      <c r="B9" s="48">
        <v>10730</v>
      </c>
      <c r="C9" s="48">
        <v>3123</v>
      </c>
      <c r="D9" s="48">
        <v>7607</v>
      </c>
      <c r="E9" s="243" t="s">
        <v>314</v>
      </c>
      <c r="F9" s="48">
        <v>13</v>
      </c>
      <c r="G9" s="48">
        <v>26</v>
      </c>
      <c r="H9" s="243" t="s">
        <v>314</v>
      </c>
      <c r="I9" s="48">
        <v>10730</v>
      </c>
      <c r="J9" s="48">
        <v>7928</v>
      </c>
      <c r="K9" s="243">
        <v>2802</v>
      </c>
      <c r="L9" s="31"/>
    </row>
    <row r="10" spans="1:12" s="41" customFormat="1" ht="24" customHeight="1">
      <c r="A10" s="44">
        <v>17</v>
      </c>
      <c r="B10" s="48">
        <v>9586</v>
      </c>
      <c r="C10" s="48">
        <v>2551</v>
      </c>
      <c r="D10" s="48">
        <v>6922</v>
      </c>
      <c r="E10" s="243">
        <v>113</v>
      </c>
      <c r="F10" s="48">
        <v>10</v>
      </c>
      <c r="G10" s="48">
        <v>24</v>
      </c>
      <c r="H10" s="243">
        <v>2</v>
      </c>
      <c r="I10" s="48">
        <v>9586</v>
      </c>
      <c r="J10" s="243" t="s">
        <v>314</v>
      </c>
      <c r="K10" s="243">
        <v>9586</v>
      </c>
      <c r="L10" s="31"/>
    </row>
    <row r="11" spans="1:12" s="41" customFormat="1" ht="24" customHeight="1">
      <c r="A11" s="44">
        <v>18</v>
      </c>
      <c r="B11" s="48">
        <v>9255</v>
      </c>
      <c r="C11" s="48">
        <v>2332</v>
      </c>
      <c r="D11" s="48">
        <v>6564</v>
      </c>
      <c r="E11" s="244">
        <v>359</v>
      </c>
      <c r="F11" s="48">
        <v>9</v>
      </c>
      <c r="G11" s="48">
        <v>22</v>
      </c>
      <c r="H11" s="244">
        <v>2</v>
      </c>
      <c r="I11" s="48">
        <v>9255</v>
      </c>
      <c r="J11" s="243" t="s">
        <v>314</v>
      </c>
      <c r="K11" s="243">
        <v>9255</v>
      </c>
      <c r="L11" s="31"/>
    </row>
    <row r="12" spans="1:14" s="10" customFormat="1" ht="24" customHeight="1">
      <c r="A12" s="343">
        <v>19</v>
      </c>
      <c r="B12" s="375">
        <v>8601</v>
      </c>
      <c r="C12" s="376">
        <v>2267</v>
      </c>
      <c r="D12" s="376">
        <v>6019</v>
      </c>
      <c r="E12" s="376">
        <v>315</v>
      </c>
      <c r="F12" s="376">
        <v>9</v>
      </c>
      <c r="G12" s="376">
        <v>20</v>
      </c>
      <c r="H12" s="376">
        <v>2</v>
      </c>
      <c r="I12" s="376">
        <v>8601</v>
      </c>
      <c r="J12" s="393" t="s">
        <v>314</v>
      </c>
      <c r="K12" s="376">
        <v>9601</v>
      </c>
      <c r="L12" s="547"/>
      <c r="M12" s="466"/>
      <c r="N12" s="466"/>
    </row>
    <row r="13" spans="1:12" s="41" customFormat="1" ht="5.25" customHeight="1" thickBot="1">
      <c r="A13" s="58"/>
      <c r="B13" s="245"/>
      <c r="C13" s="246"/>
      <c r="D13" s="246"/>
      <c r="E13" s="246"/>
      <c r="F13" s="246"/>
      <c r="G13" s="246"/>
      <c r="H13" s="246"/>
      <c r="I13" s="246"/>
      <c r="J13" s="246"/>
      <c r="K13" s="246"/>
      <c r="L13" s="31"/>
    </row>
    <row r="14" spans="1:12" s="86" customFormat="1" ht="18" customHeight="1">
      <c r="A14" s="41" t="s">
        <v>698</v>
      </c>
      <c r="B14" s="247"/>
      <c r="C14" s="247"/>
      <c r="D14" s="247"/>
      <c r="E14" s="247"/>
      <c r="F14" s="247"/>
      <c r="G14" s="247"/>
      <c r="H14" s="247"/>
      <c r="I14" s="247"/>
      <c r="J14" s="247"/>
      <c r="K14" s="247"/>
      <c r="L14" s="39"/>
    </row>
    <row r="15" spans="1:11" s="40" customFormat="1" ht="13.5">
      <c r="A15" s="208"/>
      <c r="B15" s="238"/>
      <c r="C15" s="238"/>
      <c r="D15" s="238"/>
      <c r="E15" s="238"/>
      <c r="F15" s="238"/>
      <c r="G15" s="238"/>
      <c r="H15" s="238"/>
      <c r="I15" s="238"/>
      <c r="J15" s="238"/>
      <c r="K15" s="238"/>
    </row>
  </sheetData>
  <mergeCells count="13">
    <mergeCell ref="K5:K6"/>
    <mergeCell ref="I4:K4"/>
    <mergeCell ref="B4:H4"/>
    <mergeCell ref="I5:I6"/>
    <mergeCell ref="E5:E6"/>
    <mergeCell ref="J3:K3"/>
    <mergeCell ref="A1:K1"/>
    <mergeCell ref="A4:A6"/>
    <mergeCell ref="B5:B6"/>
    <mergeCell ref="D5:D6"/>
    <mergeCell ref="F5:H5"/>
    <mergeCell ref="C5:C6"/>
    <mergeCell ref="J5:J6"/>
  </mergeCells>
  <conditionalFormatting sqref="B12:L12">
    <cfRule type="cellIs" priority="1" dxfId="0" operator="equal" stopIfTrue="1">
      <formula>0</formula>
    </cfRule>
  </conditionalFormatting>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17"/>
  <sheetViews>
    <sheetView showGridLines="0" workbookViewId="0" topLeftCell="A1">
      <selection activeCell="A2" sqref="A2"/>
    </sheetView>
  </sheetViews>
  <sheetFormatPr defaultColWidth="9.00390625" defaultRowHeight="13.5"/>
  <cols>
    <col min="1" max="1" width="11.375" style="41" customWidth="1"/>
    <col min="2" max="12" width="7.75390625" style="48" customWidth="1"/>
    <col min="13" max="16384" width="9.00390625" style="41" customWidth="1"/>
  </cols>
  <sheetData>
    <row r="1" spans="1:12" ht="19.5" customHeight="1">
      <c r="A1" s="504" t="s">
        <v>523</v>
      </c>
      <c r="B1" s="504"/>
      <c r="C1" s="504"/>
      <c r="D1" s="504"/>
      <c r="E1" s="504"/>
      <c r="F1" s="504"/>
      <c r="G1" s="504"/>
      <c r="H1" s="504"/>
      <c r="I1" s="504"/>
      <c r="J1" s="504"/>
      <c r="K1" s="504"/>
      <c r="L1" s="504"/>
    </row>
    <row r="2" spans="1:12" ht="9" customHeight="1">
      <c r="A2" s="31"/>
      <c r="B2" s="38"/>
      <c r="C2" s="38"/>
      <c r="D2" s="38"/>
      <c r="E2" s="38"/>
      <c r="F2" s="38"/>
      <c r="G2" s="38"/>
      <c r="H2" s="38" t="s">
        <v>467</v>
      </c>
      <c r="I2" s="38"/>
      <c r="J2" s="38"/>
      <c r="K2" s="38"/>
      <c r="L2" s="38"/>
    </row>
    <row r="3" spans="2:12" ht="17.25" customHeight="1" thickBot="1">
      <c r="B3" s="43"/>
      <c r="C3" s="43"/>
      <c r="K3" s="503" t="s">
        <v>542</v>
      </c>
      <c r="L3" s="503"/>
    </row>
    <row r="4" spans="1:12" s="45" customFormat="1" ht="20.25" customHeight="1">
      <c r="A4" s="497" t="s">
        <v>516</v>
      </c>
      <c r="B4" s="494" t="s">
        <v>462</v>
      </c>
      <c r="C4" s="494" t="s">
        <v>455</v>
      </c>
      <c r="D4" s="499" t="s">
        <v>461</v>
      </c>
      <c r="E4" s="500"/>
      <c r="F4" s="499" t="s">
        <v>214</v>
      </c>
      <c r="G4" s="500"/>
      <c r="H4" s="501" t="s">
        <v>453</v>
      </c>
      <c r="I4" s="501" t="s">
        <v>454</v>
      </c>
      <c r="J4" s="501" t="s">
        <v>215</v>
      </c>
      <c r="K4" s="494" t="s">
        <v>216</v>
      </c>
      <c r="L4" s="495" t="s">
        <v>227</v>
      </c>
    </row>
    <row r="5" spans="1:12" s="45" customFormat="1" ht="20.25" customHeight="1">
      <c r="A5" s="498"/>
      <c r="B5" s="502"/>
      <c r="C5" s="502"/>
      <c r="D5" s="46" t="s">
        <v>524</v>
      </c>
      <c r="E5" s="46" t="s">
        <v>525</v>
      </c>
      <c r="F5" s="46" t="s">
        <v>524</v>
      </c>
      <c r="G5" s="46" t="s">
        <v>525</v>
      </c>
      <c r="H5" s="502"/>
      <c r="I5" s="502"/>
      <c r="J5" s="502"/>
      <c r="K5" s="502"/>
      <c r="L5" s="496"/>
    </row>
    <row r="6" ht="6" customHeight="1">
      <c r="A6" s="54"/>
    </row>
    <row r="7" spans="1:12" ht="19.5" customHeight="1">
      <c r="A7" s="44" t="s">
        <v>550</v>
      </c>
      <c r="B7" s="38">
        <v>1257</v>
      </c>
      <c r="C7" s="38">
        <v>346</v>
      </c>
      <c r="D7" s="38">
        <v>2807</v>
      </c>
      <c r="E7" s="38">
        <v>117</v>
      </c>
      <c r="F7" s="38">
        <v>1607</v>
      </c>
      <c r="G7" s="38">
        <v>90</v>
      </c>
      <c r="H7" s="38">
        <v>373</v>
      </c>
      <c r="I7" s="38">
        <v>184</v>
      </c>
      <c r="J7" s="38">
        <v>115</v>
      </c>
      <c r="K7" s="38">
        <v>104</v>
      </c>
      <c r="L7" s="38">
        <v>1140</v>
      </c>
    </row>
    <row r="8" spans="1:12" ht="19.5" customHeight="1">
      <c r="A8" s="297" t="s">
        <v>551</v>
      </c>
      <c r="B8" s="38">
        <v>1288</v>
      </c>
      <c r="C8" s="38">
        <v>337</v>
      </c>
      <c r="D8" s="38">
        <v>2940</v>
      </c>
      <c r="E8" s="38">
        <v>149</v>
      </c>
      <c r="F8" s="38">
        <v>1597</v>
      </c>
      <c r="G8" s="38">
        <v>98</v>
      </c>
      <c r="H8" s="38">
        <v>367</v>
      </c>
      <c r="I8" s="38">
        <v>170</v>
      </c>
      <c r="J8" s="38">
        <v>132</v>
      </c>
      <c r="K8" s="38">
        <v>106</v>
      </c>
      <c r="L8" s="38">
        <v>1200</v>
      </c>
    </row>
    <row r="9" spans="1:12" ht="19.5" customHeight="1">
      <c r="A9" s="297" t="s">
        <v>517</v>
      </c>
      <c r="B9" s="444">
        <v>1311</v>
      </c>
      <c r="C9" s="38">
        <v>347</v>
      </c>
      <c r="D9" s="38">
        <v>3234</v>
      </c>
      <c r="E9" s="38">
        <v>195</v>
      </c>
      <c r="F9" s="38">
        <v>1545</v>
      </c>
      <c r="G9" s="38">
        <v>81</v>
      </c>
      <c r="H9" s="38">
        <v>421</v>
      </c>
      <c r="I9" s="38">
        <v>185</v>
      </c>
      <c r="J9" s="38">
        <v>121</v>
      </c>
      <c r="K9" s="38">
        <v>127</v>
      </c>
      <c r="L9" s="38">
        <v>1240</v>
      </c>
    </row>
    <row r="10" spans="1:12" s="10" customFormat="1" ht="19.5" customHeight="1">
      <c r="A10" s="381" t="s">
        <v>552</v>
      </c>
      <c r="B10" s="375">
        <v>1390</v>
      </c>
      <c r="C10" s="376">
        <v>366</v>
      </c>
      <c r="D10" s="376">
        <v>3495</v>
      </c>
      <c r="E10" s="376">
        <v>236</v>
      </c>
      <c r="F10" s="376">
        <v>1601</v>
      </c>
      <c r="G10" s="376">
        <v>81</v>
      </c>
      <c r="H10" s="376">
        <v>464</v>
      </c>
      <c r="I10" s="376">
        <v>169</v>
      </c>
      <c r="J10" s="376">
        <v>142</v>
      </c>
      <c r="K10" s="376">
        <v>143</v>
      </c>
      <c r="L10" s="376">
        <v>1292</v>
      </c>
    </row>
    <row r="11" spans="1:12" ht="6" customHeight="1" thickBot="1">
      <c r="A11" s="42"/>
      <c r="B11" s="49"/>
      <c r="C11" s="43"/>
      <c r="D11" s="43"/>
      <c r="E11" s="43"/>
      <c r="F11" s="43"/>
      <c r="G11" s="43"/>
      <c r="H11" s="43"/>
      <c r="I11" s="43"/>
      <c r="J11" s="43"/>
      <c r="K11" s="43"/>
      <c r="L11" s="43"/>
    </row>
    <row r="12" ht="18" customHeight="1">
      <c r="A12" s="41" t="s">
        <v>590</v>
      </c>
    </row>
    <row r="17" ht="13.5">
      <c r="B17" s="48" t="s">
        <v>468</v>
      </c>
    </row>
  </sheetData>
  <mergeCells count="12">
    <mergeCell ref="K3:L3"/>
    <mergeCell ref="A1:L1"/>
    <mergeCell ref="K4:K5"/>
    <mergeCell ref="L4:L5"/>
    <mergeCell ref="B4:B5"/>
    <mergeCell ref="C4:C5"/>
    <mergeCell ref="A4:A5"/>
    <mergeCell ref="J4:J5"/>
    <mergeCell ref="D4:E4"/>
    <mergeCell ref="F4:G4"/>
    <mergeCell ref="H4:H5"/>
    <mergeCell ref="I4:I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18"/>
  <sheetViews>
    <sheetView showGridLines="0" workbookViewId="0" topLeftCell="A1">
      <selection activeCell="A2" sqref="A2"/>
    </sheetView>
  </sheetViews>
  <sheetFormatPr defaultColWidth="9.00390625" defaultRowHeight="13.5"/>
  <cols>
    <col min="1" max="1" width="11.375" style="41" customWidth="1"/>
    <col min="2" max="12" width="7.75390625" style="48" customWidth="1"/>
    <col min="13" max="16384" width="9.00390625" style="41" customWidth="1"/>
  </cols>
  <sheetData>
    <row r="1" spans="1:12" ht="17.25">
      <c r="A1" s="504" t="s">
        <v>522</v>
      </c>
      <c r="B1" s="504"/>
      <c r="C1" s="504"/>
      <c r="D1" s="504"/>
      <c r="E1" s="504"/>
      <c r="F1" s="504"/>
      <c r="G1" s="504"/>
      <c r="H1" s="504"/>
      <c r="I1" s="504"/>
      <c r="J1" s="504"/>
      <c r="K1" s="504"/>
      <c r="L1" s="504"/>
    </row>
    <row r="2" spans="1:12" ht="9" customHeight="1">
      <c r="A2" s="31"/>
      <c r="B2" s="31"/>
      <c r="C2" s="31"/>
      <c r="D2" s="31"/>
      <c r="E2" s="31"/>
      <c r="F2" s="31"/>
      <c r="G2" s="31"/>
      <c r="H2" s="31"/>
      <c r="I2" s="31"/>
      <c r="J2" s="31"/>
      <c r="K2" s="31"/>
      <c r="L2" s="31"/>
    </row>
    <row r="3" spans="1:12" ht="17.25" customHeight="1" thickBot="1">
      <c r="A3" s="42"/>
      <c r="B3" s="43"/>
      <c r="I3" s="43"/>
      <c r="J3" s="43"/>
      <c r="K3" s="503" t="s">
        <v>541</v>
      </c>
      <c r="L3" s="503"/>
    </row>
    <row r="4" spans="1:13" s="51" customFormat="1" ht="19.5" customHeight="1">
      <c r="A4" s="491" t="s">
        <v>514</v>
      </c>
      <c r="B4" s="490" t="s">
        <v>463</v>
      </c>
      <c r="C4" s="493" t="s">
        <v>466</v>
      </c>
      <c r="D4" s="483"/>
      <c r="E4" s="483"/>
      <c r="F4" s="483"/>
      <c r="G4" s="483"/>
      <c r="H4" s="484"/>
      <c r="I4" s="496" t="s">
        <v>465</v>
      </c>
      <c r="J4" s="489"/>
      <c r="K4" s="489"/>
      <c r="L4" s="489"/>
      <c r="M4" s="45"/>
    </row>
    <row r="5" spans="1:13" s="51" customFormat="1" ht="30" customHeight="1">
      <c r="A5" s="492"/>
      <c r="B5" s="502"/>
      <c r="C5" s="47" t="s">
        <v>217</v>
      </c>
      <c r="D5" s="52" t="s">
        <v>456</v>
      </c>
      <c r="E5" s="52" t="s">
        <v>228</v>
      </c>
      <c r="F5" s="52" t="s">
        <v>229</v>
      </c>
      <c r="G5" s="50" t="s">
        <v>457</v>
      </c>
      <c r="H5" s="52" t="s">
        <v>458</v>
      </c>
      <c r="I5" s="52" t="s">
        <v>217</v>
      </c>
      <c r="J5" s="52" t="s">
        <v>464</v>
      </c>
      <c r="K5" s="52" t="s">
        <v>459</v>
      </c>
      <c r="L5" s="53" t="s">
        <v>460</v>
      </c>
      <c r="M5" s="45"/>
    </row>
    <row r="6" spans="1:12" ht="6" customHeight="1">
      <c r="A6" s="54"/>
      <c r="B6" s="41"/>
      <c r="C6" s="41"/>
      <c r="D6" s="41"/>
      <c r="E6" s="41"/>
      <c r="F6" s="41"/>
      <c r="G6" s="41"/>
      <c r="H6" s="41"/>
      <c r="I6" s="41"/>
      <c r="J6" s="41"/>
      <c r="K6" s="41"/>
      <c r="L6" s="41"/>
    </row>
    <row r="7" spans="1:12" ht="19.5" customHeight="1">
      <c r="A7" s="44" t="s">
        <v>588</v>
      </c>
      <c r="B7" s="41">
        <v>276</v>
      </c>
      <c r="C7" s="41">
        <v>231</v>
      </c>
      <c r="D7" s="41">
        <v>38</v>
      </c>
      <c r="E7" s="41">
        <v>77</v>
      </c>
      <c r="F7" s="41">
        <v>56</v>
      </c>
      <c r="G7" s="41">
        <v>29</v>
      </c>
      <c r="H7" s="41">
        <v>31</v>
      </c>
      <c r="I7" s="55">
        <v>420</v>
      </c>
      <c r="J7" s="55">
        <v>341</v>
      </c>
      <c r="K7" s="55">
        <v>50</v>
      </c>
      <c r="L7" s="55">
        <v>29</v>
      </c>
    </row>
    <row r="8" spans="1:12" ht="19.5" customHeight="1">
      <c r="A8" s="44">
        <v>16</v>
      </c>
      <c r="B8" s="41">
        <v>275</v>
      </c>
      <c r="C8" s="41">
        <v>227</v>
      </c>
      <c r="D8" s="41">
        <v>39</v>
      </c>
      <c r="E8" s="41">
        <v>79</v>
      </c>
      <c r="F8" s="41">
        <v>57</v>
      </c>
      <c r="G8" s="41">
        <v>27</v>
      </c>
      <c r="H8" s="41">
        <v>25</v>
      </c>
      <c r="I8" s="55">
        <v>397</v>
      </c>
      <c r="J8" s="55">
        <v>324</v>
      </c>
      <c r="K8" s="55">
        <v>49</v>
      </c>
      <c r="L8" s="55">
        <v>24</v>
      </c>
    </row>
    <row r="9" spans="1:12" ht="19.5" customHeight="1">
      <c r="A9" s="44">
        <v>17</v>
      </c>
      <c r="B9" s="31">
        <v>275</v>
      </c>
      <c r="C9" s="31">
        <v>227</v>
      </c>
      <c r="D9" s="31">
        <v>43</v>
      </c>
      <c r="E9" s="31">
        <v>74</v>
      </c>
      <c r="F9" s="31">
        <v>57</v>
      </c>
      <c r="G9" s="31">
        <v>29</v>
      </c>
      <c r="H9" s="31">
        <v>28</v>
      </c>
      <c r="I9" s="56">
        <v>391</v>
      </c>
      <c r="J9" s="31">
        <v>317</v>
      </c>
      <c r="K9" s="31">
        <v>50</v>
      </c>
      <c r="L9" s="31">
        <v>24</v>
      </c>
    </row>
    <row r="10" spans="1:12" ht="19.5" customHeight="1">
      <c r="A10" s="44">
        <v>18</v>
      </c>
      <c r="B10" s="57">
        <v>281</v>
      </c>
      <c r="C10" s="31">
        <v>228</v>
      </c>
      <c r="D10" s="31">
        <v>38</v>
      </c>
      <c r="E10" s="31">
        <v>79</v>
      </c>
      <c r="F10" s="31">
        <v>52</v>
      </c>
      <c r="G10" s="31">
        <v>27</v>
      </c>
      <c r="H10" s="31">
        <v>32</v>
      </c>
      <c r="I10" s="56">
        <v>384</v>
      </c>
      <c r="J10" s="31">
        <v>312</v>
      </c>
      <c r="K10" s="31">
        <v>48</v>
      </c>
      <c r="L10" s="31">
        <v>24</v>
      </c>
    </row>
    <row r="11" spans="1:12" s="10" customFormat="1" ht="19.5" customHeight="1">
      <c r="A11" s="343">
        <v>19</v>
      </c>
      <c r="B11" s="28">
        <v>276</v>
      </c>
      <c r="C11" s="28">
        <v>223</v>
      </c>
      <c r="D11" s="28">
        <v>39</v>
      </c>
      <c r="E11" s="28">
        <v>74</v>
      </c>
      <c r="F11" s="28">
        <v>51</v>
      </c>
      <c r="G11" s="28">
        <v>26</v>
      </c>
      <c r="H11" s="28">
        <v>33</v>
      </c>
      <c r="I11" s="382">
        <v>385</v>
      </c>
      <c r="J11" s="28">
        <v>313</v>
      </c>
      <c r="K11" s="28">
        <v>47</v>
      </c>
      <c r="L11" s="28">
        <v>25</v>
      </c>
    </row>
    <row r="12" spans="1:12" ht="6" customHeight="1" thickBot="1">
      <c r="A12" s="58"/>
      <c r="B12" s="59"/>
      <c r="C12" s="59"/>
      <c r="D12" s="59"/>
      <c r="E12" s="59"/>
      <c r="F12" s="59"/>
      <c r="G12" s="59"/>
      <c r="H12" s="59"/>
      <c r="I12" s="60"/>
      <c r="J12" s="59"/>
      <c r="K12" s="59"/>
      <c r="L12" s="59"/>
    </row>
    <row r="13" spans="1:12" ht="18" customHeight="1">
      <c r="A13" s="488" t="s">
        <v>589</v>
      </c>
      <c r="B13" s="488"/>
      <c r="C13" s="488"/>
      <c r="D13" s="488"/>
      <c r="E13" s="488"/>
      <c r="F13" s="41"/>
      <c r="G13" s="41"/>
      <c r="H13" s="41"/>
      <c r="I13" s="41"/>
      <c r="J13" s="41"/>
      <c r="K13" s="41"/>
      <c r="L13" s="41"/>
    </row>
    <row r="18" ht="13.5">
      <c r="B18" s="48" t="s">
        <v>310</v>
      </c>
    </row>
  </sheetData>
  <mergeCells count="7">
    <mergeCell ref="K3:L3"/>
    <mergeCell ref="A1:L1"/>
    <mergeCell ref="A13:E13"/>
    <mergeCell ref="I4:L4"/>
    <mergeCell ref="B4:B5"/>
    <mergeCell ref="A4:A5"/>
    <mergeCell ref="C4:H4"/>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P129"/>
  <sheetViews>
    <sheetView showGridLines="0" workbookViewId="0" topLeftCell="A31">
      <selection activeCell="A2" sqref="A2"/>
    </sheetView>
  </sheetViews>
  <sheetFormatPr defaultColWidth="9.00390625" defaultRowHeight="13.5"/>
  <cols>
    <col min="1" max="1" width="2.75390625" style="14" customWidth="1"/>
    <col min="2" max="2" width="2.625" style="14" customWidth="1"/>
    <col min="3" max="3" width="5.625" style="97" customWidth="1"/>
    <col min="4" max="15" width="8.125" style="14" customWidth="1"/>
    <col min="16" max="49" width="8.50390625" style="14" customWidth="1"/>
    <col min="50" max="16384" width="9.00390625" style="14" customWidth="1"/>
  </cols>
  <sheetData>
    <row r="1" spans="1:16" ht="17.25">
      <c r="A1" s="478" t="s">
        <v>451</v>
      </c>
      <c r="B1" s="478"/>
      <c r="C1" s="478"/>
      <c r="D1" s="478"/>
      <c r="E1" s="478"/>
      <c r="F1" s="478"/>
      <c r="G1" s="478"/>
      <c r="H1" s="478"/>
      <c r="I1" s="478"/>
      <c r="J1" s="478"/>
      <c r="K1" s="478"/>
      <c r="L1" s="478"/>
      <c r="M1" s="478"/>
      <c r="N1" s="478"/>
      <c r="O1" s="478"/>
      <c r="P1" s="92"/>
    </row>
    <row r="2" spans="2:16" ht="9" customHeight="1">
      <c r="B2" s="92"/>
      <c r="C2" s="93"/>
      <c r="D2" s="12"/>
      <c r="E2" s="12"/>
      <c r="F2" s="12"/>
      <c r="G2" s="12"/>
      <c r="H2" s="92"/>
      <c r="I2" s="92"/>
      <c r="J2" s="92"/>
      <c r="K2" s="92"/>
      <c r="L2" s="92"/>
      <c r="M2" s="92"/>
      <c r="N2" s="92"/>
      <c r="O2" s="92"/>
      <c r="P2" s="92"/>
    </row>
    <row r="3" spans="1:16" s="99" customFormat="1" ht="17.25">
      <c r="A3" s="479" t="s">
        <v>452</v>
      </c>
      <c r="B3" s="479"/>
      <c r="C3" s="479"/>
      <c r="D3" s="479"/>
      <c r="E3" s="479"/>
      <c r="F3" s="479"/>
      <c r="G3" s="479"/>
      <c r="H3" s="479"/>
      <c r="I3" s="479"/>
      <c r="J3" s="479"/>
      <c r="K3" s="479"/>
      <c r="L3" s="479"/>
      <c r="M3" s="479"/>
      <c r="N3" s="479"/>
      <c r="O3" s="479"/>
      <c r="P3" s="98"/>
    </row>
    <row r="4" spans="1:16" s="41" customFormat="1" ht="9" customHeight="1" thickBot="1">
      <c r="A4" s="42"/>
      <c r="B4" s="70"/>
      <c r="C4" s="100"/>
      <c r="D4" s="43"/>
      <c r="E4" s="43"/>
      <c r="F4" s="43"/>
      <c r="G4" s="43"/>
      <c r="H4" s="70"/>
      <c r="I4" s="70"/>
      <c r="J4" s="70"/>
      <c r="K4" s="70"/>
      <c r="L4" s="70"/>
      <c r="M4" s="70"/>
      <c r="N4" s="70"/>
      <c r="O4" s="70"/>
      <c r="P4" s="71"/>
    </row>
    <row r="5" spans="1:16" s="41" customFormat="1" ht="15" customHeight="1">
      <c r="A5" s="336"/>
      <c r="B5" s="473" t="s">
        <v>526</v>
      </c>
      <c r="C5" s="474"/>
      <c r="D5" s="487" t="s">
        <v>204</v>
      </c>
      <c r="E5" s="487" t="s">
        <v>205</v>
      </c>
      <c r="F5" s="487" t="s">
        <v>206</v>
      </c>
      <c r="G5" s="487" t="s">
        <v>449</v>
      </c>
      <c r="H5" s="487" t="s">
        <v>207</v>
      </c>
      <c r="I5" s="487" t="s">
        <v>450</v>
      </c>
      <c r="J5" s="487" t="s">
        <v>202</v>
      </c>
      <c r="K5" s="487" t="s">
        <v>208</v>
      </c>
      <c r="L5" s="487" t="s">
        <v>209</v>
      </c>
      <c r="M5" s="487" t="s">
        <v>226</v>
      </c>
      <c r="N5" s="487" t="s">
        <v>210</v>
      </c>
      <c r="O5" s="485" t="s">
        <v>211</v>
      </c>
      <c r="P5" s="71"/>
    </row>
    <row r="6" spans="1:16" s="41" customFormat="1" ht="15" customHeight="1">
      <c r="A6" s="337" t="s">
        <v>488</v>
      </c>
      <c r="B6" s="475"/>
      <c r="C6" s="552"/>
      <c r="D6" s="487"/>
      <c r="E6" s="487"/>
      <c r="F6" s="487"/>
      <c r="G6" s="487"/>
      <c r="H6" s="487"/>
      <c r="I6" s="487"/>
      <c r="J6" s="487"/>
      <c r="K6" s="487"/>
      <c r="L6" s="487"/>
      <c r="M6" s="487"/>
      <c r="N6" s="487"/>
      <c r="O6" s="485"/>
      <c r="P6" s="71"/>
    </row>
    <row r="7" spans="1:16" s="41" customFormat="1" ht="15" customHeight="1">
      <c r="A7" s="338"/>
      <c r="B7" s="476"/>
      <c r="C7" s="553"/>
      <c r="D7" s="471"/>
      <c r="E7" s="471"/>
      <c r="F7" s="471"/>
      <c r="G7" s="471"/>
      <c r="H7" s="471"/>
      <c r="I7" s="471"/>
      <c r="J7" s="471"/>
      <c r="K7" s="471"/>
      <c r="L7" s="471"/>
      <c r="M7" s="471"/>
      <c r="N7" s="471"/>
      <c r="O7" s="486"/>
      <c r="P7" s="71"/>
    </row>
    <row r="8" spans="1:16" s="41" customFormat="1" ht="6" customHeight="1">
      <c r="A8" s="32"/>
      <c r="B8" s="32"/>
      <c r="C8" s="84"/>
      <c r="D8" s="71"/>
      <c r="E8" s="71"/>
      <c r="F8" s="71"/>
      <c r="G8" s="71"/>
      <c r="H8" s="71"/>
      <c r="I8" s="71"/>
      <c r="J8" s="71"/>
      <c r="K8" s="71"/>
      <c r="L8" s="71"/>
      <c r="M8" s="71"/>
      <c r="N8" s="71"/>
      <c r="O8" s="71"/>
      <c r="P8" s="71"/>
    </row>
    <row r="9" spans="1:16" s="41" customFormat="1" ht="18.75" customHeight="1">
      <c r="A9" s="477" t="s">
        <v>327</v>
      </c>
      <c r="B9" s="472" t="s">
        <v>527</v>
      </c>
      <c r="C9" s="84" t="s">
        <v>201</v>
      </c>
      <c r="D9" s="91">
        <v>34</v>
      </c>
      <c r="E9" s="91" t="s">
        <v>314</v>
      </c>
      <c r="F9" s="91" t="s">
        <v>314</v>
      </c>
      <c r="G9" s="91" t="s">
        <v>314</v>
      </c>
      <c r="H9" s="91">
        <v>2709202</v>
      </c>
      <c r="I9" s="91" t="s">
        <v>314</v>
      </c>
      <c r="J9" s="91" t="s">
        <v>314</v>
      </c>
      <c r="K9" s="91" t="s">
        <v>314</v>
      </c>
      <c r="L9" s="91" t="s">
        <v>314</v>
      </c>
      <c r="M9" s="91" t="s">
        <v>314</v>
      </c>
      <c r="N9" s="91" t="s">
        <v>314</v>
      </c>
      <c r="O9" s="91">
        <v>9214</v>
      </c>
      <c r="P9" s="32"/>
    </row>
    <row r="10" spans="1:16" s="41" customFormat="1" ht="18.75" customHeight="1">
      <c r="A10" s="477"/>
      <c r="B10" s="472"/>
      <c r="C10" s="84" t="s">
        <v>219</v>
      </c>
      <c r="D10" s="91">
        <v>2</v>
      </c>
      <c r="E10" s="91" t="s">
        <v>314</v>
      </c>
      <c r="F10" s="91" t="s">
        <v>314</v>
      </c>
      <c r="G10" s="91" t="s">
        <v>314</v>
      </c>
      <c r="H10" s="91">
        <v>41936</v>
      </c>
      <c r="I10" s="91" t="s">
        <v>314</v>
      </c>
      <c r="J10" s="91" t="s">
        <v>314</v>
      </c>
      <c r="K10" s="91" t="s">
        <v>314</v>
      </c>
      <c r="L10" s="91" t="s">
        <v>314</v>
      </c>
      <c r="M10" s="91" t="s">
        <v>314</v>
      </c>
      <c r="N10" s="91" t="s">
        <v>314</v>
      </c>
      <c r="O10" s="91">
        <v>142</v>
      </c>
      <c r="P10" s="32"/>
    </row>
    <row r="11" spans="1:16" s="41" customFormat="1" ht="18.75" customHeight="1">
      <c r="A11" s="477"/>
      <c r="B11" s="472"/>
      <c r="C11" s="84" t="s">
        <v>220</v>
      </c>
      <c r="D11" s="91">
        <v>32</v>
      </c>
      <c r="E11" s="91" t="s">
        <v>314</v>
      </c>
      <c r="F11" s="91" t="s">
        <v>314</v>
      </c>
      <c r="G11" s="91" t="s">
        <v>314</v>
      </c>
      <c r="H11" s="91">
        <v>2667266</v>
      </c>
      <c r="I11" s="91" t="s">
        <v>314</v>
      </c>
      <c r="J11" s="91" t="s">
        <v>314</v>
      </c>
      <c r="K11" s="91" t="s">
        <v>314</v>
      </c>
      <c r="L11" s="91" t="s">
        <v>314</v>
      </c>
      <c r="M11" s="91" t="s">
        <v>314</v>
      </c>
      <c r="N11" s="91" t="s">
        <v>314</v>
      </c>
      <c r="O11" s="91">
        <v>9072</v>
      </c>
      <c r="P11" s="32" t="s">
        <v>591</v>
      </c>
    </row>
    <row r="12" spans="1:16" s="41" customFormat="1" ht="18.75" customHeight="1">
      <c r="A12" s="477"/>
      <c r="B12" s="472" t="s">
        <v>448</v>
      </c>
      <c r="C12" s="84" t="s">
        <v>201</v>
      </c>
      <c r="D12" s="91" t="s">
        <v>314</v>
      </c>
      <c r="E12" s="91">
        <v>1993355</v>
      </c>
      <c r="F12" s="91">
        <v>63170</v>
      </c>
      <c r="G12" s="91">
        <v>63166</v>
      </c>
      <c r="H12" s="91" t="s">
        <v>314</v>
      </c>
      <c r="I12" s="90">
        <v>84.8</v>
      </c>
      <c r="J12" s="91">
        <v>6419</v>
      </c>
      <c r="K12" s="90">
        <v>31.6</v>
      </c>
      <c r="L12" s="91">
        <v>5461</v>
      </c>
      <c r="M12" s="90">
        <v>173</v>
      </c>
      <c r="N12" s="90">
        <v>173</v>
      </c>
      <c r="O12" s="91" t="s">
        <v>314</v>
      </c>
      <c r="P12" s="32"/>
    </row>
    <row r="13" spans="1:16" s="41" customFormat="1" ht="18.75" customHeight="1">
      <c r="A13" s="477"/>
      <c r="B13" s="472"/>
      <c r="C13" s="84" t="s">
        <v>219</v>
      </c>
      <c r="D13" s="91" t="s">
        <v>314</v>
      </c>
      <c r="E13" s="91">
        <v>343185</v>
      </c>
      <c r="F13" s="91">
        <v>1078</v>
      </c>
      <c r="G13" s="91">
        <v>1111</v>
      </c>
      <c r="H13" s="91" t="s">
        <v>314</v>
      </c>
      <c r="I13" s="90">
        <v>94.1</v>
      </c>
      <c r="J13" s="91">
        <v>999</v>
      </c>
      <c r="K13" s="90">
        <v>313.6</v>
      </c>
      <c r="L13" s="91">
        <v>940</v>
      </c>
      <c r="M13" s="90">
        <v>3</v>
      </c>
      <c r="N13" s="90">
        <v>3</v>
      </c>
      <c r="O13" s="91" t="s">
        <v>314</v>
      </c>
      <c r="P13" s="32"/>
    </row>
    <row r="14" spans="1:16" s="41" customFormat="1" ht="18.75" customHeight="1">
      <c r="A14" s="477"/>
      <c r="B14" s="472"/>
      <c r="C14" s="84" t="s">
        <v>225</v>
      </c>
      <c r="D14" s="91" t="s">
        <v>314</v>
      </c>
      <c r="E14" s="91">
        <v>5</v>
      </c>
      <c r="F14" s="91">
        <v>2</v>
      </c>
      <c r="G14" s="91">
        <v>2</v>
      </c>
      <c r="H14" s="91" t="s">
        <v>314</v>
      </c>
      <c r="I14" s="91" t="s">
        <v>314</v>
      </c>
      <c r="J14" s="91">
        <v>6</v>
      </c>
      <c r="K14" s="91" t="s">
        <v>314</v>
      </c>
      <c r="L14" s="91" t="s">
        <v>314</v>
      </c>
      <c r="M14" s="91" t="s">
        <v>314</v>
      </c>
      <c r="N14" s="91" t="s">
        <v>314</v>
      </c>
      <c r="O14" s="91" t="s">
        <v>314</v>
      </c>
      <c r="P14" s="32"/>
    </row>
    <row r="15" spans="1:16" s="41" customFormat="1" ht="18.75" customHeight="1">
      <c r="A15" s="477"/>
      <c r="B15" s="472"/>
      <c r="C15" s="84" t="s">
        <v>222</v>
      </c>
      <c r="D15" s="91" t="s">
        <v>314</v>
      </c>
      <c r="E15" s="91">
        <v>27449</v>
      </c>
      <c r="F15" s="91">
        <v>378</v>
      </c>
      <c r="G15" s="91">
        <v>379</v>
      </c>
      <c r="H15" s="91" t="s">
        <v>314</v>
      </c>
      <c r="I15" s="90" t="s">
        <v>553</v>
      </c>
      <c r="J15" s="91">
        <v>150</v>
      </c>
      <c r="K15" s="409">
        <v>72.5</v>
      </c>
      <c r="L15" s="91">
        <v>75</v>
      </c>
      <c r="M15" s="90">
        <v>1</v>
      </c>
      <c r="N15" s="90">
        <v>1</v>
      </c>
      <c r="O15" s="91" t="s">
        <v>314</v>
      </c>
      <c r="P15" s="32"/>
    </row>
    <row r="16" spans="1:16" s="41" customFormat="1" ht="18.75" customHeight="1">
      <c r="A16" s="477"/>
      <c r="B16" s="472"/>
      <c r="C16" s="84" t="s">
        <v>220</v>
      </c>
      <c r="D16" s="94" t="s">
        <v>314</v>
      </c>
      <c r="E16" s="91">
        <v>1622716</v>
      </c>
      <c r="F16" s="91">
        <v>61712</v>
      </c>
      <c r="G16" s="91">
        <v>61674</v>
      </c>
      <c r="H16" s="91" t="s">
        <v>314</v>
      </c>
      <c r="I16" s="90" t="s">
        <v>554</v>
      </c>
      <c r="J16" s="91">
        <v>5264</v>
      </c>
      <c r="K16" s="90">
        <v>26.3</v>
      </c>
      <c r="L16" s="91">
        <v>4446</v>
      </c>
      <c r="M16" s="90">
        <v>169</v>
      </c>
      <c r="N16" s="90">
        <v>169</v>
      </c>
      <c r="O16" s="91" t="s">
        <v>314</v>
      </c>
      <c r="P16" s="32"/>
    </row>
    <row r="17" spans="1:16" s="41" customFormat="1" ht="16.5" customHeight="1">
      <c r="A17" s="83"/>
      <c r="B17" s="32"/>
      <c r="C17" s="84"/>
      <c r="D17" s="94"/>
      <c r="E17" s="91"/>
      <c r="F17" s="91"/>
      <c r="G17" s="95"/>
      <c r="H17" s="91"/>
      <c r="I17" s="90"/>
      <c r="J17" s="91"/>
      <c r="K17" s="90"/>
      <c r="L17" s="91"/>
      <c r="M17" s="90"/>
      <c r="N17" s="90"/>
      <c r="O17" s="91"/>
      <c r="P17" s="32"/>
    </row>
    <row r="18" spans="1:16" s="41" customFormat="1" ht="18.75" customHeight="1">
      <c r="A18" s="477" t="s">
        <v>528</v>
      </c>
      <c r="B18" s="472" t="s">
        <v>527</v>
      </c>
      <c r="C18" s="84" t="s">
        <v>201</v>
      </c>
      <c r="D18" s="91">
        <v>33</v>
      </c>
      <c r="E18" s="91" t="s">
        <v>314</v>
      </c>
      <c r="F18" s="91" t="s">
        <v>314</v>
      </c>
      <c r="G18" s="91" t="s">
        <v>314</v>
      </c>
      <c r="H18" s="91">
        <v>2617107</v>
      </c>
      <c r="I18" s="91" t="s">
        <v>314</v>
      </c>
      <c r="J18" s="91" t="s">
        <v>314</v>
      </c>
      <c r="K18" s="91" t="s">
        <v>314</v>
      </c>
      <c r="L18" s="91" t="s">
        <v>314</v>
      </c>
      <c r="M18" s="91" t="s">
        <v>314</v>
      </c>
      <c r="N18" s="91" t="s">
        <v>314</v>
      </c>
      <c r="O18" s="91">
        <v>8902</v>
      </c>
      <c r="P18" s="32"/>
    </row>
    <row r="19" spans="1:16" s="41" customFormat="1" ht="18.75" customHeight="1">
      <c r="A19" s="477"/>
      <c r="B19" s="472"/>
      <c r="C19" s="84" t="s">
        <v>219</v>
      </c>
      <c r="D19" s="91">
        <v>2</v>
      </c>
      <c r="E19" s="91" t="s">
        <v>314</v>
      </c>
      <c r="F19" s="91" t="s">
        <v>314</v>
      </c>
      <c r="G19" s="91" t="s">
        <v>314</v>
      </c>
      <c r="H19" s="91">
        <v>43948</v>
      </c>
      <c r="I19" s="91" t="s">
        <v>314</v>
      </c>
      <c r="J19" s="91" t="s">
        <v>314</v>
      </c>
      <c r="K19" s="91" t="s">
        <v>314</v>
      </c>
      <c r="L19" s="91" t="s">
        <v>314</v>
      </c>
      <c r="M19" s="91" t="s">
        <v>314</v>
      </c>
      <c r="N19" s="91" t="s">
        <v>314</v>
      </c>
      <c r="O19" s="91">
        <v>149</v>
      </c>
      <c r="P19" s="32"/>
    </row>
    <row r="20" spans="1:16" s="41" customFormat="1" ht="18.75" customHeight="1">
      <c r="A20" s="477"/>
      <c r="B20" s="472"/>
      <c r="C20" s="84" t="s">
        <v>220</v>
      </c>
      <c r="D20" s="91">
        <v>31</v>
      </c>
      <c r="E20" s="91" t="s">
        <v>314</v>
      </c>
      <c r="F20" s="91" t="s">
        <v>314</v>
      </c>
      <c r="G20" s="91" t="s">
        <v>314</v>
      </c>
      <c r="H20" s="91">
        <v>2573159</v>
      </c>
      <c r="I20" s="91" t="s">
        <v>314</v>
      </c>
      <c r="J20" s="91" t="s">
        <v>314</v>
      </c>
      <c r="K20" s="91" t="s">
        <v>314</v>
      </c>
      <c r="L20" s="91" t="s">
        <v>314</v>
      </c>
      <c r="M20" s="91" t="s">
        <v>314</v>
      </c>
      <c r="N20" s="91" t="s">
        <v>314</v>
      </c>
      <c r="O20" s="91">
        <v>8752</v>
      </c>
      <c r="P20" s="32"/>
    </row>
    <row r="21" spans="1:16" s="41" customFormat="1" ht="18.75" customHeight="1">
      <c r="A21" s="477"/>
      <c r="B21" s="472" t="s">
        <v>448</v>
      </c>
      <c r="C21" s="84" t="s">
        <v>201</v>
      </c>
      <c r="D21" s="91" t="s">
        <v>314</v>
      </c>
      <c r="E21" s="91">
        <v>1974091</v>
      </c>
      <c r="F21" s="91">
        <v>61663</v>
      </c>
      <c r="G21" s="91">
        <v>61638</v>
      </c>
      <c r="H21" s="91" t="s">
        <v>314</v>
      </c>
      <c r="I21" s="90">
        <v>84.2</v>
      </c>
      <c r="J21" s="91">
        <v>6419</v>
      </c>
      <c r="K21" s="90" t="s">
        <v>555</v>
      </c>
      <c r="L21" s="91">
        <v>5408</v>
      </c>
      <c r="M21" s="90">
        <v>173</v>
      </c>
      <c r="N21" s="90">
        <v>173</v>
      </c>
      <c r="O21" s="91" t="s">
        <v>314</v>
      </c>
      <c r="P21" s="32"/>
    </row>
    <row r="22" spans="1:16" s="41" customFormat="1" ht="18.75" customHeight="1">
      <c r="A22" s="477"/>
      <c r="B22" s="472"/>
      <c r="C22" s="84" t="s">
        <v>219</v>
      </c>
      <c r="D22" s="91" t="s">
        <v>314</v>
      </c>
      <c r="E22" s="91">
        <v>345523</v>
      </c>
      <c r="F22" s="91">
        <v>1098</v>
      </c>
      <c r="G22" s="91">
        <v>1116</v>
      </c>
      <c r="H22" s="91" t="s">
        <v>314</v>
      </c>
      <c r="I22" s="90">
        <v>94.8</v>
      </c>
      <c r="J22" s="91">
        <v>999</v>
      </c>
      <c r="K22" s="90">
        <v>312.1</v>
      </c>
      <c r="L22" s="91">
        <v>947</v>
      </c>
      <c r="M22" s="90">
        <v>3</v>
      </c>
      <c r="N22" s="90">
        <v>3</v>
      </c>
      <c r="O22" s="91" t="s">
        <v>314</v>
      </c>
      <c r="P22" s="32"/>
    </row>
    <row r="23" spans="1:16" s="41" customFormat="1" ht="18.75" customHeight="1">
      <c r="A23" s="477"/>
      <c r="B23" s="472"/>
      <c r="C23" s="84" t="s">
        <v>225</v>
      </c>
      <c r="D23" s="91" t="s">
        <v>314</v>
      </c>
      <c r="E23" s="91">
        <v>27</v>
      </c>
      <c r="F23" s="91" t="s">
        <v>314</v>
      </c>
      <c r="G23" s="91">
        <v>1</v>
      </c>
      <c r="H23" s="91" t="s">
        <v>314</v>
      </c>
      <c r="I23" s="91" t="s">
        <v>314</v>
      </c>
      <c r="J23" s="91">
        <v>6</v>
      </c>
      <c r="K23" s="91" t="s">
        <v>556</v>
      </c>
      <c r="L23" s="91" t="s">
        <v>314</v>
      </c>
      <c r="M23" s="90" t="s">
        <v>314</v>
      </c>
      <c r="N23" s="90" t="s">
        <v>314</v>
      </c>
      <c r="O23" s="91" t="s">
        <v>314</v>
      </c>
      <c r="P23" s="32"/>
    </row>
    <row r="24" spans="1:16" s="41" customFormat="1" ht="18.75" customHeight="1">
      <c r="A24" s="477"/>
      <c r="B24" s="472"/>
      <c r="C24" s="84" t="s">
        <v>222</v>
      </c>
      <c r="D24" s="91" t="s">
        <v>314</v>
      </c>
      <c r="E24" s="91">
        <v>24614</v>
      </c>
      <c r="F24" s="91">
        <v>332</v>
      </c>
      <c r="G24" s="91">
        <v>350</v>
      </c>
      <c r="H24" s="91" t="s">
        <v>314</v>
      </c>
      <c r="I24" s="90">
        <v>44.7</v>
      </c>
      <c r="J24" s="91">
        <v>150</v>
      </c>
      <c r="K24" s="96">
        <v>72.2</v>
      </c>
      <c r="L24" s="91">
        <v>67</v>
      </c>
      <c r="M24" s="90">
        <v>1</v>
      </c>
      <c r="N24" s="90">
        <v>1</v>
      </c>
      <c r="O24" s="91" t="s">
        <v>314</v>
      </c>
      <c r="P24" s="32"/>
    </row>
    <row r="25" spans="1:16" s="41" customFormat="1" ht="18.75" customHeight="1">
      <c r="A25" s="477"/>
      <c r="B25" s="472"/>
      <c r="C25" s="84" t="s">
        <v>220</v>
      </c>
      <c r="D25" s="94" t="s">
        <v>314</v>
      </c>
      <c r="E25" s="91">
        <v>1603927</v>
      </c>
      <c r="F25" s="91">
        <v>60233</v>
      </c>
      <c r="G25" s="91">
        <v>60171</v>
      </c>
      <c r="H25" s="91" t="s">
        <v>314</v>
      </c>
      <c r="I25" s="90">
        <v>83.5</v>
      </c>
      <c r="J25" s="91">
        <v>5264</v>
      </c>
      <c r="K25" s="90">
        <v>26.3</v>
      </c>
      <c r="L25" s="91">
        <v>4394</v>
      </c>
      <c r="M25" s="90">
        <v>169</v>
      </c>
      <c r="N25" s="90">
        <v>169</v>
      </c>
      <c r="O25" s="91" t="s">
        <v>314</v>
      </c>
      <c r="P25" s="32"/>
    </row>
    <row r="26" spans="1:16" s="41" customFormat="1" ht="16.5" customHeight="1">
      <c r="A26" s="83"/>
      <c r="B26" s="32"/>
      <c r="C26" s="84"/>
      <c r="D26" s="94"/>
      <c r="E26" s="91"/>
      <c r="F26" s="91"/>
      <c r="G26" s="95"/>
      <c r="H26" s="91"/>
      <c r="I26" s="90"/>
      <c r="J26" s="91"/>
      <c r="K26" s="90"/>
      <c r="L26" s="91"/>
      <c r="M26" s="90"/>
      <c r="N26" s="90"/>
      <c r="O26" s="91"/>
      <c r="P26" s="32"/>
    </row>
    <row r="27" spans="1:16" s="41" customFormat="1" ht="18.75" customHeight="1">
      <c r="A27" s="477" t="s">
        <v>557</v>
      </c>
      <c r="B27" s="472" t="s">
        <v>527</v>
      </c>
      <c r="C27" s="84" t="s">
        <v>201</v>
      </c>
      <c r="D27" s="91">
        <v>33</v>
      </c>
      <c r="E27" s="91" t="s">
        <v>314</v>
      </c>
      <c r="F27" s="91" t="s">
        <v>314</v>
      </c>
      <c r="G27" s="91" t="s">
        <v>314</v>
      </c>
      <c r="H27" s="91">
        <v>2586954</v>
      </c>
      <c r="I27" s="91" t="s">
        <v>314</v>
      </c>
      <c r="J27" s="91" t="s">
        <v>314</v>
      </c>
      <c r="K27" s="91" t="s">
        <v>314</v>
      </c>
      <c r="L27" s="91" t="s">
        <v>314</v>
      </c>
      <c r="M27" s="91" t="s">
        <v>314</v>
      </c>
      <c r="N27" s="91" t="s">
        <v>314</v>
      </c>
      <c r="O27" s="91">
        <v>8799</v>
      </c>
      <c r="P27" s="32"/>
    </row>
    <row r="28" spans="1:16" s="41" customFormat="1" ht="18.75" customHeight="1">
      <c r="A28" s="477"/>
      <c r="B28" s="472"/>
      <c r="C28" s="84" t="s">
        <v>219</v>
      </c>
      <c r="D28" s="91">
        <v>3</v>
      </c>
      <c r="E28" s="91" t="s">
        <v>314</v>
      </c>
      <c r="F28" s="91" t="s">
        <v>314</v>
      </c>
      <c r="G28" s="91" t="s">
        <v>314</v>
      </c>
      <c r="H28" s="91">
        <v>42337</v>
      </c>
      <c r="I28" s="91" t="s">
        <v>314</v>
      </c>
      <c r="J28" s="91" t="s">
        <v>314</v>
      </c>
      <c r="K28" s="91" t="s">
        <v>314</v>
      </c>
      <c r="L28" s="91" t="s">
        <v>314</v>
      </c>
      <c r="M28" s="91" t="s">
        <v>314</v>
      </c>
      <c r="N28" s="91" t="s">
        <v>314</v>
      </c>
      <c r="O28" s="91">
        <v>144</v>
      </c>
      <c r="P28" s="32"/>
    </row>
    <row r="29" spans="1:16" s="41" customFormat="1" ht="18.75" customHeight="1">
      <c r="A29" s="477"/>
      <c r="B29" s="472"/>
      <c r="C29" s="84" t="s">
        <v>220</v>
      </c>
      <c r="D29" s="91">
        <v>30</v>
      </c>
      <c r="E29" s="91" t="s">
        <v>314</v>
      </c>
      <c r="F29" s="91" t="s">
        <v>314</v>
      </c>
      <c r="G29" s="91" t="s">
        <v>314</v>
      </c>
      <c r="H29" s="91">
        <v>2544617</v>
      </c>
      <c r="I29" s="91" t="s">
        <v>314</v>
      </c>
      <c r="J29" s="91" t="s">
        <v>314</v>
      </c>
      <c r="K29" s="91" t="s">
        <v>314</v>
      </c>
      <c r="L29" s="91" t="s">
        <v>314</v>
      </c>
      <c r="M29" s="91" t="s">
        <v>314</v>
      </c>
      <c r="N29" s="91" t="s">
        <v>314</v>
      </c>
      <c r="O29" s="91">
        <v>8655</v>
      </c>
      <c r="P29" s="32"/>
    </row>
    <row r="30" spans="1:16" s="41" customFormat="1" ht="18.75" customHeight="1">
      <c r="A30" s="477"/>
      <c r="B30" s="472" t="s">
        <v>448</v>
      </c>
      <c r="C30" s="84" t="s">
        <v>201</v>
      </c>
      <c r="D30" s="91" t="s">
        <v>314</v>
      </c>
      <c r="E30" s="91">
        <v>1994418</v>
      </c>
      <c r="F30" s="91">
        <v>65443</v>
      </c>
      <c r="G30" s="91">
        <v>65375</v>
      </c>
      <c r="H30" s="91" t="s">
        <v>314</v>
      </c>
      <c r="I30" s="90">
        <v>86.1</v>
      </c>
      <c r="J30" s="91">
        <v>6347</v>
      </c>
      <c r="K30" s="409" t="s">
        <v>592</v>
      </c>
      <c r="L30" s="91">
        <v>5464</v>
      </c>
      <c r="M30" s="90">
        <v>179</v>
      </c>
      <c r="N30" s="90">
        <v>179</v>
      </c>
      <c r="O30" s="91" t="s">
        <v>314</v>
      </c>
      <c r="P30" s="32"/>
    </row>
    <row r="31" spans="1:16" s="41" customFormat="1" ht="18.75" customHeight="1">
      <c r="A31" s="477"/>
      <c r="B31" s="472"/>
      <c r="C31" s="84" t="s">
        <v>219</v>
      </c>
      <c r="D31" s="91" t="s">
        <v>314</v>
      </c>
      <c r="E31" s="91">
        <v>349121</v>
      </c>
      <c r="F31" s="91">
        <v>999</v>
      </c>
      <c r="G31" s="91">
        <v>1009</v>
      </c>
      <c r="H31" s="91" t="s">
        <v>314</v>
      </c>
      <c r="I31" s="445" t="s">
        <v>593</v>
      </c>
      <c r="J31" s="91">
        <v>996</v>
      </c>
      <c r="K31" s="409" t="s">
        <v>594</v>
      </c>
      <c r="L31" s="91">
        <v>956</v>
      </c>
      <c r="M31" s="90">
        <v>3</v>
      </c>
      <c r="N31" s="90">
        <v>3</v>
      </c>
      <c r="O31" s="91" t="s">
        <v>314</v>
      </c>
      <c r="P31" s="32"/>
    </row>
    <row r="32" spans="1:16" s="41" customFormat="1" ht="18.75" customHeight="1">
      <c r="A32" s="477"/>
      <c r="B32" s="472"/>
      <c r="C32" s="84" t="s">
        <v>225</v>
      </c>
      <c r="D32" s="91" t="s">
        <v>314</v>
      </c>
      <c r="E32" s="91" t="s">
        <v>314</v>
      </c>
      <c r="F32" s="91" t="s">
        <v>314</v>
      </c>
      <c r="G32" s="91" t="s">
        <v>314</v>
      </c>
      <c r="H32" s="91" t="s">
        <v>314</v>
      </c>
      <c r="I32" s="91" t="s">
        <v>314</v>
      </c>
      <c r="J32" s="91">
        <v>6</v>
      </c>
      <c r="K32" s="90" t="s">
        <v>314</v>
      </c>
      <c r="L32" s="91" t="s">
        <v>314</v>
      </c>
      <c r="M32" s="91" t="s">
        <v>314</v>
      </c>
      <c r="N32" s="91" t="s">
        <v>314</v>
      </c>
      <c r="O32" s="91" t="s">
        <v>314</v>
      </c>
      <c r="P32" s="32"/>
    </row>
    <row r="33" spans="1:16" s="41" customFormat="1" ht="18.75" customHeight="1">
      <c r="A33" s="477"/>
      <c r="B33" s="472"/>
      <c r="C33" s="84" t="s">
        <v>222</v>
      </c>
      <c r="D33" s="91" t="s">
        <v>314</v>
      </c>
      <c r="E33" s="91">
        <v>15694</v>
      </c>
      <c r="F33" s="91">
        <v>209</v>
      </c>
      <c r="G33" s="91">
        <v>209</v>
      </c>
      <c r="H33" s="91" t="s">
        <v>314</v>
      </c>
      <c r="I33" s="90">
        <v>67.2</v>
      </c>
      <c r="J33" s="91">
        <v>64</v>
      </c>
      <c r="K33" s="445" t="s">
        <v>595</v>
      </c>
      <c r="L33" s="91">
        <v>43</v>
      </c>
      <c r="M33" s="90">
        <v>1</v>
      </c>
      <c r="N33" s="90">
        <v>1</v>
      </c>
      <c r="O33" s="91" t="s">
        <v>314</v>
      </c>
      <c r="P33" s="32"/>
    </row>
    <row r="34" spans="1:16" s="41" customFormat="1" ht="18.75" customHeight="1">
      <c r="A34" s="477"/>
      <c r="B34" s="472"/>
      <c r="C34" s="84" t="s">
        <v>220</v>
      </c>
      <c r="D34" s="91" t="s">
        <v>314</v>
      </c>
      <c r="E34" s="91">
        <v>1629603</v>
      </c>
      <c r="F34" s="91">
        <v>64235</v>
      </c>
      <c r="G34" s="91">
        <v>64157</v>
      </c>
      <c r="H34" s="91" t="s">
        <v>314</v>
      </c>
      <c r="I34" s="90">
        <v>84.6</v>
      </c>
      <c r="J34" s="91">
        <v>5278</v>
      </c>
      <c r="K34" s="90">
        <v>24.9</v>
      </c>
      <c r="L34" s="91">
        <v>4465</v>
      </c>
      <c r="M34" s="90">
        <v>176</v>
      </c>
      <c r="N34" s="90">
        <v>176</v>
      </c>
      <c r="O34" s="91" t="s">
        <v>314</v>
      </c>
      <c r="P34" s="32"/>
    </row>
    <row r="35" spans="1:16" s="41" customFormat="1" ht="16.5" customHeight="1">
      <c r="A35" s="83"/>
      <c r="B35" s="32"/>
      <c r="C35" s="35"/>
      <c r="D35" s="94"/>
      <c r="E35" s="91"/>
      <c r="F35" s="91"/>
      <c r="G35" s="425"/>
      <c r="H35" s="91"/>
      <c r="I35" s="90"/>
      <c r="J35" s="91"/>
      <c r="K35" s="90"/>
      <c r="L35" s="91"/>
      <c r="M35" s="90"/>
      <c r="N35" s="90"/>
      <c r="O35" s="91"/>
      <c r="P35" s="32"/>
    </row>
    <row r="36" spans="1:16" s="41" customFormat="1" ht="18.75" customHeight="1">
      <c r="A36" s="477" t="s">
        <v>596</v>
      </c>
      <c r="B36" s="472" t="s">
        <v>527</v>
      </c>
      <c r="C36" s="84" t="s">
        <v>201</v>
      </c>
      <c r="D36" s="505">
        <v>33</v>
      </c>
      <c r="E36" s="505" t="s">
        <v>314</v>
      </c>
      <c r="F36" s="505" t="s">
        <v>314</v>
      </c>
      <c r="G36" s="505" t="s">
        <v>314</v>
      </c>
      <c r="H36" s="505">
        <v>2617721</v>
      </c>
      <c r="I36" s="505" t="s">
        <v>314</v>
      </c>
      <c r="J36" s="505" t="s">
        <v>314</v>
      </c>
      <c r="K36" s="505" t="s">
        <v>314</v>
      </c>
      <c r="L36" s="505" t="s">
        <v>314</v>
      </c>
      <c r="M36" s="505" t="s">
        <v>314</v>
      </c>
      <c r="N36" s="505" t="s">
        <v>314</v>
      </c>
      <c r="O36" s="505">
        <v>8904</v>
      </c>
      <c r="P36" s="32"/>
    </row>
    <row r="37" spans="1:16" s="41" customFormat="1" ht="18.75" customHeight="1">
      <c r="A37" s="477"/>
      <c r="B37" s="472"/>
      <c r="C37" s="84" t="s">
        <v>219</v>
      </c>
      <c r="D37" s="505">
        <v>3</v>
      </c>
      <c r="E37" s="505" t="s">
        <v>314</v>
      </c>
      <c r="F37" s="505" t="s">
        <v>314</v>
      </c>
      <c r="G37" s="505" t="s">
        <v>314</v>
      </c>
      <c r="H37" s="505">
        <v>59059</v>
      </c>
      <c r="I37" s="505" t="s">
        <v>314</v>
      </c>
      <c r="J37" s="505" t="s">
        <v>314</v>
      </c>
      <c r="K37" s="505" t="s">
        <v>314</v>
      </c>
      <c r="L37" s="505" t="s">
        <v>314</v>
      </c>
      <c r="M37" s="505" t="s">
        <v>314</v>
      </c>
      <c r="N37" s="505" t="s">
        <v>314</v>
      </c>
      <c r="O37" s="505">
        <v>201</v>
      </c>
      <c r="P37" s="32"/>
    </row>
    <row r="38" spans="1:16" s="41" customFormat="1" ht="18.75" customHeight="1">
      <c r="A38" s="477"/>
      <c r="B38" s="472"/>
      <c r="C38" s="84" t="s">
        <v>220</v>
      </c>
      <c r="D38" s="505">
        <v>30</v>
      </c>
      <c r="E38" s="505" t="s">
        <v>314</v>
      </c>
      <c r="F38" s="505" t="s">
        <v>314</v>
      </c>
      <c r="G38" s="505" t="s">
        <v>314</v>
      </c>
      <c r="H38" s="505">
        <v>2558662</v>
      </c>
      <c r="I38" s="505" t="s">
        <v>314</v>
      </c>
      <c r="J38" s="505" t="s">
        <v>314</v>
      </c>
      <c r="K38" s="505" t="s">
        <v>314</v>
      </c>
      <c r="L38" s="505" t="s">
        <v>314</v>
      </c>
      <c r="M38" s="505" t="s">
        <v>314</v>
      </c>
      <c r="N38" s="505" t="s">
        <v>314</v>
      </c>
      <c r="O38" s="505">
        <v>8703</v>
      </c>
      <c r="P38" s="32"/>
    </row>
    <row r="39" spans="1:16" s="41" customFormat="1" ht="18.75" customHeight="1">
      <c r="A39" s="477"/>
      <c r="B39" s="472" t="s">
        <v>448</v>
      </c>
      <c r="C39" s="84" t="s">
        <v>201</v>
      </c>
      <c r="D39" s="505" t="s">
        <v>314</v>
      </c>
      <c r="E39" s="505">
        <v>2069010</v>
      </c>
      <c r="F39" s="505">
        <v>67300</v>
      </c>
      <c r="G39" s="505">
        <v>67541</v>
      </c>
      <c r="H39" s="505" t="s">
        <v>314</v>
      </c>
      <c r="I39" s="506">
        <v>85.6</v>
      </c>
      <c r="J39" s="505">
        <v>6680</v>
      </c>
      <c r="K39" s="506">
        <v>31</v>
      </c>
      <c r="L39" s="505">
        <v>5668</v>
      </c>
      <c r="M39" s="505">
        <v>184</v>
      </c>
      <c r="N39" s="505">
        <v>185</v>
      </c>
      <c r="O39" s="505" t="s">
        <v>314</v>
      </c>
      <c r="P39" s="32"/>
    </row>
    <row r="40" spans="1:16" s="41" customFormat="1" ht="18.75" customHeight="1">
      <c r="A40" s="477"/>
      <c r="B40" s="472"/>
      <c r="C40" s="84" t="s">
        <v>219</v>
      </c>
      <c r="D40" s="505" t="s">
        <v>314</v>
      </c>
      <c r="E40" s="505">
        <v>364656</v>
      </c>
      <c r="F40" s="505">
        <v>1242</v>
      </c>
      <c r="G40" s="505">
        <v>1277</v>
      </c>
      <c r="H40" s="505" t="s">
        <v>314</v>
      </c>
      <c r="I40" s="506">
        <v>94</v>
      </c>
      <c r="J40" s="505">
        <v>1049</v>
      </c>
      <c r="K40" s="506">
        <v>290</v>
      </c>
      <c r="L40" s="505">
        <v>999</v>
      </c>
      <c r="M40" s="505">
        <v>3</v>
      </c>
      <c r="N40" s="505">
        <v>3</v>
      </c>
      <c r="O40" s="505" t="s">
        <v>314</v>
      </c>
      <c r="P40" s="32"/>
    </row>
    <row r="41" spans="1:16" s="41" customFormat="1" ht="18.75" customHeight="1">
      <c r="A41" s="477"/>
      <c r="B41" s="472"/>
      <c r="C41" s="84" t="s">
        <v>225</v>
      </c>
      <c r="D41" s="505" t="s">
        <v>314</v>
      </c>
      <c r="E41" s="505" t="s">
        <v>314</v>
      </c>
      <c r="F41" s="505" t="s">
        <v>314</v>
      </c>
      <c r="G41" s="505" t="s">
        <v>314</v>
      </c>
      <c r="H41" s="505" t="s">
        <v>314</v>
      </c>
      <c r="I41" s="505" t="s">
        <v>314</v>
      </c>
      <c r="J41" s="505">
        <v>6</v>
      </c>
      <c r="K41" s="505" t="s">
        <v>314</v>
      </c>
      <c r="L41" s="505" t="s">
        <v>314</v>
      </c>
      <c r="M41" s="505" t="s">
        <v>314</v>
      </c>
      <c r="N41" s="505" t="s">
        <v>314</v>
      </c>
      <c r="O41" s="505" t="s">
        <v>314</v>
      </c>
      <c r="P41" s="32"/>
    </row>
    <row r="42" spans="1:16" s="41" customFormat="1" ht="18.75" customHeight="1">
      <c r="A42" s="477"/>
      <c r="B42" s="472"/>
      <c r="C42" s="84" t="s">
        <v>222</v>
      </c>
      <c r="D42" s="505" t="s">
        <v>314</v>
      </c>
      <c r="E42" s="505">
        <v>15299</v>
      </c>
      <c r="F42" s="505">
        <v>151</v>
      </c>
      <c r="G42" s="505">
        <v>146</v>
      </c>
      <c r="H42" s="505" t="s">
        <v>314</v>
      </c>
      <c r="I42" s="506">
        <v>65.5</v>
      </c>
      <c r="J42" s="505">
        <v>64</v>
      </c>
      <c r="K42" s="506">
        <v>103</v>
      </c>
      <c r="L42" s="505">
        <v>42</v>
      </c>
      <c r="M42" s="505" t="s">
        <v>314</v>
      </c>
      <c r="N42" s="505" t="s">
        <v>314</v>
      </c>
      <c r="O42" s="505" t="s">
        <v>314</v>
      </c>
      <c r="P42" s="32"/>
    </row>
    <row r="43" spans="1:16" s="41" customFormat="1" ht="18.75" customHeight="1">
      <c r="A43" s="477"/>
      <c r="B43" s="472"/>
      <c r="C43" s="84" t="s">
        <v>220</v>
      </c>
      <c r="D43" s="505" t="s">
        <v>314</v>
      </c>
      <c r="E43" s="505">
        <v>1689055</v>
      </c>
      <c r="F43" s="505">
        <v>65907</v>
      </c>
      <c r="G43" s="505">
        <v>66118</v>
      </c>
      <c r="H43" s="505" t="s">
        <v>314</v>
      </c>
      <c r="I43" s="506">
        <v>85</v>
      </c>
      <c r="J43" s="505">
        <v>5561</v>
      </c>
      <c r="K43" s="506">
        <v>25</v>
      </c>
      <c r="L43" s="505">
        <v>4627</v>
      </c>
      <c r="M43" s="505">
        <v>182</v>
      </c>
      <c r="N43" s="505">
        <v>183</v>
      </c>
      <c r="O43" s="505" t="s">
        <v>314</v>
      </c>
      <c r="P43" s="32"/>
    </row>
    <row r="44" spans="1:16" s="41" customFormat="1" ht="6" customHeight="1" thickBot="1">
      <c r="A44" s="507"/>
      <c r="B44" s="70"/>
      <c r="C44" s="508"/>
      <c r="D44" s="509"/>
      <c r="E44" s="42"/>
      <c r="F44" s="304"/>
      <c r="G44" s="304"/>
      <c r="H44" s="304"/>
      <c r="I44" s="510"/>
      <c r="J44" s="304"/>
      <c r="K44" s="510"/>
      <c r="L44" s="304"/>
      <c r="M44" s="510"/>
      <c r="N44" s="510"/>
      <c r="O44" s="304"/>
      <c r="P44" s="32"/>
    </row>
    <row r="45" spans="1:16" s="86" customFormat="1" ht="18" customHeight="1">
      <c r="A45" s="65" t="s">
        <v>597</v>
      </c>
      <c r="B45" s="65"/>
      <c r="C45" s="101"/>
      <c r="D45" s="65"/>
      <c r="E45" s="65"/>
      <c r="F45" s="65"/>
      <c r="G45" s="65"/>
      <c r="H45" s="65"/>
      <c r="I45" s="65"/>
      <c r="J45" s="65"/>
      <c r="K45" s="65"/>
      <c r="L45" s="65"/>
      <c r="M45" s="65"/>
      <c r="N45" s="65"/>
      <c r="O45" s="65"/>
      <c r="P45" s="65"/>
    </row>
    <row r="46" spans="1:16" s="86" customFormat="1" ht="18" customHeight="1">
      <c r="A46" s="65" t="s">
        <v>598</v>
      </c>
      <c r="B46" s="65"/>
      <c r="C46" s="101"/>
      <c r="D46" s="65"/>
      <c r="E46" s="65"/>
      <c r="F46" s="65"/>
      <c r="G46" s="65"/>
      <c r="H46" s="65"/>
      <c r="I46" s="65"/>
      <c r="J46" s="65"/>
      <c r="K46" s="65"/>
      <c r="L46" s="65"/>
      <c r="M46" s="65"/>
      <c r="N46" s="65"/>
      <c r="O46" s="65"/>
      <c r="P46" s="65"/>
    </row>
    <row r="47" spans="1:16" s="86" customFormat="1" ht="18" customHeight="1">
      <c r="A47" s="65" t="s">
        <v>529</v>
      </c>
      <c r="B47" s="65"/>
      <c r="C47" s="101"/>
      <c r="D47" s="65"/>
      <c r="E47" s="65"/>
      <c r="F47" s="65"/>
      <c r="G47" s="65"/>
      <c r="H47" s="65"/>
      <c r="I47" s="65"/>
      <c r="J47" s="65"/>
      <c r="K47" s="65"/>
      <c r="L47" s="65"/>
      <c r="M47" s="65"/>
      <c r="N47" s="65"/>
      <c r="O47" s="65"/>
      <c r="P47" s="65"/>
    </row>
    <row r="48" spans="1:16" s="86" customFormat="1" ht="18" customHeight="1">
      <c r="A48" s="65" t="s">
        <v>599</v>
      </c>
      <c r="B48" s="65"/>
      <c r="C48" s="101"/>
      <c r="D48" s="65"/>
      <c r="E48" s="65"/>
      <c r="F48" s="65"/>
      <c r="G48" s="65"/>
      <c r="H48" s="65"/>
      <c r="I48" s="65"/>
      <c r="J48" s="65"/>
      <c r="K48" s="65"/>
      <c r="L48" s="65"/>
      <c r="M48" s="65"/>
      <c r="N48" s="65"/>
      <c r="O48" s="65"/>
      <c r="P48" s="65"/>
    </row>
    <row r="49" spans="1:16" s="86" customFormat="1" ht="18" customHeight="1">
      <c r="A49" s="65" t="s">
        <v>530</v>
      </c>
      <c r="B49" s="65"/>
      <c r="C49" s="101"/>
      <c r="D49" s="65"/>
      <c r="E49" s="65"/>
      <c r="F49" s="65"/>
      <c r="G49" s="65"/>
      <c r="H49" s="65"/>
      <c r="I49" s="65"/>
      <c r="J49" s="65"/>
      <c r="K49" s="65"/>
      <c r="L49" s="65"/>
      <c r="M49" s="65"/>
      <c r="N49" s="65"/>
      <c r="O49" s="65"/>
      <c r="P49" s="65"/>
    </row>
    <row r="50" spans="1:16" s="86" customFormat="1" ht="18" customHeight="1">
      <c r="A50" s="65" t="s">
        <v>484</v>
      </c>
      <c r="B50" s="65"/>
      <c r="C50" s="101"/>
      <c r="D50" s="65"/>
      <c r="E50" s="65"/>
      <c r="F50" s="65"/>
      <c r="G50" s="65"/>
      <c r="H50" s="65"/>
      <c r="I50" s="65"/>
      <c r="J50" s="65"/>
      <c r="K50" s="65"/>
      <c r="L50" s="65"/>
      <c r="M50" s="65"/>
      <c r="N50" s="65"/>
      <c r="O50" s="65"/>
      <c r="P50" s="65"/>
    </row>
    <row r="51" spans="1:16" s="86" customFormat="1" ht="18" customHeight="1">
      <c r="A51" s="65" t="s">
        <v>485</v>
      </c>
      <c r="B51" s="65"/>
      <c r="C51" s="101"/>
      <c r="D51" s="65"/>
      <c r="E51" s="65"/>
      <c r="F51" s="65"/>
      <c r="G51" s="65"/>
      <c r="H51" s="65"/>
      <c r="I51" s="65"/>
      <c r="J51" s="65"/>
      <c r="K51" s="65"/>
      <c r="L51" s="65"/>
      <c r="M51" s="65"/>
      <c r="N51" s="65"/>
      <c r="O51" s="65"/>
      <c r="P51" s="65"/>
    </row>
    <row r="52" spans="1:16" s="86" customFormat="1" ht="18" customHeight="1">
      <c r="A52" s="65" t="s">
        <v>486</v>
      </c>
      <c r="B52" s="65"/>
      <c r="C52" s="101"/>
      <c r="D52" s="65"/>
      <c r="E52" s="65"/>
      <c r="F52" s="65"/>
      <c r="G52" s="65"/>
      <c r="H52" s="65"/>
      <c r="I52" s="65"/>
      <c r="J52" s="65"/>
      <c r="K52" s="65"/>
      <c r="L52" s="65"/>
      <c r="M52" s="65"/>
      <c r="N52" s="65"/>
      <c r="O52" s="65"/>
      <c r="P52" s="65"/>
    </row>
    <row r="53" spans="1:16" s="86" customFormat="1" ht="18" customHeight="1">
      <c r="A53" s="65" t="s">
        <v>600</v>
      </c>
      <c r="B53" s="65"/>
      <c r="C53" s="101"/>
      <c r="D53" s="65"/>
      <c r="E53" s="65"/>
      <c r="F53" s="65"/>
      <c r="G53" s="65"/>
      <c r="H53" s="65"/>
      <c r="I53" s="65"/>
      <c r="J53" s="65"/>
      <c r="K53" s="65"/>
      <c r="L53" s="65"/>
      <c r="M53" s="65"/>
      <c r="N53" s="65"/>
      <c r="O53" s="65"/>
      <c r="P53" s="65"/>
    </row>
    <row r="54" s="41" customFormat="1" ht="16.5" customHeight="1">
      <c r="C54" s="51"/>
    </row>
    <row r="55" s="41" customFormat="1" ht="13.5">
      <c r="C55" s="51"/>
    </row>
    <row r="56" s="41" customFormat="1" ht="13.5">
      <c r="C56" s="51"/>
    </row>
    <row r="57" s="41" customFormat="1" ht="13.5">
      <c r="C57" s="51"/>
    </row>
    <row r="58" s="41" customFormat="1" ht="13.5">
      <c r="C58" s="51"/>
    </row>
    <row r="59" s="41" customFormat="1" ht="13.5">
      <c r="C59" s="51"/>
    </row>
    <row r="60" s="41" customFormat="1" ht="13.5">
      <c r="C60" s="51"/>
    </row>
    <row r="61" s="41" customFormat="1" ht="13.5">
      <c r="C61" s="51"/>
    </row>
    <row r="62" s="41" customFormat="1" ht="13.5">
      <c r="C62" s="51"/>
    </row>
    <row r="63" s="41" customFormat="1" ht="13.5">
      <c r="C63" s="51"/>
    </row>
    <row r="64" s="41" customFormat="1" ht="13.5">
      <c r="C64" s="51"/>
    </row>
    <row r="65" s="41" customFormat="1" ht="13.5">
      <c r="C65" s="51"/>
    </row>
    <row r="66" s="41" customFormat="1" ht="13.5">
      <c r="C66" s="51"/>
    </row>
    <row r="67" s="41" customFormat="1" ht="13.5">
      <c r="C67" s="51"/>
    </row>
    <row r="68" s="41" customFormat="1" ht="13.5">
      <c r="C68" s="51"/>
    </row>
    <row r="69" s="41" customFormat="1" ht="13.5">
      <c r="C69" s="51"/>
    </row>
    <row r="70" s="41" customFormat="1" ht="13.5">
      <c r="C70" s="51"/>
    </row>
    <row r="71" s="41" customFormat="1" ht="13.5">
      <c r="C71" s="51"/>
    </row>
    <row r="72" s="41" customFormat="1" ht="13.5">
      <c r="C72" s="51"/>
    </row>
    <row r="73" s="41" customFormat="1" ht="13.5">
      <c r="C73" s="51"/>
    </row>
    <row r="74" s="41" customFormat="1" ht="13.5">
      <c r="C74" s="51"/>
    </row>
    <row r="75" s="41" customFormat="1" ht="13.5">
      <c r="C75" s="51"/>
    </row>
    <row r="76" s="41" customFormat="1" ht="13.5">
      <c r="C76" s="51"/>
    </row>
    <row r="77" s="41" customFormat="1" ht="13.5">
      <c r="C77" s="51"/>
    </row>
    <row r="78" s="41" customFormat="1" ht="13.5">
      <c r="C78" s="51"/>
    </row>
    <row r="79" s="41" customFormat="1" ht="13.5">
      <c r="C79" s="51"/>
    </row>
    <row r="80" s="41" customFormat="1" ht="13.5">
      <c r="C80" s="51"/>
    </row>
    <row r="81" s="41" customFormat="1" ht="13.5">
      <c r="C81" s="51"/>
    </row>
    <row r="82" s="41" customFormat="1" ht="13.5">
      <c r="C82" s="51"/>
    </row>
    <row r="83" s="41" customFormat="1" ht="13.5">
      <c r="C83" s="51"/>
    </row>
    <row r="84" s="41" customFormat="1" ht="13.5">
      <c r="C84" s="51"/>
    </row>
    <row r="85" s="41" customFormat="1" ht="13.5">
      <c r="C85" s="51"/>
    </row>
    <row r="86" s="41" customFormat="1" ht="13.5">
      <c r="C86" s="51"/>
    </row>
    <row r="87" s="41" customFormat="1" ht="13.5">
      <c r="C87" s="51"/>
    </row>
    <row r="88" s="41" customFormat="1" ht="13.5">
      <c r="C88" s="51"/>
    </row>
    <row r="89" s="41" customFormat="1" ht="13.5">
      <c r="C89" s="51"/>
    </row>
    <row r="90" s="41" customFormat="1" ht="13.5">
      <c r="C90" s="51"/>
    </row>
    <row r="91" s="41" customFormat="1" ht="13.5">
      <c r="C91" s="51"/>
    </row>
    <row r="92" s="41" customFormat="1" ht="13.5">
      <c r="C92" s="51"/>
    </row>
    <row r="93" s="41" customFormat="1" ht="13.5">
      <c r="C93" s="51"/>
    </row>
    <row r="94" s="41" customFormat="1" ht="13.5">
      <c r="C94" s="51"/>
    </row>
    <row r="95" s="41" customFormat="1" ht="13.5">
      <c r="C95" s="51"/>
    </row>
    <row r="96" s="41" customFormat="1" ht="13.5">
      <c r="C96" s="51"/>
    </row>
    <row r="97" s="41" customFormat="1" ht="13.5">
      <c r="C97" s="51"/>
    </row>
    <row r="98" s="41" customFormat="1" ht="13.5">
      <c r="C98" s="51"/>
    </row>
    <row r="99" s="41" customFormat="1" ht="13.5">
      <c r="C99" s="51"/>
    </row>
    <row r="100" s="41" customFormat="1" ht="13.5">
      <c r="C100" s="51"/>
    </row>
    <row r="101" s="41" customFormat="1" ht="13.5">
      <c r="C101" s="51"/>
    </row>
    <row r="102" s="41" customFormat="1" ht="13.5">
      <c r="C102" s="51"/>
    </row>
    <row r="103" s="41" customFormat="1" ht="13.5">
      <c r="C103" s="51"/>
    </row>
    <row r="104" s="41" customFormat="1" ht="13.5">
      <c r="C104" s="51"/>
    </row>
    <row r="105" s="41" customFormat="1" ht="13.5">
      <c r="C105" s="51"/>
    </row>
    <row r="106" s="41" customFormat="1" ht="13.5">
      <c r="C106" s="51"/>
    </row>
    <row r="107" s="41" customFormat="1" ht="13.5">
      <c r="C107" s="51"/>
    </row>
    <row r="108" s="41" customFormat="1" ht="13.5">
      <c r="C108" s="51"/>
    </row>
    <row r="109" s="41" customFormat="1" ht="13.5">
      <c r="C109" s="51"/>
    </row>
    <row r="110" s="41" customFormat="1" ht="13.5">
      <c r="C110" s="51"/>
    </row>
    <row r="111" s="41" customFormat="1" ht="13.5">
      <c r="C111" s="51"/>
    </row>
    <row r="112" s="41" customFormat="1" ht="13.5">
      <c r="C112" s="51"/>
    </row>
    <row r="113" s="41" customFormat="1" ht="13.5">
      <c r="C113" s="51"/>
    </row>
    <row r="114" s="41" customFormat="1" ht="13.5">
      <c r="C114" s="51"/>
    </row>
    <row r="115" s="41" customFormat="1" ht="13.5">
      <c r="C115" s="51"/>
    </row>
    <row r="116" s="41" customFormat="1" ht="13.5">
      <c r="C116" s="51"/>
    </row>
    <row r="117" s="41" customFormat="1" ht="13.5">
      <c r="C117" s="51"/>
    </row>
    <row r="118" s="41" customFormat="1" ht="13.5">
      <c r="C118" s="51"/>
    </row>
    <row r="119" s="41" customFormat="1" ht="13.5">
      <c r="C119" s="51"/>
    </row>
    <row r="120" s="41" customFormat="1" ht="13.5">
      <c r="C120" s="51"/>
    </row>
    <row r="121" s="41" customFormat="1" ht="13.5">
      <c r="C121" s="51"/>
    </row>
    <row r="122" s="41" customFormat="1" ht="13.5">
      <c r="C122" s="51"/>
    </row>
    <row r="123" s="41" customFormat="1" ht="13.5">
      <c r="C123" s="51"/>
    </row>
    <row r="124" s="41" customFormat="1" ht="13.5">
      <c r="C124" s="51"/>
    </row>
    <row r="125" s="41" customFormat="1" ht="13.5">
      <c r="C125" s="51"/>
    </row>
    <row r="126" s="41" customFormat="1" ht="13.5">
      <c r="C126" s="51"/>
    </row>
    <row r="127" s="41" customFormat="1" ht="13.5">
      <c r="C127" s="51"/>
    </row>
    <row r="128" s="41" customFormat="1" ht="13.5">
      <c r="C128" s="51"/>
    </row>
    <row r="129" s="41" customFormat="1" ht="13.5">
      <c r="C129" s="51"/>
    </row>
  </sheetData>
  <mergeCells count="27">
    <mergeCell ref="B21:B25"/>
    <mergeCell ref="A9:A16"/>
    <mergeCell ref="B9:B11"/>
    <mergeCell ref="A36:A43"/>
    <mergeCell ref="B36:B38"/>
    <mergeCell ref="B39:B43"/>
    <mergeCell ref="A1:O1"/>
    <mergeCell ref="A3:O3"/>
    <mergeCell ref="A27:A34"/>
    <mergeCell ref="B27:B29"/>
    <mergeCell ref="B30:B34"/>
    <mergeCell ref="A18:A25"/>
    <mergeCell ref="B18:B20"/>
    <mergeCell ref="B12:B16"/>
    <mergeCell ref="G5:G7"/>
    <mergeCell ref="M5:M7"/>
    <mergeCell ref="N5:N7"/>
    <mergeCell ref="D5:D7"/>
    <mergeCell ref="E5:E7"/>
    <mergeCell ref="F5:F7"/>
    <mergeCell ref="B5:C7"/>
    <mergeCell ref="O5:O7"/>
    <mergeCell ref="H5:H7"/>
    <mergeCell ref="I5:I7"/>
    <mergeCell ref="J5:J7"/>
    <mergeCell ref="K5:K7"/>
    <mergeCell ref="L5:L7"/>
  </mergeCells>
  <printOptions/>
  <pageMargins left="0.7874015748031497" right="0.7874015748031497"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AN64"/>
  <sheetViews>
    <sheetView showGridLines="0" view="pageBreakPreview" zoomScaleSheetLayoutView="100" workbookViewId="0" topLeftCell="A1">
      <selection activeCell="A2" sqref="A2"/>
    </sheetView>
  </sheetViews>
  <sheetFormatPr defaultColWidth="9.00390625" defaultRowHeight="13.5"/>
  <cols>
    <col min="1" max="1" width="11.75390625" style="86" customWidth="1"/>
    <col min="2" max="3" width="7.125" style="41" customWidth="1"/>
    <col min="4" max="21" width="6.125" style="41" customWidth="1"/>
    <col min="22" max="22" width="11.25390625" style="41" bestFit="1" customWidth="1"/>
    <col min="23" max="23" width="10.00390625" style="41" bestFit="1" customWidth="1"/>
    <col min="24" max="24" width="11.125" style="41" bestFit="1" customWidth="1"/>
    <col min="25" max="25" width="9.875" style="41" bestFit="1" customWidth="1"/>
    <col min="26" max="26" width="10.25390625" style="41" bestFit="1" customWidth="1"/>
    <col min="27" max="27" width="9.25390625" style="41" bestFit="1" customWidth="1"/>
    <col min="28" max="28" width="10.25390625" style="41" bestFit="1" customWidth="1"/>
    <col min="29" max="29" width="9.375" style="41" bestFit="1" customWidth="1"/>
    <col min="30" max="31" width="10.25390625" style="41" bestFit="1" customWidth="1"/>
    <col min="32" max="35" width="9.375" style="41" bestFit="1" customWidth="1"/>
    <col min="36" max="37" width="10.25390625" style="41" bestFit="1" customWidth="1"/>
    <col min="38" max="38" width="9.75390625" style="41" bestFit="1" customWidth="1"/>
    <col min="39" max="39" width="9.125" style="41" bestFit="1" customWidth="1"/>
    <col min="40" max="41" width="9.75390625" style="41" bestFit="1" customWidth="1"/>
    <col min="42" max="45" width="9.125" style="41" bestFit="1" customWidth="1"/>
    <col min="46" max="47" width="9.75390625" style="41" bestFit="1" customWidth="1"/>
    <col min="48" max="16384" width="9.00390625" style="41" customWidth="1"/>
  </cols>
  <sheetData>
    <row r="1" spans="1:21" s="69" customFormat="1" ht="21" customHeight="1">
      <c r="A1" s="504" t="s">
        <v>447</v>
      </c>
      <c r="B1" s="504"/>
      <c r="C1" s="504"/>
      <c r="D1" s="504"/>
      <c r="E1" s="504"/>
      <c r="F1" s="504"/>
      <c r="G1" s="504"/>
      <c r="H1" s="504"/>
      <c r="I1" s="504"/>
      <c r="J1" s="504"/>
      <c r="K1" s="504"/>
      <c r="L1" s="504"/>
      <c r="M1" s="504"/>
      <c r="N1" s="504"/>
      <c r="O1" s="504"/>
      <c r="P1" s="504"/>
      <c r="Q1" s="504"/>
      <c r="R1" s="504"/>
      <c r="S1" s="504"/>
      <c r="T1" s="504"/>
      <c r="U1" s="504"/>
    </row>
    <row r="2" spans="1:21" ht="9" customHeight="1" thickBot="1">
      <c r="A2" s="102"/>
      <c r="B2" s="42"/>
      <c r="C2" s="42"/>
      <c r="D2" s="42"/>
      <c r="E2" s="42"/>
      <c r="F2" s="42"/>
      <c r="G2" s="42"/>
      <c r="H2" s="42"/>
      <c r="I2" s="42"/>
      <c r="J2" s="42"/>
      <c r="K2" s="42"/>
      <c r="L2" s="42"/>
      <c r="M2" s="42"/>
      <c r="N2" s="42"/>
      <c r="O2" s="42"/>
      <c r="P2" s="42"/>
      <c r="Q2" s="42"/>
      <c r="R2" s="42"/>
      <c r="S2" s="42"/>
      <c r="T2" s="42"/>
      <c r="U2" s="42"/>
    </row>
    <row r="3" spans="1:40" s="86" customFormat="1" ht="21" customHeight="1">
      <c r="A3" s="468" t="s">
        <v>489</v>
      </c>
      <c r="B3" s="482" t="s">
        <v>230</v>
      </c>
      <c r="C3" s="482"/>
      <c r="D3" s="482" t="s">
        <v>231</v>
      </c>
      <c r="E3" s="482"/>
      <c r="F3" s="482" t="s">
        <v>232</v>
      </c>
      <c r="G3" s="482"/>
      <c r="H3" s="482" t="s">
        <v>581</v>
      </c>
      <c r="I3" s="482"/>
      <c r="J3" s="482" t="s">
        <v>233</v>
      </c>
      <c r="K3" s="482"/>
      <c r="L3" s="482" t="s">
        <v>234</v>
      </c>
      <c r="M3" s="482"/>
      <c r="N3" s="482" t="s">
        <v>235</v>
      </c>
      <c r="O3" s="482"/>
      <c r="P3" s="482" t="s">
        <v>236</v>
      </c>
      <c r="Q3" s="482"/>
      <c r="R3" s="482" t="s">
        <v>237</v>
      </c>
      <c r="S3" s="482"/>
      <c r="T3" s="482" t="s">
        <v>238</v>
      </c>
      <c r="U3" s="584"/>
      <c r="V3" s="39"/>
      <c r="AN3" s="104"/>
    </row>
    <row r="4" spans="1:40" s="86" customFormat="1" ht="21" customHeight="1">
      <c r="A4" s="469"/>
      <c r="B4" s="106" t="s">
        <v>248</v>
      </c>
      <c r="C4" s="106" t="s">
        <v>249</v>
      </c>
      <c r="D4" s="106" t="s">
        <v>248</v>
      </c>
      <c r="E4" s="106" t="s">
        <v>249</v>
      </c>
      <c r="F4" s="106" t="s">
        <v>248</v>
      </c>
      <c r="G4" s="106" t="s">
        <v>249</v>
      </c>
      <c r="H4" s="106" t="s">
        <v>248</v>
      </c>
      <c r="I4" s="106" t="s">
        <v>249</v>
      </c>
      <c r="J4" s="106" t="s">
        <v>248</v>
      </c>
      <c r="K4" s="106" t="s">
        <v>249</v>
      </c>
      <c r="L4" s="106" t="s">
        <v>248</v>
      </c>
      <c r="M4" s="106" t="s">
        <v>249</v>
      </c>
      <c r="N4" s="106" t="s">
        <v>248</v>
      </c>
      <c r="O4" s="106" t="s">
        <v>249</v>
      </c>
      <c r="P4" s="106" t="s">
        <v>248</v>
      </c>
      <c r="Q4" s="106" t="s">
        <v>249</v>
      </c>
      <c r="R4" s="106" t="s">
        <v>248</v>
      </c>
      <c r="S4" s="106" t="s">
        <v>249</v>
      </c>
      <c r="T4" s="106" t="s">
        <v>248</v>
      </c>
      <c r="U4" s="107" t="s">
        <v>249</v>
      </c>
      <c r="V4" s="39"/>
      <c r="AN4" s="104"/>
    </row>
    <row r="5" spans="1:22" ht="6" customHeight="1">
      <c r="A5" s="108"/>
      <c r="V5" s="31"/>
    </row>
    <row r="6" spans="1:22" ht="18" customHeight="1">
      <c r="A6" s="108" t="s">
        <v>250</v>
      </c>
      <c r="B6" s="109"/>
      <c r="C6" s="95"/>
      <c r="D6" s="95"/>
      <c r="E6" s="95"/>
      <c r="F6" s="95"/>
      <c r="G6" s="95"/>
      <c r="H6" s="95"/>
      <c r="I6" s="95"/>
      <c r="J6" s="95"/>
      <c r="V6" s="31"/>
    </row>
    <row r="7" spans="1:22" ht="21" customHeight="1">
      <c r="A7" s="110" t="s">
        <v>588</v>
      </c>
      <c r="B7" s="426">
        <v>418395</v>
      </c>
      <c r="C7" s="426">
        <v>216099</v>
      </c>
      <c r="D7" s="426">
        <v>80098</v>
      </c>
      <c r="E7" s="426">
        <v>44113</v>
      </c>
      <c r="F7" s="426">
        <v>77905</v>
      </c>
      <c r="G7" s="426">
        <v>46976</v>
      </c>
      <c r="H7" s="427" t="s">
        <v>314</v>
      </c>
      <c r="I7" s="427" t="s">
        <v>314</v>
      </c>
      <c r="J7" s="426">
        <v>16730</v>
      </c>
      <c r="K7" s="426">
        <v>20387</v>
      </c>
      <c r="L7" s="426">
        <v>8969</v>
      </c>
      <c r="M7" s="426">
        <v>1310</v>
      </c>
      <c r="N7" s="426">
        <v>8183</v>
      </c>
      <c r="O7" s="426">
        <v>9637</v>
      </c>
      <c r="P7" s="426">
        <v>22384</v>
      </c>
      <c r="Q7" s="426">
        <v>18175</v>
      </c>
      <c r="R7" s="426">
        <v>31811</v>
      </c>
      <c r="S7" s="427" t="s">
        <v>314</v>
      </c>
      <c r="T7" s="426">
        <v>17824</v>
      </c>
      <c r="U7" s="426">
        <v>11751</v>
      </c>
      <c r="V7" s="31"/>
    </row>
    <row r="8" spans="1:22" ht="21" customHeight="1">
      <c r="A8" s="110">
        <v>16</v>
      </c>
      <c r="B8" s="426">
        <v>413736</v>
      </c>
      <c r="C8" s="426">
        <v>212224</v>
      </c>
      <c r="D8" s="426">
        <v>82395</v>
      </c>
      <c r="E8" s="426">
        <v>43493</v>
      </c>
      <c r="F8" s="426">
        <v>73632</v>
      </c>
      <c r="G8" s="426">
        <v>47007</v>
      </c>
      <c r="H8" s="427" t="s">
        <v>314</v>
      </c>
      <c r="I8" s="427" t="s">
        <v>314</v>
      </c>
      <c r="J8" s="426">
        <v>16865</v>
      </c>
      <c r="K8" s="426">
        <v>20872</v>
      </c>
      <c r="L8" s="426">
        <v>8876</v>
      </c>
      <c r="M8" s="426">
        <v>1537</v>
      </c>
      <c r="N8" s="426">
        <v>7474</v>
      </c>
      <c r="O8" s="426">
        <v>8579</v>
      </c>
      <c r="P8" s="426">
        <v>21151</v>
      </c>
      <c r="Q8" s="426">
        <v>17859</v>
      </c>
      <c r="R8" s="426">
        <v>30412</v>
      </c>
      <c r="S8" s="427" t="s">
        <v>314</v>
      </c>
      <c r="T8" s="426">
        <v>16061</v>
      </c>
      <c r="U8" s="426">
        <v>11332</v>
      </c>
      <c r="V8" s="31"/>
    </row>
    <row r="9" spans="1:22" ht="21" customHeight="1">
      <c r="A9" s="110">
        <v>17</v>
      </c>
      <c r="B9" s="426">
        <v>396759</v>
      </c>
      <c r="C9" s="426">
        <v>210854</v>
      </c>
      <c r="D9" s="426">
        <v>70382</v>
      </c>
      <c r="E9" s="426">
        <v>42978</v>
      </c>
      <c r="F9" s="426">
        <v>73638</v>
      </c>
      <c r="G9" s="426">
        <v>48766</v>
      </c>
      <c r="H9" s="427" t="s">
        <v>314</v>
      </c>
      <c r="I9" s="427" t="s">
        <v>314</v>
      </c>
      <c r="J9" s="426">
        <v>15940</v>
      </c>
      <c r="K9" s="426">
        <v>20886</v>
      </c>
      <c r="L9" s="426">
        <v>7832</v>
      </c>
      <c r="M9" s="426">
        <v>1132</v>
      </c>
      <c r="N9" s="426">
        <v>7175</v>
      </c>
      <c r="O9" s="426">
        <v>8549</v>
      </c>
      <c r="P9" s="426">
        <v>21665</v>
      </c>
      <c r="Q9" s="426">
        <v>17082</v>
      </c>
      <c r="R9" s="426">
        <v>28717</v>
      </c>
      <c r="S9" s="427" t="s">
        <v>314</v>
      </c>
      <c r="T9" s="426">
        <v>14194</v>
      </c>
      <c r="U9" s="426">
        <v>10524</v>
      </c>
      <c r="V9" s="31"/>
    </row>
    <row r="10" spans="1:22" ht="21" customHeight="1">
      <c r="A10" s="110">
        <v>18</v>
      </c>
      <c r="B10" s="426">
        <v>395961</v>
      </c>
      <c r="C10" s="426">
        <v>208884</v>
      </c>
      <c r="D10" s="426">
        <v>71816</v>
      </c>
      <c r="E10" s="426">
        <v>35230</v>
      </c>
      <c r="F10" s="426">
        <v>65495</v>
      </c>
      <c r="G10" s="426">
        <v>47683</v>
      </c>
      <c r="H10" s="427">
        <v>8833</v>
      </c>
      <c r="I10" s="427">
        <v>2281</v>
      </c>
      <c r="J10" s="426">
        <v>17277</v>
      </c>
      <c r="K10" s="426">
        <v>20231</v>
      </c>
      <c r="L10" s="426">
        <v>7972</v>
      </c>
      <c r="M10" s="426">
        <v>1390</v>
      </c>
      <c r="N10" s="426">
        <v>7390</v>
      </c>
      <c r="O10" s="426">
        <v>9184</v>
      </c>
      <c r="P10" s="426">
        <v>20913</v>
      </c>
      <c r="Q10" s="426">
        <v>16676</v>
      </c>
      <c r="R10" s="426">
        <v>26055</v>
      </c>
      <c r="S10" s="427" t="s">
        <v>314</v>
      </c>
      <c r="T10" s="426">
        <v>13546</v>
      </c>
      <c r="U10" s="426">
        <v>10448</v>
      </c>
      <c r="V10" s="31"/>
    </row>
    <row r="11" spans="1:22" s="345" customFormat="1" ht="21" customHeight="1">
      <c r="A11" s="349">
        <v>19</v>
      </c>
      <c r="B11" s="346">
        <v>394950</v>
      </c>
      <c r="C11" s="346">
        <v>201663</v>
      </c>
      <c r="D11" s="346">
        <v>73036</v>
      </c>
      <c r="E11" s="346">
        <v>35870</v>
      </c>
      <c r="F11" s="346">
        <v>64666</v>
      </c>
      <c r="G11" s="346">
        <v>43873</v>
      </c>
      <c r="H11" s="346">
        <v>11472</v>
      </c>
      <c r="I11" s="346">
        <v>3259</v>
      </c>
      <c r="J11" s="346">
        <v>15942</v>
      </c>
      <c r="K11" s="346">
        <v>20286</v>
      </c>
      <c r="L11" s="346">
        <v>8550</v>
      </c>
      <c r="M11" s="346">
        <v>1589</v>
      </c>
      <c r="N11" s="346">
        <v>7228</v>
      </c>
      <c r="O11" s="346">
        <v>7289</v>
      </c>
      <c r="P11" s="346">
        <v>19935</v>
      </c>
      <c r="Q11" s="346">
        <v>14584</v>
      </c>
      <c r="R11" s="346">
        <v>24411</v>
      </c>
      <c r="S11" s="427" t="s">
        <v>558</v>
      </c>
      <c r="T11" s="346">
        <v>12960</v>
      </c>
      <c r="U11" s="346">
        <v>9992</v>
      </c>
      <c r="V11" s="344"/>
    </row>
    <row r="12" spans="1:22" ht="12.75" customHeight="1">
      <c r="A12" s="108"/>
      <c r="B12" s="339"/>
      <c r="C12" s="339"/>
      <c r="D12" s="339"/>
      <c r="E12" s="339"/>
      <c r="F12" s="339"/>
      <c r="G12" s="339"/>
      <c r="H12" s="339"/>
      <c r="I12" s="339"/>
      <c r="J12" s="339"/>
      <c r="K12" s="339"/>
      <c r="L12" s="339"/>
      <c r="M12" s="339"/>
      <c r="N12" s="339"/>
      <c r="O12" s="339"/>
      <c r="P12" s="339"/>
      <c r="Q12" s="339"/>
      <c r="R12" s="339"/>
      <c r="S12" s="340"/>
      <c r="T12" s="339"/>
      <c r="U12" s="339"/>
      <c r="V12" s="31"/>
    </row>
    <row r="13" spans="1:22" ht="21" customHeight="1">
      <c r="A13" s="110" t="s">
        <v>699</v>
      </c>
      <c r="B13" s="426">
        <f aca="true" t="shared" si="0" ref="B13:B24">D13+F13+H13+J13+L13+N13+P13+R13+T13+B44+D44+F44+H44+J44+L44+N44+P44+R44+T44</f>
        <v>31342</v>
      </c>
      <c r="C13" s="426">
        <v>16923</v>
      </c>
      <c r="D13" s="426">
        <v>5866</v>
      </c>
      <c r="E13" s="426">
        <v>3055</v>
      </c>
      <c r="F13" s="426">
        <v>5086</v>
      </c>
      <c r="G13" s="426">
        <v>3541</v>
      </c>
      <c r="H13" s="426">
        <v>818</v>
      </c>
      <c r="I13" s="426">
        <v>285</v>
      </c>
      <c r="J13" s="426">
        <v>1297</v>
      </c>
      <c r="K13" s="426">
        <v>1683</v>
      </c>
      <c r="L13" s="426">
        <v>588</v>
      </c>
      <c r="M13" s="426">
        <v>141</v>
      </c>
      <c r="N13" s="426">
        <v>586</v>
      </c>
      <c r="O13" s="426">
        <v>771</v>
      </c>
      <c r="P13" s="426">
        <v>1573</v>
      </c>
      <c r="Q13" s="426">
        <v>1233</v>
      </c>
      <c r="R13" s="426">
        <v>2061</v>
      </c>
      <c r="S13" s="427" t="s">
        <v>567</v>
      </c>
      <c r="T13" s="426">
        <v>1074</v>
      </c>
      <c r="U13" s="426">
        <v>849</v>
      </c>
      <c r="V13" s="31"/>
    </row>
    <row r="14" spans="1:22" ht="21" customHeight="1">
      <c r="A14" s="248" t="s">
        <v>559</v>
      </c>
      <c r="B14" s="426">
        <f t="shared" si="0"/>
        <v>33444</v>
      </c>
      <c r="C14" s="426">
        <v>16165</v>
      </c>
      <c r="D14" s="426">
        <v>6347</v>
      </c>
      <c r="E14" s="426">
        <v>3229</v>
      </c>
      <c r="F14" s="426">
        <v>5301</v>
      </c>
      <c r="G14" s="426">
        <v>3179</v>
      </c>
      <c r="H14" s="426">
        <v>849</v>
      </c>
      <c r="I14" s="426">
        <v>259</v>
      </c>
      <c r="J14" s="426">
        <v>1351</v>
      </c>
      <c r="K14" s="426">
        <v>1466</v>
      </c>
      <c r="L14" s="426">
        <v>654</v>
      </c>
      <c r="M14" s="426">
        <v>90</v>
      </c>
      <c r="N14" s="426">
        <v>675</v>
      </c>
      <c r="O14" s="426">
        <v>661</v>
      </c>
      <c r="P14" s="426">
        <v>1922</v>
      </c>
      <c r="Q14" s="426">
        <v>1129</v>
      </c>
      <c r="R14" s="426">
        <v>2152</v>
      </c>
      <c r="S14" s="427" t="s">
        <v>567</v>
      </c>
      <c r="T14" s="426">
        <v>1080</v>
      </c>
      <c r="U14" s="426">
        <v>679</v>
      </c>
      <c r="V14" s="31"/>
    </row>
    <row r="15" spans="1:21" ht="21" customHeight="1">
      <c r="A15" s="248" t="s">
        <v>490</v>
      </c>
      <c r="B15" s="426">
        <f t="shared" si="0"/>
        <v>32386</v>
      </c>
      <c r="C15" s="426">
        <v>16127</v>
      </c>
      <c r="D15" s="426">
        <v>5798</v>
      </c>
      <c r="E15" s="426">
        <v>2989</v>
      </c>
      <c r="F15" s="426">
        <v>5187</v>
      </c>
      <c r="G15" s="426">
        <v>3390</v>
      </c>
      <c r="H15" s="426">
        <v>908</v>
      </c>
      <c r="I15" s="426">
        <v>372</v>
      </c>
      <c r="J15" s="426">
        <v>1358</v>
      </c>
      <c r="K15" s="426">
        <v>1528</v>
      </c>
      <c r="L15" s="426">
        <v>672</v>
      </c>
      <c r="M15" s="426">
        <v>73</v>
      </c>
      <c r="N15" s="426">
        <v>552</v>
      </c>
      <c r="O15" s="426">
        <v>718</v>
      </c>
      <c r="P15" s="426">
        <v>1711</v>
      </c>
      <c r="Q15" s="426">
        <v>1051</v>
      </c>
      <c r="R15" s="426">
        <v>2059</v>
      </c>
      <c r="S15" s="427" t="s">
        <v>567</v>
      </c>
      <c r="T15" s="426">
        <v>1170</v>
      </c>
      <c r="U15" s="426">
        <v>732</v>
      </c>
    </row>
    <row r="16" spans="1:21" ht="21" customHeight="1">
      <c r="A16" s="248" t="s">
        <v>491</v>
      </c>
      <c r="B16" s="426">
        <f t="shared" si="0"/>
        <v>33629</v>
      </c>
      <c r="C16" s="426">
        <v>16513</v>
      </c>
      <c r="D16" s="426">
        <v>6214</v>
      </c>
      <c r="E16" s="426">
        <v>2940</v>
      </c>
      <c r="F16" s="426">
        <v>5559</v>
      </c>
      <c r="G16" s="426">
        <v>3591</v>
      </c>
      <c r="H16" s="426">
        <v>977</v>
      </c>
      <c r="I16" s="426">
        <v>343</v>
      </c>
      <c r="J16" s="426">
        <v>1374</v>
      </c>
      <c r="K16" s="426">
        <v>1736</v>
      </c>
      <c r="L16" s="426">
        <v>752</v>
      </c>
      <c r="M16" s="426">
        <v>109</v>
      </c>
      <c r="N16" s="426">
        <v>627</v>
      </c>
      <c r="O16" s="426">
        <v>513</v>
      </c>
      <c r="P16" s="426">
        <v>1883</v>
      </c>
      <c r="Q16" s="426">
        <v>1026</v>
      </c>
      <c r="R16" s="426">
        <v>1941</v>
      </c>
      <c r="S16" s="427" t="s">
        <v>567</v>
      </c>
      <c r="T16" s="426">
        <v>1114</v>
      </c>
      <c r="U16" s="426">
        <v>765</v>
      </c>
    </row>
    <row r="17" spans="1:21" ht="21" customHeight="1">
      <c r="A17" s="248" t="s">
        <v>492</v>
      </c>
      <c r="B17" s="426">
        <f t="shared" si="0"/>
        <v>34661</v>
      </c>
      <c r="C17" s="426">
        <v>16514</v>
      </c>
      <c r="D17" s="426">
        <v>6284</v>
      </c>
      <c r="E17" s="426">
        <v>2936</v>
      </c>
      <c r="F17" s="426">
        <v>5491</v>
      </c>
      <c r="G17" s="426">
        <v>3619</v>
      </c>
      <c r="H17" s="426">
        <v>930</v>
      </c>
      <c r="I17" s="426">
        <v>317</v>
      </c>
      <c r="J17" s="426">
        <v>1392</v>
      </c>
      <c r="K17" s="426">
        <v>1719</v>
      </c>
      <c r="L17" s="426">
        <v>712</v>
      </c>
      <c r="M17" s="426">
        <v>197</v>
      </c>
      <c r="N17" s="426">
        <v>622</v>
      </c>
      <c r="O17" s="426">
        <v>620</v>
      </c>
      <c r="P17" s="426">
        <v>1863</v>
      </c>
      <c r="Q17" s="426">
        <v>1188</v>
      </c>
      <c r="R17" s="426">
        <v>2224</v>
      </c>
      <c r="S17" s="427" t="s">
        <v>567</v>
      </c>
      <c r="T17" s="426">
        <v>1280</v>
      </c>
      <c r="U17" s="426">
        <v>587</v>
      </c>
    </row>
    <row r="18" spans="1:21" ht="21" customHeight="1">
      <c r="A18" s="248" t="s">
        <v>493</v>
      </c>
      <c r="B18" s="426">
        <f t="shared" si="0"/>
        <v>29780</v>
      </c>
      <c r="C18" s="426">
        <v>16375</v>
      </c>
      <c r="D18" s="426">
        <v>5513</v>
      </c>
      <c r="E18" s="426">
        <v>2857</v>
      </c>
      <c r="F18" s="426">
        <v>4939</v>
      </c>
      <c r="G18" s="426">
        <v>3741</v>
      </c>
      <c r="H18" s="426">
        <v>846</v>
      </c>
      <c r="I18" s="426">
        <v>301</v>
      </c>
      <c r="J18" s="426">
        <v>1227</v>
      </c>
      <c r="K18" s="426">
        <v>1637</v>
      </c>
      <c r="L18" s="426">
        <v>615</v>
      </c>
      <c r="M18" s="426">
        <v>150</v>
      </c>
      <c r="N18" s="426">
        <v>519</v>
      </c>
      <c r="O18" s="426">
        <v>531</v>
      </c>
      <c r="P18" s="426">
        <v>1470</v>
      </c>
      <c r="Q18" s="426">
        <v>1189</v>
      </c>
      <c r="R18" s="426">
        <v>1755</v>
      </c>
      <c r="S18" s="427" t="s">
        <v>567</v>
      </c>
      <c r="T18" s="426">
        <v>881</v>
      </c>
      <c r="U18" s="426">
        <v>727</v>
      </c>
    </row>
    <row r="19" spans="1:21" ht="21" customHeight="1">
      <c r="A19" s="248" t="s">
        <v>560</v>
      </c>
      <c r="B19" s="426">
        <f t="shared" si="0"/>
        <v>35759</v>
      </c>
      <c r="C19" s="426">
        <v>17220</v>
      </c>
      <c r="D19" s="426">
        <v>6856</v>
      </c>
      <c r="E19" s="426">
        <v>2932</v>
      </c>
      <c r="F19" s="426">
        <v>6004</v>
      </c>
      <c r="G19" s="426">
        <v>4102</v>
      </c>
      <c r="H19" s="426">
        <v>1089</v>
      </c>
      <c r="I19" s="426">
        <v>238</v>
      </c>
      <c r="J19" s="426">
        <v>1530</v>
      </c>
      <c r="K19" s="426">
        <v>1693</v>
      </c>
      <c r="L19" s="426">
        <v>866</v>
      </c>
      <c r="M19" s="426">
        <v>110</v>
      </c>
      <c r="N19" s="426">
        <v>673</v>
      </c>
      <c r="O19" s="426">
        <v>470</v>
      </c>
      <c r="P19" s="426">
        <v>1699</v>
      </c>
      <c r="Q19" s="426">
        <v>1270</v>
      </c>
      <c r="R19" s="426">
        <v>2092</v>
      </c>
      <c r="S19" s="427" t="s">
        <v>567</v>
      </c>
      <c r="T19" s="426">
        <v>937</v>
      </c>
      <c r="U19" s="426">
        <v>868</v>
      </c>
    </row>
    <row r="20" spans="1:21" ht="21" customHeight="1">
      <c r="A20" s="248" t="s">
        <v>561</v>
      </c>
      <c r="B20" s="426">
        <f t="shared" si="0"/>
        <v>33710</v>
      </c>
      <c r="C20" s="426">
        <v>16818</v>
      </c>
      <c r="D20" s="426">
        <v>6353</v>
      </c>
      <c r="E20" s="426">
        <v>2843</v>
      </c>
      <c r="F20" s="426">
        <v>5494</v>
      </c>
      <c r="G20" s="426">
        <v>3872</v>
      </c>
      <c r="H20" s="426">
        <v>1043</v>
      </c>
      <c r="I20" s="426">
        <v>204</v>
      </c>
      <c r="J20" s="426">
        <v>1258</v>
      </c>
      <c r="K20" s="426">
        <v>1792</v>
      </c>
      <c r="L20" s="426">
        <v>845</v>
      </c>
      <c r="M20" s="426">
        <v>107</v>
      </c>
      <c r="N20" s="426">
        <v>560</v>
      </c>
      <c r="O20" s="426">
        <v>319</v>
      </c>
      <c r="P20" s="426">
        <v>1546</v>
      </c>
      <c r="Q20" s="426">
        <v>1150</v>
      </c>
      <c r="R20" s="426">
        <v>1962</v>
      </c>
      <c r="S20" s="427" t="s">
        <v>567</v>
      </c>
      <c r="T20" s="426">
        <v>957</v>
      </c>
      <c r="U20" s="426">
        <v>1029</v>
      </c>
    </row>
    <row r="21" spans="1:21" ht="21" customHeight="1">
      <c r="A21" s="248" t="s">
        <v>562</v>
      </c>
      <c r="B21" s="426">
        <f t="shared" si="0"/>
        <v>32775</v>
      </c>
      <c r="C21" s="426">
        <v>17319</v>
      </c>
      <c r="D21" s="426">
        <v>6014</v>
      </c>
      <c r="E21" s="426">
        <v>3041</v>
      </c>
      <c r="F21" s="426">
        <v>5495</v>
      </c>
      <c r="G21" s="426">
        <v>3712</v>
      </c>
      <c r="H21" s="426">
        <v>988</v>
      </c>
      <c r="I21" s="426">
        <v>152</v>
      </c>
      <c r="J21" s="426">
        <v>1362</v>
      </c>
      <c r="K21" s="426">
        <v>1734</v>
      </c>
      <c r="L21" s="426">
        <v>746</v>
      </c>
      <c r="M21" s="426">
        <v>153</v>
      </c>
      <c r="N21" s="426">
        <v>569</v>
      </c>
      <c r="O21" s="426">
        <v>544</v>
      </c>
      <c r="P21" s="426">
        <v>1458</v>
      </c>
      <c r="Q21" s="426">
        <v>1353</v>
      </c>
      <c r="R21" s="426">
        <v>2106</v>
      </c>
      <c r="S21" s="427" t="s">
        <v>567</v>
      </c>
      <c r="T21" s="426">
        <v>1318</v>
      </c>
      <c r="U21" s="426">
        <v>1026</v>
      </c>
    </row>
    <row r="22" spans="1:21" ht="21" customHeight="1">
      <c r="A22" s="110" t="s">
        <v>700</v>
      </c>
      <c r="B22" s="426">
        <f t="shared" si="0"/>
        <v>31740</v>
      </c>
      <c r="C22" s="426">
        <v>16932</v>
      </c>
      <c r="D22" s="426">
        <v>5956</v>
      </c>
      <c r="E22" s="426">
        <v>2949</v>
      </c>
      <c r="F22" s="426">
        <v>5434</v>
      </c>
      <c r="G22" s="426">
        <v>3724</v>
      </c>
      <c r="H22" s="426">
        <v>965</v>
      </c>
      <c r="I22" s="426">
        <v>213</v>
      </c>
      <c r="J22" s="426">
        <v>1283</v>
      </c>
      <c r="K22" s="426">
        <v>1827</v>
      </c>
      <c r="L22" s="426">
        <v>695</v>
      </c>
      <c r="M22" s="426">
        <v>134</v>
      </c>
      <c r="N22" s="426">
        <v>589</v>
      </c>
      <c r="O22" s="426">
        <v>772</v>
      </c>
      <c r="P22" s="426">
        <v>1495</v>
      </c>
      <c r="Q22" s="426">
        <v>1166</v>
      </c>
      <c r="R22" s="426">
        <v>2000</v>
      </c>
      <c r="S22" s="427" t="s">
        <v>567</v>
      </c>
      <c r="T22" s="426">
        <v>1028</v>
      </c>
      <c r="U22" s="426">
        <v>805</v>
      </c>
    </row>
    <row r="23" spans="1:21" ht="21" customHeight="1">
      <c r="A23" s="248" t="s">
        <v>563</v>
      </c>
      <c r="B23" s="426">
        <f t="shared" si="0"/>
        <v>32351</v>
      </c>
      <c r="C23" s="426">
        <v>16729</v>
      </c>
      <c r="D23" s="426">
        <v>5783</v>
      </c>
      <c r="E23" s="426">
        <v>2893</v>
      </c>
      <c r="F23" s="426">
        <v>5354</v>
      </c>
      <c r="G23" s="426">
        <v>3586</v>
      </c>
      <c r="H23" s="426">
        <v>993</v>
      </c>
      <c r="I23" s="426">
        <v>219</v>
      </c>
      <c r="J23" s="426">
        <v>1273</v>
      </c>
      <c r="K23" s="426">
        <v>1772</v>
      </c>
      <c r="L23" s="426">
        <v>706</v>
      </c>
      <c r="M23" s="426">
        <v>168</v>
      </c>
      <c r="N23" s="426">
        <v>627</v>
      </c>
      <c r="O23" s="426">
        <v>679</v>
      </c>
      <c r="P23" s="426">
        <v>1580</v>
      </c>
      <c r="Q23" s="426">
        <v>1397</v>
      </c>
      <c r="R23" s="426">
        <v>2012</v>
      </c>
      <c r="S23" s="427" t="s">
        <v>567</v>
      </c>
      <c r="T23" s="426">
        <v>1058</v>
      </c>
      <c r="U23" s="426">
        <v>901</v>
      </c>
    </row>
    <row r="24" spans="1:21" ht="21" customHeight="1">
      <c r="A24" s="248" t="s">
        <v>564</v>
      </c>
      <c r="B24" s="426">
        <f t="shared" si="0"/>
        <v>33373</v>
      </c>
      <c r="C24" s="426">
        <v>18028</v>
      </c>
      <c r="D24" s="426">
        <v>6052</v>
      </c>
      <c r="E24" s="426">
        <v>3206</v>
      </c>
      <c r="F24" s="426">
        <v>5322</v>
      </c>
      <c r="G24" s="426">
        <v>3816</v>
      </c>
      <c r="H24" s="426">
        <v>1066</v>
      </c>
      <c r="I24" s="426">
        <v>356</v>
      </c>
      <c r="J24" s="426">
        <v>1237</v>
      </c>
      <c r="K24" s="426">
        <v>1699</v>
      </c>
      <c r="L24" s="426">
        <v>699</v>
      </c>
      <c r="M24" s="426">
        <v>157</v>
      </c>
      <c r="N24" s="426">
        <v>629</v>
      </c>
      <c r="O24" s="426">
        <v>691</v>
      </c>
      <c r="P24" s="426">
        <v>1735</v>
      </c>
      <c r="Q24" s="426">
        <v>1432</v>
      </c>
      <c r="R24" s="426">
        <v>2047</v>
      </c>
      <c r="S24" s="427" t="s">
        <v>567</v>
      </c>
      <c r="T24" s="426">
        <v>1063</v>
      </c>
      <c r="U24" s="426">
        <v>1024</v>
      </c>
    </row>
    <row r="25" spans="1:21" ht="12.75" customHeight="1">
      <c r="A25" s="108"/>
      <c r="B25" s="339"/>
      <c r="C25" s="339"/>
      <c r="D25" s="341"/>
      <c r="E25" s="341"/>
      <c r="F25" s="341"/>
      <c r="G25" s="341"/>
      <c r="H25" s="341"/>
      <c r="I25" s="341"/>
      <c r="J25" s="341"/>
      <c r="K25" s="341"/>
      <c r="L25" s="341"/>
      <c r="M25" s="341"/>
      <c r="N25" s="341"/>
      <c r="O25" s="341"/>
      <c r="P25" s="341"/>
      <c r="Q25" s="341"/>
      <c r="R25" s="341"/>
      <c r="S25" s="341"/>
      <c r="T25" s="341"/>
      <c r="U25" s="341"/>
    </row>
    <row r="26" spans="1:21" ht="18" customHeight="1">
      <c r="A26" s="108" t="s">
        <v>251</v>
      </c>
      <c r="B26" s="342"/>
      <c r="C26" s="339" t="s">
        <v>88</v>
      </c>
      <c r="D26" s="341"/>
      <c r="E26" s="341"/>
      <c r="F26" s="341"/>
      <c r="G26" s="341"/>
      <c r="H26" s="341"/>
      <c r="I26" s="341"/>
      <c r="J26" s="341"/>
      <c r="K26" s="341"/>
      <c r="L26" s="341"/>
      <c r="M26" s="341"/>
      <c r="N26" s="341"/>
      <c r="O26" s="341"/>
      <c r="P26" s="341"/>
      <c r="Q26" s="341"/>
      <c r="R26" s="341"/>
      <c r="S26" s="341"/>
      <c r="T26" s="341"/>
      <c r="U26" s="341"/>
    </row>
    <row r="27" spans="1:21" ht="21" customHeight="1">
      <c r="A27" s="110" t="s">
        <v>588</v>
      </c>
      <c r="B27" s="428">
        <v>1700.847154471545</v>
      </c>
      <c r="C27" s="428">
        <v>590.391256830601</v>
      </c>
      <c r="D27" s="430">
        <v>325.6</v>
      </c>
      <c r="E27" s="430">
        <v>120.5</v>
      </c>
      <c r="F27" s="430">
        <v>316.7</v>
      </c>
      <c r="G27" s="431">
        <v>128.3</v>
      </c>
      <c r="H27" s="429" t="s">
        <v>314</v>
      </c>
      <c r="I27" s="429" t="s">
        <v>314</v>
      </c>
      <c r="J27" s="432" t="s">
        <v>565</v>
      </c>
      <c r="K27" s="430">
        <v>55.7</v>
      </c>
      <c r="L27" s="430">
        <v>36.5</v>
      </c>
      <c r="M27" s="430">
        <v>3.6</v>
      </c>
      <c r="N27" s="430">
        <v>33.3</v>
      </c>
      <c r="O27" s="430">
        <v>26.3</v>
      </c>
      <c r="P27" s="430" t="s">
        <v>566</v>
      </c>
      <c r="Q27" s="430">
        <v>49.7</v>
      </c>
      <c r="R27" s="430">
        <v>129.3</v>
      </c>
      <c r="S27" s="427" t="s">
        <v>469</v>
      </c>
      <c r="T27" s="430">
        <v>72.5</v>
      </c>
      <c r="U27" s="430">
        <v>32.1</v>
      </c>
    </row>
    <row r="28" spans="1:21" ht="21" customHeight="1">
      <c r="A28" s="110">
        <v>16</v>
      </c>
      <c r="B28" s="433">
        <v>1702.6172839506173</v>
      </c>
      <c r="C28" s="433">
        <v>581.4356164383562</v>
      </c>
      <c r="D28" s="428">
        <v>339.0740740740741</v>
      </c>
      <c r="E28" s="428">
        <v>119.15890410958905</v>
      </c>
      <c r="F28" s="428">
        <v>303.01234567901236</v>
      </c>
      <c r="G28" s="433">
        <v>128.78630136986303</v>
      </c>
      <c r="H28" s="429" t="s">
        <v>314</v>
      </c>
      <c r="I28" s="429" t="s">
        <v>314</v>
      </c>
      <c r="J28" s="428">
        <v>69.40329218106996</v>
      </c>
      <c r="K28" s="433">
        <v>57.18356164383562</v>
      </c>
      <c r="L28" s="428">
        <v>36.52674897119341</v>
      </c>
      <c r="M28" s="428">
        <v>4.210958904109589</v>
      </c>
      <c r="N28" s="428">
        <v>30.757201646090536</v>
      </c>
      <c r="O28" s="428">
        <v>23.504109589041096</v>
      </c>
      <c r="P28" s="428">
        <v>87.04115226337449</v>
      </c>
      <c r="Q28" s="428">
        <v>48.92876712328767</v>
      </c>
      <c r="R28" s="428">
        <v>125.1522633744856</v>
      </c>
      <c r="S28" s="427" t="s">
        <v>469</v>
      </c>
      <c r="T28" s="428">
        <v>66.09465020576131</v>
      </c>
      <c r="U28" s="428">
        <v>31.046575342465754</v>
      </c>
    </row>
    <row r="29" spans="1:21" ht="21" customHeight="1">
      <c r="A29" s="110">
        <v>17</v>
      </c>
      <c r="B29" s="428">
        <v>1626.1</v>
      </c>
      <c r="C29" s="428">
        <v>577.7</v>
      </c>
      <c r="D29" s="428">
        <v>288.4</v>
      </c>
      <c r="E29" s="428">
        <v>117.8</v>
      </c>
      <c r="F29" s="428">
        <v>301.8</v>
      </c>
      <c r="G29" s="428">
        <v>133.6</v>
      </c>
      <c r="H29" s="429" t="s">
        <v>314</v>
      </c>
      <c r="I29" s="429" t="s">
        <v>314</v>
      </c>
      <c r="J29" s="433">
        <v>65.3</v>
      </c>
      <c r="K29" s="428">
        <v>57.2</v>
      </c>
      <c r="L29" s="428">
        <v>32.1</v>
      </c>
      <c r="M29" s="428">
        <v>3.1</v>
      </c>
      <c r="N29" s="428">
        <v>29.4</v>
      </c>
      <c r="O29" s="428">
        <v>23.4</v>
      </c>
      <c r="P29" s="433">
        <v>88.8</v>
      </c>
      <c r="Q29" s="428">
        <v>46.8</v>
      </c>
      <c r="R29" s="428">
        <v>117.7</v>
      </c>
      <c r="S29" s="427" t="s">
        <v>469</v>
      </c>
      <c r="T29" s="428">
        <v>58.2</v>
      </c>
      <c r="U29" s="428">
        <v>28.8</v>
      </c>
    </row>
    <row r="30" spans="1:21" ht="21" customHeight="1">
      <c r="A30" s="110">
        <v>18</v>
      </c>
      <c r="B30" s="428">
        <v>1616.2</v>
      </c>
      <c r="C30" s="428">
        <v>572.3</v>
      </c>
      <c r="D30" s="428">
        <v>293.1</v>
      </c>
      <c r="E30" s="428">
        <v>96.5</v>
      </c>
      <c r="F30" s="428">
        <v>267.3</v>
      </c>
      <c r="G30" s="428">
        <v>130.6</v>
      </c>
      <c r="H30" s="428">
        <v>36.1</v>
      </c>
      <c r="I30" s="428">
        <v>6.3</v>
      </c>
      <c r="J30" s="428">
        <v>70.5</v>
      </c>
      <c r="K30" s="428">
        <v>55.4</v>
      </c>
      <c r="L30" s="428">
        <v>32.5</v>
      </c>
      <c r="M30" s="428">
        <v>3.8</v>
      </c>
      <c r="N30" s="428">
        <v>30.2</v>
      </c>
      <c r="O30" s="428">
        <v>25.1</v>
      </c>
      <c r="P30" s="428">
        <v>85.4</v>
      </c>
      <c r="Q30" s="428">
        <v>45.7</v>
      </c>
      <c r="R30" s="428">
        <v>106.3</v>
      </c>
      <c r="S30" s="427" t="s">
        <v>314</v>
      </c>
      <c r="T30" s="428">
        <v>55.3</v>
      </c>
      <c r="U30" s="428">
        <v>28.6</v>
      </c>
    </row>
    <row r="31" spans="1:21" s="10" customFormat="1" ht="21" customHeight="1">
      <c r="A31" s="349">
        <v>19</v>
      </c>
      <c r="B31" s="446">
        <v>1612</v>
      </c>
      <c r="C31" s="446">
        <v>551</v>
      </c>
      <c r="D31" s="446">
        <v>298.1</v>
      </c>
      <c r="E31" s="446">
        <v>98</v>
      </c>
      <c r="F31" s="446">
        <v>264</v>
      </c>
      <c r="G31" s="446">
        <v>119.9</v>
      </c>
      <c r="H31" s="446">
        <v>46.8</v>
      </c>
      <c r="I31" s="446">
        <v>8.9</v>
      </c>
      <c r="J31" s="446">
        <v>65.1</v>
      </c>
      <c r="K31" s="446">
        <v>55.4</v>
      </c>
      <c r="L31" s="446">
        <v>34.9</v>
      </c>
      <c r="M31" s="446">
        <v>4.3</v>
      </c>
      <c r="N31" s="446">
        <v>29.5</v>
      </c>
      <c r="O31" s="446">
        <v>19.9</v>
      </c>
      <c r="P31" s="446">
        <v>81.4</v>
      </c>
      <c r="Q31" s="446">
        <v>39.9</v>
      </c>
      <c r="R31" s="446">
        <v>99.6</v>
      </c>
      <c r="S31" s="427" t="s">
        <v>558</v>
      </c>
      <c r="T31" s="446">
        <v>52.9</v>
      </c>
      <c r="U31" s="446">
        <v>27.3</v>
      </c>
    </row>
    <row r="32" spans="1:21" ht="6" customHeight="1" thickBot="1">
      <c r="A32" s="112"/>
      <c r="B32" s="113"/>
      <c r="C32" s="114"/>
      <c r="D32" s="114"/>
      <c r="E32" s="114"/>
      <c r="F32" s="114"/>
      <c r="G32" s="114"/>
      <c r="H32" s="114"/>
      <c r="I32" s="114"/>
      <c r="J32" s="114"/>
      <c r="K32" s="114"/>
      <c r="L32" s="114"/>
      <c r="M32" s="114"/>
      <c r="N32" s="114"/>
      <c r="O32" s="114"/>
      <c r="P32" s="114"/>
      <c r="Q32" s="114"/>
      <c r="R32" s="114"/>
      <c r="S32" s="114"/>
      <c r="T32" s="114"/>
      <c r="U32" s="114"/>
    </row>
    <row r="33" spans="1:21" ht="15" customHeight="1" thickBot="1">
      <c r="A33" s="467"/>
      <c r="B33" s="467"/>
      <c r="C33" s="467"/>
      <c r="D33" s="467"/>
      <c r="E33" s="115"/>
      <c r="F33" s="115"/>
      <c r="G33" s="115"/>
      <c r="H33" s="115"/>
      <c r="I33" s="115"/>
      <c r="J33" s="115"/>
      <c r="K33" s="115"/>
      <c r="L33" s="115"/>
      <c r="M33" s="115"/>
      <c r="N33" s="115" t="s">
        <v>582</v>
      </c>
      <c r="O33" s="115"/>
      <c r="P33" s="115"/>
      <c r="Q33" s="115"/>
      <c r="R33" s="115"/>
      <c r="S33" s="115"/>
      <c r="T33" s="115"/>
      <c r="U33" s="115"/>
    </row>
    <row r="34" spans="1:21" s="86" customFormat="1" ht="21" customHeight="1">
      <c r="A34" s="468" t="s">
        <v>489</v>
      </c>
      <c r="B34" s="482" t="s">
        <v>239</v>
      </c>
      <c r="C34" s="482"/>
      <c r="D34" s="482" t="s">
        <v>240</v>
      </c>
      <c r="E34" s="482"/>
      <c r="F34" s="482" t="s">
        <v>241</v>
      </c>
      <c r="G34" s="482"/>
      <c r="H34" s="480" t="s">
        <v>242</v>
      </c>
      <c r="I34" s="481"/>
      <c r="J34" s="480" t="s">
        <v>243</v>
      </c>
      <c r="K34" s="481"/>
      <c r="L34" s="482" t="s">
        <v>244</v>
      </c>
      <c r="M34" s="482"/>
      <c r="N34" s="582" t="s">
        <v>583</v>
      </c>
      <c r="O34" s="583"/>
      <c r="P34" s="482" t="s">
        <v>245</v>
      </c>
      <c r="Q34" s="482"/>
      <c r="R34" s="482" t="s">
        <v>246</v>
      </c>
      <c r="S34" s="482"/>
      <c r="T34" s="482" t="s">
        <v>247</v>
      </c>
      <c r="U34" s="584"/>
    </row>
    <row r="35" spans="1:21" s="86" customFormat="1" ht="21" customHeight="1">
      <c r="A35" s="469"/>
      <c r="B35" s="106" t="s">
        <v>248</v>
      </c>
      <c r="C35" s="106" t="s">
        <v>249</v>
      </c>
      <c r="D35" s="106" t="s">
        <v>248</v>
      </c>
      <c r="E35" s="106" t="s">
        <v>249</v>
      </c>
      <c r="F35" s="106" t="s">
        <v>248</v>
      </c>
      <c r="G35" s="106" t="s">
        <v>249</v>
      </c>
      <c r="H35" s="106" t="s">
        <v>248</v>
      </c>
      <c r="I35" s="106" t="s">
        <v>249</v>
      </c>
      <c r="J35" s="106" t="s">
        <v>248</v>
      </c>
      <c r="K35" s="106" t="s">
        <v>249</v>
      </c>
      <c r="L35" s="106" t="s">
        <v>248</v>
      </c>
      <c r="M35" s="106" t="s">
        <v>249</v>
      </c>
      <c r="N35" s="106" t="s">
        <v>248</v>
      </c>
      <c r="O35" s="106" t="s">
        <v>249</v>
      </c>
      <c r="P35" s="106" t="s">
        <v>248</v>
      </c>
      <c r="Q35" s="106" t="s">
        <v>249</v>
      </c>
      <c r="R35" s="106" t="s">
        <v>248</v>
      </c>
      <c r="S35" s="106" t="s">
        <v>249</v>
      </c>
      <c r="T35" s="106" t="s">
        <v>248</v>
      </c>
      <c r="U35" s="107" t="s">
        <v>249</v>
      </c>
    </row>
    <row r="36" ht="6" customHeight="1">
      <c r="A36" s="108"/>
    </row>
    <row r="37" ht="18" customHeight="1">
      <c r="A37" s="108" t="s">
        <v>250</v>
      </c>
    </row>
    <row r="38" spans="1:21" ht="21" customHeight="1">
      <c r="A38" s="110" t="s">
        <v>588</v>
      </c>
      <c r="B38" s="426">
        <v>17573</v>
      </c>
      <c r="C38" s="426">
        <v>8604</v>
      </c>
      <c r="D38" s="426">
        <v>20385</v>
      </c>
      <c r="E38" s="426">
        <v>1155</v>
      </c>
      <c r="F38" s="426">
        <v>17545</v>
      </c>
      <c r="G38" s="426">
        <v>4466</v>
      </c>
      <c r="H38" s="426">
        <v>20527</v>
      </c>
      <c r="I38" s="426">
        <v>2241</v>
      </c>
      <c r="J38" s="426">
        <v>16593</v>
      </c>
      <c r="K38" s="426">
        <v>7248</v>
      </c>
      <c r="L38" s="426">
        <v>19541</v>
      </c>
      <c r="M38" s="426">
        <v>21381</v>
      </c>
      <c r="N38" s="427" t="s">
        <v>314</v>
      </c>
      <c r="O38" s="427" t="s">
        <v>314</v>
      </c>
      <c r="P38" s="426">
        <v>9448</v>
      </c>
      <c r="Q38" s="426">
        <v>290</v>
      </c>
      <c r="R38" s="426">
        <v>4295</v>
      </c>
      <c r="S38" s="426">
        <v>201</v>
      </c>
      <c r="T38" s="426">
        <v>28584</v>
      </c>
      <c r="U38" s="426">
        <v>18164</v>
      </c>
    </row>
    <row r="39" spans="1:21" ht="21" customHeight="1">
      <c r="A39" s="110">
        <v>16</v>
      </c>
      <c r="B39" s="426">
        <v>17053</v>
      </c>
      <c r="C39" s="426">
        <v>7793</v>
      </c>
      <c r="D39" s="426">
        <v>20750</v>
      </c>
      <c r="E39" s="426">
        <v>1127</v>
      </c>
      <c r="F39" s="426">
        <v>16640</v>
      </c>
      <c r="G39" s="426">
        <v>4551</v>
      </c>
      <c r="H39" s="426">
        <v>20687</v>
      </c>
      <c r="I39" s="426">
        <v>2340</v>
      </c>
      <c r="J39" s="426">
        <v>15957</v>
      </c>
      <c r="K39" s="426">
        <v>5935</v>
      </c>
      <c r="L39" s="426">
        <v>19596</v>
      </c>
      <c r="M39" s="426">
        <v>21207</v>
      </c>
      <c r="N39" s="427" t="s">
        <v>314</v>
      </c>
      <c r="O39" s="427" t="s">
        <v>314</v>
      </c>
      <c r="P39" s="426">
        <v>9704</v>
      </c>
      <c r="Q39" s="426">
        <v>449</v>
      </c>
      <c r="R39" s="426">
        <v>6332</v>
      </c>
      <c r="S39" s="426">
        <v>264</v>
      </c>
      <c r="T39" s="426">
        <v>30151</v>
      </c>
      <c r="U39" s="426">
        <v>17879</v>
      </c>
    </row>
    <row r="40" spans="1:21" ht="21" customHeight="1">
      <c r="A40" s="110">
        <v>17</v>
      </c>
      <c r="B40" s="426">
        <v>17194</v>
      </c>
      <c r="C40" s="426">
        <v>7377</v>
      </c>
      <c r="D40" s="426">
        <v>20412</v>
      </c>
      <c r="E40" s="426">
        <v>831</v>
      </c>
      <c r="F40" s="426">
        <v>15679</v>
      </c>
      <c r="G40" s="426">
        <v>4283</v>
      </c>
      <c r="H40" s="426">
        <v>20325</v>
      </c>
      <c r="I40" s="426">
        <v>2147</v>
      </c>
      <c r="J40" s="426">
        <v>14616</v>
      </c>
      <c r="K40" s="426">
        <v>6503</v>
      </c>
      <c r="L40" s="426">
        <v>20082</v>
      </c>
      <c r="M40" s="426">
        <v>21221</v>
      </c>
      <c r="N40" s="427" t="s">
        <v>314</v>
      </c>
      <c r="O40" s="427" t="s">
        <v>314</v>
      </c>
      <c r="P40" s="426">
        <v>9732</v>
      </c>
      <c r="Q40" s="426">
        <v>600</v>
      </c>
      <c r="R40" s="426">
        <v>8159</v>
      </c>
      <c r="S40" s="426">
        <v>189</v>
      </c>
      <c r="T40" s="426">
        <v>31017</v>
      </c>
      <c r="U40" s="426">
        <v>17786</v>
      </c>
    </row>
    <row r="41" spans="1:21" ht="21" customHeight="1">
      <c r="A41" s="110">
        <v>18</v>
      </c>
      <c r="B41" s="426">
        <v>20327</v>
      </c>
      <c r="C41" s="426">
        <v>9520</v>
      </c>
      <c r="D41" s="426">
        <v>14543</v>
      </c>
      <c r="E41" s="426">
        <v>792</v>
      </c>
      <c r="F41" s="426">
        <v>15188</v>
      </c>
      <c r="G41" s="426">
        <v>4457</v>
      </c>
      <c r="H41" s="426">
        <v>19059</v>
      </c>
      <c r="I41" s="426">
        <v>2210</v>
      </c>
      <c r="J41" s="426">
        <v>14804</v>
      </c>
      <c r="K41" s="426">
        <v>7810</v>
      </c>
      <c r="L41" s="426">
        <v>20234</v>
      </c>
      <c r="M41" s="426">
        <v>18147</v>
      </c>
      <c r="N41" s="427">
        <v>3915</v>
      </c>
      <c r="O41" s="427">
        <v>4450</v>
      </c>
      <c r="P41" s="426">
        <v>9002</v>
      </c>
      <c r="Q41" s="426">
        <v>569</v>
      </c>
      <c r="R41" s="426">
        <v>8487</v>
      </c>
      <c r="S41" s="426">
        <v>191</v>
      </c>
      <c r="T41" s="426">
        <v>31105</v>
      </c>
      <c r="U41" s="426">
        <v>17615</v>
      </c>
    </row>
    <row r="42" spans="1:22" s="345" customFormat="1" ht="21" customHeight="1">
      <c r="A42" s="349">
        <v>19</v>
      </c>
      <c r="B42" s="346">
        <v>20047</v>
      </c>
      <c r="C42" s="346">
        <v>8274</v>
      </c>
      <c r="D42" s="346">
        <v>13552</v>
      </c>
      <c r="E42" s="346">
        <v>753</v>
      </c>
      <c r="F42" s="346">
        <v>15436</v>
      </c>
      <c r="G42" s="346">
        <v>4534</v>
      </c>
      <c r="H42" s="346">
        <v>19272</v>
      </c>
      <c r="I42" s="346">
        <v>2308</v>
      </c>
      <c r="J42" s="346">
        <v>15725</v>
      </c>
      <c r="K42" s="346">
        <v>8691</v>
      </c>
      <c r="L42" s="346">
        <v>20175</v>
      </c>
      <c r="M42" s="346">
        <v>18205</v>
      </c>
      <c r="N42" s="346">
        <v>4298</v>
      </c>
      <c r="O42" s="346">
        <v>4447</v>
      </c>
      <c r="P42" s="346">
        <v>8732</v>
      </c>
      <c r="Q42" s="346">
        <v>554</v>
      </c>
      <c r="R42" s="346">
        <v>8268</v>
      </c>
      <c r="S42" s="347" t="s">
        <v>558</v>
      </c>
      <c r="T42" s="346">
        <v>31245</v>
      </c>
      <c r="U42" s="346">
        <v>17155</v>
      </c>
      <c r="V42" s="348"/>
    </row>
    <row r="43" spans="1:22" ht="12.75" customHeight="1">
      <c r="A43" s="108"/>
      <c r="B43" s="339"/>
      <c r="C43" s="339"/>
      <c r="D43" s="339"/>
      <c r="E43" s="339"/>
      <c r="F43" s="339"/>
      <c r="G43" s="339"/>
      <c r="H43" s="339"/>
      <c r="I43" s="339"/>
      <c r="J43" s="339"/>
      <c r="K43" s="339"/>
      <c r="L43" s="339"/>
      <c r="M43" s="339"/>
      <c r="P43" s="339"/>
      <c r="Q43" s="339"/>
      <c r="R43" s="339"/>
      <c r="S43" s="339"/>
      <c r="T43" s="339"/>
      <c r="U43" s="339"/>
      <c r="V43" s="311"/>
    </row>
    <row r="44" spans="1:21" ht="21" customHeight="1">
      <c r="A44" s="110" t="s">
        <v>699</v>
      </c>
      <c r="B44" s="426">
        <v>1626</v>
      </c>
      <c r="C44" s="426">
        <v>639</v>
      </c>
      <c r="D44" s="426">
        <v>959</v>
      </c>
      <c r="E44" s="426">
        <v>66</v>
      </c>
      <c r="F44" s="426">
        <v>1183</v>
      </c>
      <c r="G44" s="426">
        <v>316</v>
      </c>
      <c r="H44" s="426">
        <v>1538</v>
      </c>
      <c r="I44" s="426">
        <v>188</v>
      </c>
      <c r="J44" s="426">
        <v>1281</v>
      </c>
      <c r="K44" s="426">
        <v>698</v>
      </c>
      <c r="L44" s="426">
        <v>1700</v>
      </c>
      <c r="M44" s="426">
        <v>1658</v>
      </c>
      <c r="N44" s="448">
        <v>394</v>
      </c>
      <c r="O44" s="448">
        <v>329</v>
      </c>
      <c r="P44" s="426">
        <v>683</v>
      </c>
      <c r="Q44" s="426">
        <v>43</v>
      </c>
      <c r="R44" s="426">
        <v>448</v>
      </c>
      <c r="S44" s="427" t="s">
        <v>567</v>
      </c>
      <c r="T44" s="426">
        <v>2581</v>
      </c>
      <c r="U44" s="426">
        <v>1428</v>
      </c>
    </row>
    <row r="45" spans="1:21" ht="21" customHeight="1">
      <c r="A45" s="248" t="s">
        <v>559</v>
      </c>
      <c r="B45" s="426">
        <v>1624</v>
      </c>
      <c r="C45" s="426">
        <v>674</v>
      </c>
      <c r="D45" s="426">
        <v>1001</v>
      </c>
      <c r="E45" s="426">
        <v>33</v>
      </c>
      <c r="F45" s="426">
        <v>1368</v>
      </c>
      <c r="G45" s="426">
        <v>375</v>
      </c>
      <c r="H45" s="426">
        <v>1612</v>
      </c>
      <c r="I45" s="426">
        <v>190</v>
      </c>
      <c r="J45" s="426">
        <v>1251</v>
      </c>
      <c r="K45" s="426">
        <v>705</v>
      </c>
      <c r="L45" s="426">
        <v>1777</v>
      </c>
      <c r="M45" s="426">
        <v>1562</v>
      </c>
      <c r="N45" s="448">
        <v>386</v>
      </c>
      <c r="O45" s="448">
        <v>367</v>
      </c>
      <c r="P45" s="426">
        <v>786</v>
      </c>
      <c r="Q45" s="426">
        <v>70</v>
      </c>
      <c r="R45" s="426">
        <v>680</v>
      </c>
      <c r="S45" s="427" t="s">
        <v>567</v>
      </c>
      <c r="T45" s="426">
        <v>2628</v>
      </c>
      <c r="U45" s="426">
        <v>1497</v>
      </c>
    </row>
    <row r="46" spans="1:21" ht="21" customHeight="1">
      <c r="A46" s="248" t="s">
        <v>490</v>
      </c>
      <c r="B46" s="426">
        <v>1712</v>
      </c>
      <c r="C46" s="426">
        <v>693</v>
      </c>
      <c r="D46" s="426">
        <v>996</v>
      </c>
      <c r="E46" s="426">
        <v>30</v>
      </c>
      <c r="F46" s="426">
        <v>1378</v>
      </c>
      <c r="G46" s="426">
        <v>340</v>
      </c>
      <c r="H46" s="426">
        <v>1578</v>
      </c>
      <c r="I46" s="426">
        <v>223</v>
      </c>
      <c r="J46" s="426">
        <v>1269</v>
      </c>
      <c r="K46" s="426">
        <v>740</v>
      </c>
      <c r="L46" s="426">
        <v>1679</v>
      </c>
      <c r="M46" s="426">
        <v>1443</v>
      </c>
      <c r="N46" s="448">
        <v>447</v>
      </c>
      <c r="O46" s="448">
        <v>349</v>
      </c>
      <c r="P46" s="426">
        <v>728</v>
      </c>
      <c r="Q46" s="426">
        <v>28</v>
      </c>
      <c r="R46" s="426">
        <v>715</v>
      </c>
      <c r="S46" s="427" t="s">
        <v>567</v>
      </c>
      <c r="T46" s="426">
        <v>2469</v>
      </c>
      <c r="U46" s="426">
        <v>1428</v>
      </c>
    </row>
    <row r="47" spans="1:21" ht="21" customHeight="1">
      <c r="A47" s="248" t="s">
        <v>491</v>
      </c>
      <c r="B47" s="426">
        <v>1706</v>
      </c>
      <c r="C47" s="426">
        <v>681</v>
      </c>
      <c r="D47" s="426">
        <v>1055</v>
      </c>
      <c r="E47" s="426">
        <v>43</v>
      </c>
      <c r="F47" s="426">
        <v>1355</v>
      </c>
      <c r="G47" s="426">
        <v>446</v>
      </c>
      <c r="H47" s="426">
        <v>1642</v>
      </c>
      <c r="I47" s="426">
        <v>292</v>
      </c>
      <c r="J47" s="426">
        <v>1270</v>
      </c>
      <c r="K47" s="426">
        <v>666</v>
      </c>
      <c r="L47" s="426">
        <v>1698</v>
      </c>
      <c r="M47" s="426">
        <v>1482</v>
      </c>
      <c r="N47" s="448">
        <v>324</v>
      </c>
      <c r="O47" s="448">
        <v>322</v>
      </c>
      <c r="P47" s="426">
        <v>730</v>
      </c>
      <c r="Q47" s="426">
        <v>33</v>
      </c>
      <c r="R47" s="426">
        <v>768</v>
      </c>
      <c r="S47" s="427" t="s">
        <v>567</v>
      </c>
      <c r="T47" s="426">
        <v>2640</v>
      </c>
      <c r="U47" s="426">
        <v>1525</v>
      </c>
    </row>
    <row r="48" spans="1:21" ht="21" customHeight="1">
      <c r="A48" s="248" t="s">
        <v>492</v>
      </c>
      <c r="B48" s="426">
        <v>1688</v>
      </c>
      <c r="C48" s="426">
        <v>541</v>
      </c>
      <c r="D48" s="426">
        <v>1170</v>
      </c>
      <c r="E48" s="426">
        <v>61</v>
      </c>
      <c r="F48" s="426">
        <v>1226</v>
      </c>
      <c r="G48" s="426">
        <v>502</v>
      </c>
      <c r="H48" s="426">
        <v>1814</v>
      </c>
      <c r="I48" s="426">
        <v>182</v>
      </c>
      <c r="J48" s="426">
        <v>1419</v>
      </c>
      <c r="K48" s="426">
        <v>673</v>
      </c>
      <c r="L48" s="426">
        <v>1857</v>
      </c>
      <c r="M48" s="426">
        <v>1451</v>
      </c>
      <c r="N48" s="448">
        <v>353</v>
      </c>
      <c r="O48" s="448">
        <v>374</v>
      </c>
      <c r="P48" s="426">
        <v>691</v>
      </c>
      <c r="Q48" s="426">
        <v>22</v>
      </c>
      <c r="R48" s="426">
        <v>782</v>
      </c>
      <c r="S48" s="427" t="s">
        <v>567</v>
      </c>
      <c r="T48" s="426">
        <v>2863</v>
      </c>
      <c r="U48" s="426">
        <v>1525</v>
      </c>
    </row>
    <row r="49" spans="1:21" ht="21" customHeight="1">
      <c r="A49" s="248" t="s">
        <v>493</v>
      </c>
      <c r="B49" s="426">
        <v>1577</v>
      </c>
      <c r="C49" s="426">
        <v>653</v>
      </c>
      <c r="D49" s="426">
        <v>1173</v>
      </c>
      <c r="E49" s="426">
        <v>64</v>
      </c>
      <c r="F49" s="426">
        <v>1141</v>
      </c>
      <c r="G49" s="426">
        <v>370</v>
      </c>
      <c r="H49" s="426">
        <v>1597</v>
      </c>
      <c r="I49" s="426">
        <v>128</v>
      </c>
      <c r="J49" s="426">
        <v>1275</v>
      </c>
      <c r="K49" s="426">
        <v>847</v>
      </c>
      <c r="L49" s="426">
        <v>1415</v>
      </c>
      <c r="M49" s="426">
        <v>1394</v>
      </c>
      <c r="N49" s="448">
        <v>293</v>
      </c>
      <c r="O49" s="448">
        <v>370</v>
      </c>
      <c r="P49" s="426">
        <v>660</v>
      </c>
      <c r="Q49" s="426">
        <v>36</v>
      </c>
      <c r="R49" s="426">
        <v>551</v>
      </c>
      <c r="S49" s="427" t="s">
        <v>567</v>
      </c>
      <c r="T49" s="426">
        <v>2333</v>
      </c>
      <c r="U49" s="426">
        <v>1380</v>
      </c>
    </row>
    <row r="50" spans="1:21" ht="21" customHeight="1">
      <c r="A50" s="248" t="s">
        <v>560</v>
      </c>
      <c r="B50" s="426">
        <v>1759</v>
      </c>
      <c r="C50" s="426">
        <v>684</v>
      </c>
      <c r="D50" s="426">
        <v>1296</v>
      </c>
      <c r="E50" s="426">
        <v>66</v>
      </c>
      <c r="F50" s="426">
        <v>1352</v>
      </c>
      <c r="G50" s="426">
        <v>382</v>
      </c>
      <c r="H50" s="426">
        <v>1848</v>
      </c>
      <c r="I50" s="426">
        <v>134</v>
      </c>
      <c r="J50" s="426">
        <v>1425</v>
      </c>
      <c r="K50" s="426">
        <v>856</v>
      </c>
      <c r="L50" s="426">
        <v>1764</v>
      </c>
      <c r="M50" s="426">
        <v>1574</v>
      </c>
      <c r="N50" s="448">
        <v>394</v>
      </c>
      <c r="O50" s="448">
        <v>385</v>
      </c>
      <c r="P50" s="426">
        <v>801</v>
      </c>
      <c r="Q50" s="426">
        <v>34</v>
      </c>
      <c r="R50" s="426">
        <v>553</v>
      </c>
      <c r="S50" s="427" t="s">
        <v>567</v>
      </c>
      <c r="T50" s="426">
        <v>2821</v>
      </c>
      <c r="U50" s="426">
        <v>1422</v>
      </c>
    </row>
    <row r="51" spans="1:21" ht="21" customHeight="1">
      <c r="A51" s="248" t="s">
        <v>561</v>
      </c>
      <c r="B51" s="426">
        <v>1773</v>
      </c>
      <c r="C51" s="426">
        <v>629</v>
      </c>
      <c r="D51" s="426">
        <v>1260</v>
      </c>
      <c r="E51" s="426">
        <v>71</v>
      </c>
      <c r="F51" s="426">
        <v>1281</v>
      </c>
      <c r="G51" s="426">
        <v>455</v>
      </c>
      <c r="H51" s="426">
        <v>1603</v>
      </c>
      <c r="I51" s="426">
        <v>232</v>
      </c>
      <c r="J51" s="426">
        <v>1338</v>
      </c>
      <c r="K51" s="426">
        <v>737</v>
      </c>
      <c r="L51" s="426">
        <v>1693</v>
      </c>
      <c r="M51" s="426">
        <v>1532</v>
      </c>
      <c r="N51" s="448">
        <v>386</v>
      </c>
      <c r="O51" s="448">
        <v>440</v>
      </c>
      <c r="P51" s="426">
        <v>849</v>
      </c>
      <c r="Q51" s="426">
        <v>25</v>
      </c>
      <c r="R51" s="426">
        <v>866</v>
      </c>
      <c r="S51" s="427" t="s">
        <v>567</v>
      </c>
      <c r="T51" s="426">
        <v>2643</v>
      </c>
      <c r="U51" s="426">
        <v>1381</v>
      </c>
    </row>
    <row r="52" spans="1:21" ht="21" customHeight="1">
      <c r="A52" s="248" t="s">
        <v>562</v>
      </c>
      <c r="B52" s="426">
        <v>1655</v>
      </c>
      <c r="C52" s="426">
        <v>749</v>
      </c>
      <c r="D52" s="426">
        <v>1048</v>
      </c>
      <c r="E52" s="426">
        <v>58</v>
      </c>
      <c r="F52" s="426">
        <v>1280</v>
      </c>
      <c r="G52" s="426">
        <v>424</v>
      </c>
      <c r="H52" s="426">
        <v>1475</v>
      </c>
      <c r="I52" s="426">
        <v>162</v>
      </c>
      <c r="J52" s="426">
        <v>1348</v>
      </c>
      <c r="K52" s="426">
        <v>794</v>
      </c>
      <c r="L52" s="426">
        <v>1606</v>
      </c>
      <c r="M52" s="426">
        <v>1538</v>
      </c>
      <c r="N52" s="448">
        <v>382</v>
      </c>
      <c r="O52" s="448">
        <v>433</v>
      </c>
      <c r="P52" s="426">
        <v>743</v>
      </c>
      <c r="Q52" s="426">
        <v>29</v>
      </c>
      <c r="R52" s="426">
        <v>658</v>
      </c>
      <c r="S52" s="427" t="s">
        <v>567</v>
      </c>
      <c r="T52" s="426">
        <v>2524</v>
      </c>
      <c r="U52" s="426">
        <v>1417</v>
      </c>
    </row>
    <row r="53" spans="1:21" ht="21" customHeight="1">
      <c r="A53" s="110" t="s">
        <v>700</v>
      </c>
      <c r="B53" s="426">
        <v>1584</v>
      </c>
      <c r="C53" s="426">
        <v>735</v>
      </c>
      <c r="D53" s="426">
        <v>1156</v>
      </c>
      <c r="E53" s="426">
        <v>85</v>
      </c>
      <c r="F53" s="426">
        <v>1246</v>
      </c>
      <c r="G53" s="426">
        <v>306</v>
      </c>
      <c r="H53" s="426">
        <v>1503</v>
      </c>
      <c r="I53" s="426">
        <v>210</v>
      </c>
      <c r="J53" s="426">
        <v>1197</v>
      </c>
      <c r="K53" s="426">
        <v>641</v>
      </c>
      <c r="L53" s="426">
        <v>1604</v>
      </c>
      <c r="M53" s="426">
        <v>1624</v>
      </c>
      <c r="N53" s="448">
        <v>303</v>
      </c>
      <c r="O53" s="448">
        <v>258</v>
      </c>
      <c r="P53" s="426">
        <v>707</v>
      </c>
      <c r="Q53" s="426">
        <v>38</v>
      </c>
      <c r="R53" s="426">
        <v>556</v>
      </c>
      <c r="S53" s="427" t="s">
        <v>567</v>
      </c>
      <c r="T53" s="426">
        <v>2439</v>
      </c>
      <c r="U53" s="426">
        <v>1445</v>
      </c>
    </row>
    <row r="54" spans="1:21" ht="21" customHeight="1">
      <c r="A54" s="248" t="s">
        <v>563</v>
      </c>
      <c r="B54" s="426">
        <v>1636</v>
      </c>
      <c r="C54" s="426">
        <v>767</v>
      </c>
      <c r="D54" s="426">
        <v>1188</v>
      </c>
      <c r="E54" s="426">
        <v>84</v>
      </c>
      <c r="F54" s="426">
        <v>1227</v>
      </c>
      <c r="G54" s="426">
        <v>283</v>
      </c>
      <c r="H54" s="426">
        <v>1512</v>
      </c>
      <c r="I54" s="426">
        <v>205</v>
      </c>
      <c r="J54" s="426">
        <v>1271</v>
      </c>
      <c r="K54" s="426">
        <v>595</v>
      </c>
      <c r="L54" s="426">
        <v>1716</v>
      </c>
      <c r="M54" s="426">
        <v>1418</v>
      </c>
      <c r="N54" s="448">
        <v>323</v>
      </c>
      <c r="O54" s="448">
        <v>348</v>
      </c>
      <c r="P54" s="426">
        <v>657</v>
      </c>
      <c r="Q54" s="426">
        <v>75</v>
      </c>
      <c r="R54" s="426">
        <v>810</v>
      </c>
      <c r="S54" s="427" t="s">
        <v>567</v>
      </c>
      <c r="T54" s="426">
        <v>2625</v>
      </c>
      <c r="U54" s="426">
        <v>1339</v>
      </c>
    </row>
    <row r="55" spans="1:21" ht="21" customHeight="1">
      <c r="A55" s="248" t="s">
        <v>564</v>
      </c>
      <c r="B55" s="426">
        <v>1707</v>
      </c>
      <c r="C55" s="426">
        <v>829</v>
      </c>
      <c r="D55" s="426">
        <v>1250</v>
      </c>
      <c r="E55" s="426">
        <v>92</v>
      </c>
      <c r="F55" s="426">
        <v>1399</v>
      </c>
      <c r="G55" s="426">
        <v>335</v>
      </c>
      <c r="H55" s="426">
        <v>1550</v>
      </c>
      <c r="I55" s="426">
        <v>162</v>
      </c>
      <c r="J55" s="426">
        <v>1381</v>
      </c>
      <c r="K55" s="426">
        <v>739</v>
      </c>
      <c r="L55" s="426">
        <v>1666</v>
      </c>
      <c r="M55" s="426">
        <v>1529</v>
      </c>
      <c r="N55" s="448">
        <v>313</v>
      </c>
      <c r="O55" s="448">
        <v>472</v>
      </c>
      <c r="P55" s="426">
        <v>697</v>
      </c>
      <c r="Q55" s="426">
        <v>121</v>
      </c>
      <c r="R55" s="426">
        <v>881</v>
      </c>
      <c r="S55" s="427" t="s">
        <v>567</v>
      </c>
      <c r="T55" s="426">
        <v>2679</v>
      </c>
      <c r="U55" s="426">
        <v>1368</v>
      </c>
    </row>
    <row r="56" spans="1:21" ht="12.75" customHeight="1">
      <c r="A56" s="108"/>
      <c r="B56" s="434"/>
      <c r="C56" s="434"/>
      <c r="D56" s="434"/>
      <c r="E56" s="434"/>
      <c r="F56" s="434"/>
      <c r="G56" s="434"/>
      <c r="H56" s="434"/>
      <c r="I56" s="434"/>
      <c r="J56" s="434"/>
      <c r="K56" s="434"/>
      <c r="L56" s="434"/>
      <c r="M56" s="434"/>
      <c r="P56" s="434"/>
      <c r="Q56" s="434"/>
      <c r="R56" s="434"/>
      <c r="S56" s="434"/>
      <c r="T56" s="434"/>
      <c r="U56" s="434"/>
    </row>
    <row r="57" spans="1:21" ht="18" customHeight="1">
      <c r="A57" s="108" t="s">
        <v>251</v>
      </c>
      <c r="B57" s="434"/>
      <c r="C57" s="434"/>
      <c r="D57" s="434"/>
      <c r="E57" s="434"/>
      <c r="F57" s="434"/>
      <c r="G57" s="434"/>
      <c r="H57" s="434"/>
      <c r="I57" s="434"/>
      <c r="J57" s="434"/>
      <c r="K57" s="434"/>
      <c r="L57" s="434"/>
      <c r="M57" s="434"/>
      <c r="P57" s="434"/>
      <c r="Q57" s="434"/>
      <c r="R57" s="434"/>
      <c r="S57" s="434"/>
      <c r="T57" s="434"/>
      <c r="U57" s="434"/>
    </row>
    <row r="58" spans="1:21" ht="21" customHeight="1">
      <c r="A58" s="110" t="s">
        <v>588</v>
      </c>
      <c r="B58" s="430">
        <v>71.4</v>
      </c>
      <c r="C58" s="430">
        <v>23.5</v>
      </c>
      <c r="D58" s="430">
        <v>82.9</v>
      </c>
      <c r="E58" s="430">
        <v>3.2</v>
      </c>
      <c r="F58" s="430">
        <v>71.3</v>
      </c>
      <c r="G58" s="430">
        <v>12.2</v>
      </c>
      <c r="H58" s="430">
        <v>83.4</v>
      </c>
      <c r="I58" s="430">
        <v>6.1</v>
      </c>
      <c r="J58" s="430">
        <v>67.5</v>
      </c>
      <c r="K58" s="430">
        <v>19.8</v>
      </c>
      <c r="L58" s="430">
        <v>79.4</v>
      </c>
      <c r="M58" s="430">
        <v>58.4</v>
      </c>
      <c r="N58" s="449" t="s">
        <v>314</v>
      </c>
      <c r="O58" s="449" t="s">
        <v>314</v>
      </c>
      <c r="P58" s="430">
        <v>38.4</v>
      </c>
      <c r="Q58" s="432">
        <v>0.8</v>
      </c>
      <c r="R58" s="430">
        <v>17.5</v>
      </c>
      <c r="S58" s="430">
        <v>0.5</v>
      </c>
      <c r="T58" s="430">
        <v>116.1951219512195</v>
      </c>
      <c r="U58" s="430">
        <v>49.6</v>
      </c>
    </row>
    <row r="59" spans="1:21" ht="21" customHeight="1">
      <c r="A59" s="110">
        <v>16</v>
      </c>
      <c r="B59" s="430">
        <v>70.2</v>
      </c>
      <c r="C59" s="430">
        <v>21.4</v>
      </c>
      <c r="D59" s="430">
        <v>85.4</v>
      </c>
      <c r="E59" s="430">
        <v>3.1</v>
      </c>
      <c r="F59" s="430">
        <v>68.5</v>
      </c>
      <c r="G59" s="430">
        <v>12.5</v>
      </c>
      <c r="H59" s="430">
        <v>85.1</v>
      </c>
      <c r="I59" s="430">
        <v>6.4</v>
      </c>
      <c r="J59" s="430">
        <v>65.7</v>
      </c>
      <c r="K59" s="430">
        <v>16.3</v>
      </c>
      <c r="L59" s="430">
        <v>80.6</v>
      </c>
      <c r="M59" s="430">
        <v>58.1</v>
      </c>
      <c r="N59" s="449" t="s">
        <v>314</v>
      </c>
      <c r="O59" s="449" t="s">
        <v>314</v>
      </c>
      <c r="P59" s="430">
        <v>39.9</v>
      </c>
      <c r="Q59" s="432">
        <v>1.2</v>
      </c>
      <c r="R59" s="430">
        <v>26.1</v>
      </c>
      <c r="S59" s="430">
        <v>0.7</v>
      </c>
      <c r="T59" s="430">
        <v>124.1</v>
      </c>
      <c r="U59" s="432" t="s">
        <v>701</v>
      </c>
    </row>
    <row r="60" spans="1:21" ht="21" customHeight="1">
      <c r="A60" s="110">
        <v>17</v>
      </c>
      <c r="B60" s="435">
        <v>70.5</v>
      </c>
      <c r="C60" s="435">
        <v>20.2</v>
      </c>
      <c r="D60" s="435">
        <v>83.7</v>
      </c>
      <c r="E60" s="435">
        <v>2.3</v>
      </c>
      <c r="F60" s="435">
        <v>64.3</v>
      </c>
      <c r="G60" s="435">
        <v>11.7</v>
      </c>
      <c r="H60" s="435">
        <v>83.3</v>
      </c>
      <c r="I60" s="435">
        <v>5.9</v>
      </c>
      <c r="J60" s="435">
        <v>59.9</v>
      </c>
      <c r="K60" s="435">
        <v>17.8</v>
      </c>
      <c r="L60" s="435">
        <v>82.3</v>
      </c>
      <c r="M60" s="435">
        <v>58.2</v>
      </c>
      <c r="N60" s="449" t="s">
        <v>314</v>
      </c>
      <c r="O60" s="449" t="s">
        <v>314</v>
      </c>
      <c r="P60" s="435">
        <v>39.9</v>
      </c>
      <c r="Q60" s="435">
        <v>1.7</v>
      </c>
      <c r="R60" s="435">
        <v>33.4</v>
      </c>
      <c r="S60" s="435">
        <v>0.5</v>
      </c>
      <c r="T60" s="435">
        <v>127.1</v>
      </c>
      <c r="U60" s="435">
        <v>48.7</v>
      </c>
    </row>
    <row r="61" spans="1:21" ht="21" customHeight="1">
      <c r="A61" s="110">
        <v>18</v>
      </c>
      <c r="B61" s="436">
        <v>83</v>
      </c>
      <c r="C61" s="436">
        <v>26.1</v>
      </c>
      <c r="D61" s="436">
        <v>59.4</v>
      </c>
      <c r="E61" s="436">
        <v>2.2</v>
      </c>
      <c r="F61" s="436">
        <v>62</v>
      </c>
      <c r="G61" s="436">
        <v>12.2</v>
      </c>
      <c r="H61" s="436">
        <v>77.8</v>
      </c>
      <c r="I61" s="436">
        <v>6.1</v>
      </c>
      <c r="J61" s="436">
        <v>60.4</v>
      </c>
      <c r="K61" s="436">
        <v>21.4</v>
      </c>
      <c r="L61" s="436">
        <v>82.6</v>
      </c>
      <c r="M61" s="436">
        <v>49.7</v>
      </c>
      <c r="N61" s="436">
        <v>16</v>
      </c>
      <c r="O61" s="711">
        <v>12.2</v>
      </c>
      <c r="P61" s="712">
        <v>36.7</v>
      </c>
      <c r="Q61" s="436">
        <v>1.6</v>
      </c>
      <c r="R61" s="436">
        <v>34.6</v>
      </c>
      <c r="S61" s="436">
        <v>0.5</v>
      </c>
      <c r="T61" s="712">
        <v>127</v>
      </c>
      <c r="U61" s="436">
        <v>48.3</v>
      </c>
    </row>
    <row r="62" spans="1:21" s="10" customFormat="1" ht="21" customHeight="1">
      <c r="A62" s="349">
        <v>19</v>
      </c>
      <c r="B62" s="447">
        <v>81.8</v>
      </c>
      <c r="C62" s="447">
        <v>22.6</v>
      </c>
      <c r="D62" s="447">
        <v>55.3</v>
      </c>
      <c r="E62" s="447">
        <v>2.1</v>
      </c>
      <c r="F62" s="450" t="s">
        <v>702</v>
      </c>
      <c r="G62" s="447">
        <v>12.4</v>
      </c>
      <c r="H62" s="447">
        <v>78.7</v>
      </c>
      <c r="I62" s="447">
        <v>6.3</v>
      </c>
      <c r="J62" s="447">
        <v>64.2</v>
      </c>
      <c r="K62" s="447">
        <v>23.7</v>
      </c>
      <c r="L62" s="447">
        <v>82.3</v>
      </c>
      <c r="M62" s="447">
        <v>49.7</v>
      </c>
      <c r="N62" s="447">
        <v>17.5</v>
      </c>
      <c r="O62" s="447">
        <v>12.2</v>
      </c>
      <c r="P62" s="450">
        <v>35.6</v>
      </c>
      <c r="Q62" s="447">
        <v>1.5</v>
      </c>
      <c r="R62" s="447">
        <v>33.8</v>
      </c>
      <c r="S62" s="713" t="s">
        <v>558</v>
      </c>
      <c r="T62" s="450">
        <v>127.5</v>
      </c>
      <c r="U62" s="447">
        <v>46.9</v>
      </c>
    </row>
    <row r="63" spans="1:21" ht="6" customHeight="1" thickBot="1">
      <c r="A63" s="112"/>
      <c r="B63" s="114"/>
      <c r="C63" s="114"/>
      <c r="D63" s="114"/>
      <c r="E63" s="114"/>
      <c r="F63" s="114"/>
      <c r="G63" s="114"/>
      <c r="H63" s="114"/>
      <c r="I63" s="114"/>
      <c r="J63" s="114"/>
      <c r="K63" s="114"/>
      <c r="L63" s="114"/>
      <c r="M63" s="114"/>
      <c r="N63" s="114"/>
      <c r="O63" s="114"/>
      <c r="P63" s="114"/>
      <c r="Q63" s="114"/>
      <c r="R63" s="114"/>
      <c r="S63" s="114"/>
      <c r="T63" s="114"/>
      <c r="U63" s="114"/>
    </row>
    <row r="64" spans="1:4" ht="19.5" customHeight="1">
      <c r="A64" s="470" t="s">
        <v>487</v>
      </c>
      <c r="B64" s="116"/>
      <c r="C64" s="116"/>
      <c r="D64" s="116"/>
    </row>
  </sheetData>
  <mergeCells count="24">
    <mergeCell ref="T3:U3"/>
    <mergeCell ref="T34:U34"/>
    <mergeCell ref="A1:U1"/>
    <mergeCell ref="J34:K34"/>
    <mergeCell ref="H34:I34"/>
    <mergeCell ref="D3:E3"/>
    <mergeCell ref="B3:C3"/>
    <mergeCell ref="B34:C34"/>
    <mergeCell ref="A34:A35"/>
    <mergeCell ref="J3:K3"/>
    <mergeCell ref="P3:Q3"/>
    <mergeCell ref="R34:S34"/>
    <mergeCell ref="P34:Q34"/>
    <mergeCell ref="N34:O34"/>
    <mergeCell ref="L34:M34"/>
    <mergeCell ref="F34:G34"/>
    <mergeCell ref="D34:E34"/>
    <mergeCell ref="R3:S3"/>
    <mergeCell ref="N3:O3"/>
    <mergeCell ref="L3:M3"/>
    <mergeCell ref="A33:D33"/>
    <mergeCell ref="A3:A4"/>
    <mergeCell ref="H3:I3"/>
    <mergeCell ref="F3:G3"/>
  </mergeCells>
  <printOptions/>
  <pageMargins left="0.7874015748031497" right="0.7874015748031497" top="0.984251968503937" bottom="0.984251968503937" header="0.5118110236220472" footer="0.5118110236220472"/>
  <pageSetup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I16"/>
  <sheetViews>
    <sheetView showGridLines="0" workbookViewId="0" topLeftCell="A1">
      <selection activeCell="A2" sqref="A2"/>
    </sheetView>
  </sheetViews>
  <sheetFormatPr defaultColWidth="9.00390625" defaultRowHeight="13.5"/>
  <cols>
    <col min="1" max="1" width="15.625" style="14" customWidth="1"/>
    <col min="2" max="2" width="5.375" style="14" customWidth="1"/>
    <col min="3" max="3" width="8.625" style="14" customWidth="1"/>
    <col min="4" max="4" width="11.125" style="14" customWidth="1"/>
    <col min="5" max="6" width="12.625" style="14" customWidth="1"/>
    <col min="7" max="7" width="8.625" style="14" customWidth="1"/>
    <col min="8" max="8" width="5.375" style="14" customWidth="1"/>
    <col min="9" max="9" width="15.625" style="14" customWidth="1"/>
    <col min="10" max="16384" width="9.00390625" style="14" customWidth="1"/>
  </cols>
  <sheetData>
    <row r="1" spans="1:9" ht="17.25">
      <c r="A1" s="587" t="s">
        <v>411</v>
      </c>
      <c r="B1" s="587"/>
      <c r="C1" s="587"/>
      <c r="D1" s="587"/>
      <c r="E1" s="587"/>
      <c r="F1" s="587"/>
      <c r="G1" s="587"/>
      <c r="H1" s="587"/>
      <c r="I1" s="587"/>
    </row>
    <row r="2" spans="3:9" ht="9.75" customHeight="1">
      <c r="C2" s="120"/>
      <c r="D2" s="120"/>
      <c r="E2" s="120"/>
      <c r="F2" s="120"/>
      <c r="G2" s="120"/>
      <c r="H2" s="120"/>
      <c r="I2" s="120"/>
    </row>
    <row r="3" spans="1:9" s="41" customFormat="1" ht="17.25">
      <c r="A3" s="588" t="s">
        <v>412</v>
      </c>
      <c r="B3" s="588"/>
      <c r="C3" s="588"/>
      <c r="D3" s="588"/>
      <c r="E3" s="588"/>
      <c r="F3" s="588"/>
      <c r="G3" s="588"/>
      <c r="H3" s="588"/>
      <c r="I3" s="588"/>
    </row>
    <row r="4" spans="1:9" s="41" customFormat="1" ht="9" customHeight="1" thickBot="1">
      <c r="A4" s="121"/>
      <c r="B4" s="121"/>
      <c r="C4" s="121"/>
      <c r="D4" s="121"/>
      <c r="E4" s="121"/>
      <c r="F4" s="121"/>
      <c r="G4" s="121"/>
      <c r="H4" s="121"/>
      <c r="I4" s="121"/>
    </row>
    <row r="5" spans="4:9" s="41" customFormat="1" ht="18" customHeight="1">
      <c r="D5" s="394" t="s">
        <v>413</v>
      </c>
      <c r="E5" s="395" t="s">
        <v>186</v>
      </c>
      <c r="F5" s="396" t="s">
        <v>187</v>
      </c>
      <c r="G5" s="397"/>
      <c r="H5" s="397"/>
      <c r="I5" s="121"/>
    </row>
    <row r="6" spans="4:9" s="41" customFormat="1" ht="4.5" customHeight="1">
      <c r="D6" s="398"/>
      <c r="E6" s="399"/>
      <c r="F6" s="399"/>
      <c r="G6" s="397"/>
      <c r="H6" s="397"/>
      <c r="I6" s="121"/>
    </row>
    <row r="7" spans="4:9" s="41" customFormat="1" ht="18" customHeight="1">
      <c r="D7" s="400" t="s">
        <v>601</v>
      </c>
      <c r="E7" s="422">
        <v>227</v>
      </c>
      <c r="F7" s="422">
        <v>133</v>
      </c>
      <c r="G7" s="397"/>
      <c r="H7" s="397"/>
      <c r="I7" s="121"/>
    </row>
    <row r="8" spans="4:9" s="41" customFormat="1" ht="18" customHeight="1">
      <c r="D8" s="400" t="s">
        <v>416</v>
      </c>
      <c r="E8" s="422">
        <v>195</v>
      </c>
      <c r="F8" s="422">
        <v>119</v>
      </c>
      <c r="G8" s="397"/>
      <c r="H8" s="397"/>
      <c r="I8" s="121"/>
    </row>
    <row r="9" spans="4:9" s="41" customFormat="1" ht="18" customHeight="1">
      <c r="D9" s="402" t="s">
        <v>417</v>
      </c>
      <c r="E9" s="422">
        <v>154</v>
      </c>
      <c r="F9" s="422">
        <v>106</v>
      </c>
      <c r="G9" s="397"/>
      <c r="H9" s="397"/>
      <c r="I9" s="121"/>
    </row>
    <row r="10" spans="4:9" s="41" customFormat="1" ht="18" customHeight="1">
      <c r="D10" s="402" t="s">
        <v>549</v>
      </c>
      <c r="E10" s="422">
        <v>173</v>
      </c>
      <c r="F10" s="422">
        <v>134</v>
      </c>
      <c r="G10" s="397"/>
      <c r="H10" s="397"/>
      <c r="I10" s="121"/>
    </row>
    <row r="11" spans="4:9" s="10" customFormat="1" ht="18" customHeight="1">
      <c r="D11" s="403" t="s">
        <v>584</v>
      </c>
      <c r="E11" s="423">
        <v>168</v>
      </c>
      <c r="F11" s="423">
        <v>109</v>
      </c>
      <c r="G11" s="404"/>
      <c r="H11" s="404"/>
      <c r="I11" s="120"/>
    </row>
    <row r="12" spans="4:9" s="41" customFormat="1" ht="4.5" customHeight="1" thickBot="1">
      <c r="D12" s="405"/>
      <c r="E12" s="406"/>
      <c r="F12" s="406"/>
      <c r="G12" s="397"/>
      <c r="H12" s="397"/>
      <c r="I12" s="121"/>
    </row>
    <row r="13" spans="3:9" s="41" customFormat="1" ht="18" customHeight="1">
      <c r="C13" s="401" t="s">
        <v>602</v>
      </c>
      <c r="F13" s="397"/>
      <c r="G13" s="397"/>
      <c r="H13" s="397"/>
      <c r="I13" s="121"/>
    </row>
    <row r="14" spans="3:9" s="41" customFormat="1" ht="17.25" customHeight="1">
      <c r="C14" s="401" t="s">
        <v>418</v>
      </c>
      <c r="E14" s="397"/>
      <c r="F14" s="397"/>
      <c r="G14" s="397"/>
      <c r="H14" s="397"/>
      <c r="I14" s="121"/>
    </row>
    <row r="15" spans="3:9" s="41" customFormat="1" ht="17.25" customHeight="1">
      <c r="C15" s="401" t="s">
        <v>419</v>
      </c>
      <c r="E15" s="397"/>
      <c r="F15" s="397"/>
      <c r="G15" s="397"/>
      <c r="H15" s="397"/>
      <c r="I15" s="121"/>
    </row>
    <row r="16" spans="1:9" s="41" customFormat="1" ht="14.25">
      <c r="A16" s="121"/>
      <c r="B16" s="121"/>
      <c r="C16" s="121"/>
      <c r="D16" s="121"/>
      <c r="E16" s="121"/>
      <c r="F16" s="121"/>
      <c r="G16" s="121"/>
      <c r="H16" s="121"/>
      <c r="I16" s="121"/>
    </row>
  </sheetData>
  <mergeCells count="2">
    <mergeCell ref="A1:I1"/>
    <mergeCell ref="A3:I3"/>
  </mergeCells>
  <printOptions/>
  <pageMargins left="0.7874015748031497" right="0.7874015748031497" top="0.984251968503937" bottom="0.984251968503937" header="0.5118110236220472" footer="0.5118110236220472"/>
  <pageSetup orientation="portrait" paperSize="9" scale="90" r:id="rId1"/>
</worksheet>
</file>

<file path=xl/worksheets/sheet7.xml><?xml version="1.0" encoding="utf-8"?>
<worksheet xmlns="http://schemas.openxmlformats.org/spreadsheetml/2006/main" xmlns:r="http://schemas.openxmlformats.org/officeDocument/2006/relationships">
  <dimension ref="A1:I33"/>
  <sheetViews>
    <sheetView showGridLines="0" workbookViewId="0" topLeftCell="A1">
      <selection activeCell="A2" sqref="A2"/>
    </sheetView>
  </sheetViews>
  <sheetFormatPr defaultColWidth="9.00390625" defaultRowHeight="13.5"/>
  <cols>
    <col min="1" max="1" width="12.625" style="14" customWidth="1"/>
    <col min="2" max="2" width="5.125" style="14" customWidth="1"/>
    <col min="3" max="3" width="8.625" style="14" customWidth="1"/>
    <col min="4" max="4" width="10.625" style="14" customWidth="1"/>
    <col min="5" max="6" width="16.625" style="14" customWidth="1"/>
    <col min="7" max="7" width="8.625" style="14" customWidth="1"/>
    <col min="8" max="8" width="5.125" style="14" customWidth="1"/>
    <col min="9" max="9" width="12.625" style="14" customWidth="1"/>
    <col min="10" max="16384" width="9.00390625" style="14" customWidth="1"/>
  </cols>
  <sheetData>
    <row r="1" spans="1:9" ht="17.25">
      <c r="A1" s="598" t="s">
        <v>410</v>
      </c>
      <c r="B1" s="598"/>
      <c r="C1" s="598"/>
      <c r="D1" s="598"/>
      <c r="E1" s="598"/>
      <c r="F1" s="598"/>
      <c r="G1" s="598"/>
      <c r="H1" s="598"/>
      <c r="I1" s="598"/>
    </row>
    <row r="2" spans="1:6" ht="9" customHeight="1" thickBot="1">
      <c r="A2" s="117"/>
      <c r="B2" s="117"/>
      <c r="C2" s="117"/>
      <c r="D2" s="156"/>
      <c r="E2" s="156"/>
      <c r="F2" s="156"/>
    </row>
    <row r="3" spans="3:7" s="511" customFormat="1" ht="18" customHeight="1">
      <c r="C3" s="118" t="s">
        <v>188</v>
      </c>
      <c r="D3" s="602" t="s">
        <v>407</v>
      </c>
      <c r="E3" s="603"/>
      <c r="F3" s="604"/>
      <c r="G3" s="512" t="s">
        <v>189</v>
      </c>
    </row>
    <row r="4" spans="3:7" s="511" customFormat="1" ht="18" customHeight="1">
      <c r="C4" s="589" t="s">
        <v>409</v>
      </c>
      <c r="D4" s="513" t="s">
        <v>603</v>
      </c>
      <c r="E4" s="514"/>
      <c r="F4" s="515"/>
      <c r="G4" s="516" t="s">
        <v>604</v>
      </c>
    </row>
    <row r="5" spans="3:7" s="511" customFormat="1" ht="18" customHeight="1">
      <c r="C5" s="592"/>
      <c r="D5" s="513" t="s">
        <v>605</v>
      </c>
      <c r="E5" s="514"/>
      <c r="F5" s="515"/>
      <c r="G5" s="517" t="s">
        <v>556</v>
      </c>
    </row>
    <row r="6" spans="3:7" s="511" customFormat="1" ht="18" customHeight="1">
      <c r="C6" s="592"/>
      <c r="D6" s="599" t="s">
        <v>606</v>
      </c>
      <c r="E6" s="600"/>
      <c r="F6" s="601"/>
      <c r="G6" s="517" t="s">
        <v>556</v>
      </c>
    </row>
    <row r="7" spans="3:7" s="511" customFormat="1" ht="18" customHeight="1">
      <c r="C7" s="592"/>
      <c r="D7" s="513" t="s">
        <v>607</v>
      </c>
      <c r="E7" s="514"/>
      <c r="F7" s="515"/>
      <c r="G7" s="517" t="s">
        <v>556</v>
      </c>
    </row>
    <row r="8" spans="3:7" s="511" customFormat="1" ht="18" customHeight="1">
      <c r="C8" s="592"/>
      <c r="D8" s="513" t="s">
        <v>608</v>
      </c>
      <c r="E8" s="514"/>
      <c r="F8" s="515"/>
      <c r="G8" s="517" t="s">
        <v>556</v>
      </c>
    </row>
    <row r="9" spans="3:7" s="511" customFormat="1" ht="18" customHeight="1">
      <c r="C9" s="592"/>
      <c r="D9" s="513" t="s">
        <v>609</v>
      </c>
      <c r="E9" s="514"/>
      <c r="F9" s="515"/>
      <c r="G9" s="517" t="s">
        <v>556</v>
      </c>
    </row>
    <row r="10" spans="3:7" s="511" customFormat="1" ht="18" customHeight="1">
      <c r="C10" s="593"/>
      <c r="D10" s="513" t="s">
        <v>610</v>
      </c>
      <c r="E10" s="514"/>
      <c r="F10" s="515"/>
      <c r="G10" s="518" t="s">
        <v>556</v>
      </c>
    </row>
    <row r="11" spans="3:7" s="511" customFormat="1" ht="18" customHeight="1">
      <c r="C11" s="589" t="s">
        <v>408</v>
      </c>
      <c r="D11" s="519" t="s">
        <v>190</v>
      </c>
      <c r="E11" s="520"/>
      <c r="F11" s="521"/>
      <c r="G11" s="516" t="s">
        <v>556</v>
      </c>
    </row>
    <row r="12" spans="3:7" s="511" customFormat="1" ht="18" customHeight="1">
      <c r="C12" s="590"/>
      <c r="D12" s="513" t="s">
        <v>109</v>
      </c>
      <c r="E12" s="522"/>
      <c r="G12" s="517">
        <v>126</v>
      </c>
    </row>
    <row r="13" spans="3:7" s="511" customFormat="1" ht="18" customHeight="1">
      <c r="C13" s="590"/>
      <c r="D13" s="513" t="s">
        <v>621</v>
      </c>
      <c r="E13" s="522"/>
      <c r="G13" s="517" t="s">
        <v>556</v>
      </c>
    </row>
    <row r="14" spans="3:7" s="511" customFormat="1" ht="18" customHeight="1">
      <c r="C14" s="590"/>
      <c r="D14" s="513" t="s">
        <v>611</v>
      </c>
      <c r="E14" s="522"/>
      <c r="G14" s="517" t="s">
        <v>622</v>
      </c>
    </row>
    <row r="15" spans="3:7" s="511" customFormat="1" ht="18" customHeight="1">
      <c r="C15" s="590"/>
      <c r="D15" s="595" t="s">
        <v>612</v>
      </c>
      <c r="E15" s="596"/>
      <c r="F15" s="597"/>
      <c r="G15" s="517" t="s">
        <v>556</v>
      </c>
    </row>
    <row r="16" spans="3:7" s="511" customFormat="1" ht="18" customHeight="1">
      <c r="C16" s="589" t="s">
        <v>613</v>
      </c>
      <c r="D16" s="519" t="s">
        <v>623</v>
      </c>
      <c r="E16" s="520"/>
      <c r="F16" s="521"/>
      <c r="G16" s="516" t="s">
        <v>556</v>
      </c>
    </row>
    <row r="17" spans="3:7" s="511" customFormat="1" ht="18" customHeight="1">
      <c r="C17" s="590"/>
      <c r="D17" s="513" t="s">
        <v>614</v>
      </c>
      <c r="E17" s="522"/>
      <c r="G17" s="517" t="s">
        <v>556</v>
      </c>
    </row>
    <row r="18" spans="3:7" s="511" customFormat="1" ht="18" customHeight="1">
      <c r="C18" s="590"/>
      <c r="D18" s="513" t="s">
        <v>192</v>
      </c>
      <c r="E18" s="522"/>
      <c r="G18" s="517">
        <v>2</v>
      </c>
    </row>
    <row r="19" spans="3:7" s="511" customFormat="1" ht="18" customHeight="1">
      <c r="C19" s="590"/>
      <c r="D19" s="513" t="s">
        <v>191</v>
      </c>
      <c r="E19" s="522"/>
      <c r="G19" s="517" t="s">
        <v>556</v>
      </c>
    </row>
    <row r="20" spans="3:7" s="511" customFormat="1" ht="18" customHeight="1">
      <c r="C20" s="591"/>
      <c r="D20" s="523" t="s">
        <v>615</v>
      </c>
      <c r="E20" s="524"/>
      <c r="G20" s="518" t="s">
        <v>556</v>
      </c>
    </row>
    <row r="21" spans="3:7" s="511" customFormat="1" ht="18" customHeight="1">
      <c r="C21" s="589" t="s">
        <v>616</v>
      </c>
      <c r="D21" s="519" t="s">
        <v>415</v>
      </c>
      <c r="E21" s="522"/>
      <c r="F21" s="521"/>
      <c r="G21" s="517" t="s">
        <v>556</v>
      </c>
    </row>
    <row r="22" spans="3:7" s="511" customFormat="1" ht="18" customHeight="1">
      <c r="C22" s="592"/>
      <c r="D22" s="513" t="s">
        <v>10</v>
      </c>
      <c r="E22" s="522"/>
      <c r="G22" s="517" t="s">
        <v>556</v>
      </c>
    </row>
    <row r="23" spans="3:7" s="511" customFormat="1" ht="18" customHeight="1">
      <c r="C23" s="592"/>
      <c r="D23" s="513" t="s">
        <v>13</v>
      </c>
      <c r="E23" s="522"/>
      <c r="G23" s="517">
        <v>2</v>
      </c>
    </row>
    <row r="24" spans="3:7" s="511" customFormat="1" ht="18" customHeight="1">
      <c r="C24" s="593"/>
      <c r="D24" s="523" t="s">
        <v>195</v>
      </c>
      <c r="E24" s="522"/>
      <c r="F24" s="525"/>
      <c r="G24" s="517">
        <v>2</v>
      </c>
    </row>
    <row r="25" spans="3:7" s="511" customFormat="1" ht="18" customHeight="1">
      <c r="C25" s="589" t="s">
        <v>617</v>
      </c>
      <c r="D25" s="513" t="s">
        <v>194</v>
      </c>
      <c r="E25" s="520"/>
      <c r="G25" s="516">
        <v>2</v>
      </c>
    </row>
    <row r="26" spans="3:7" s="511" customFormat="1" ht="18" customHeight="1">
      <c r="C26" s="592"/>
      <c r="D26" s="513" t="s">
        <v>414</v>
      </c>
      <c r="E26" s="522"/>
      <c r="G26" s="517">
        <v>2</v>
      </c>
    </row>
    <row r="27" spans="3:7" s="511" customFormat="1" ht="18" customHeight="1">
      <c r="C27" s="592"/>
      <c r="D27" s="513" t="s">
        <v>322</v>
      </c>
      <c r="E27" s="522"/>
      <c r="G27" s="517">
        <v>1</v>
      </c>
    </row>
    <row r="28" spans="3:7" s="511" customFormat="1" ht="18" customHeight="1">
      <c r="C28" s="592"/>
      <c r="D28" s="513" t="s">
        <v>193</v>
      </c>
      <c r="E28" s="522"/>
      <c r="G28" s="517">
        <v>11</v>
      </c>
    </row>
    <row r="29" spans="3:7" s="511" customFormat="1" ht="18" customHeight="1">
      <c r="C29" s="592"/>
      <c r="D29" s="513" t="s">
        <v>618</v>
      </c>
      <c r="E29" s="522"/>
      <c r="G29" s="517">
        <v>10</v>
      </c>
    </row>
    <row r="30" spans="3:7" s="511" customFormat="1" ht="18" customHeight="1">
      <c r="C30" s="592"/>
      <c r="D30" s="513" t="s">
        <v>11</v>
      </c>
      <c r="E30" s="522"/>
      <c r="G30" s="517" t="s">
        <v>556</v>
      </c>
    </row>
    <row r="31" spans="3:7" s="511" customFormat="1" ht="18" customHeight="1" thickBot="1">
      <c r="C31" s="594"/>
      <c r="D31" s="526" t="s">
        <v>12</v>
      </c>
      <c r="E31" s="527"/>
      <c r="F31" s="528"/>
      <c r="G31" s="529" t="s">
        <v>556</v>
      </c>
    </row>
    <row r="32" s="511" customFormat="1" ht="18" customHeight="1">
      <c r="C32" s="119" t="s">
        <v>619</v>
      </c>
    </row>
    <row r="33" s="511" customFormat="1" ht="16.5" customHeight="1">
      <c r="C33" s="119" t="s">
        <v>620</v>
      </c>
    </row>
    <row r="34" s="511" customFormat="1" ht="13.5"/>
    <row r="35" s="511" customFormat="1" ht="13.5"/>
    <row r="36" s="511" customFormat="1" ht="13.5"/>
    <row r="37" s="511" customFormat="1" ht="13.5"/>
    <row r="38" s="511" customFormat="1" ht="13.5"/>
    <row r="39" s="511" customFormat="1" ht="13.5"/>
    <row r="40" s="511" customFormat="1" ht="13.5"/>
  </sheetData>
  <mergeCells count="9">
    <mergeCell ref="C4:C10"/>
    <mergeCell ref="A1:I1"/>
    <mergeCell ref="D6:F6"/>
    <mergeCell ref="D3:F3"/>
    <mergeCell ref="C16:C20"/>
    <mergeCell ref="C21:C24"/>
    <mergeCell ref="C25:C31"/>
    <mergeCell ref="D15:F15"/>
    <mergeCell ref="C11:C15"/>
  </mergeCells>
  <printOptions/>
  <pageMargins left="0.7874015748031497" right="0.7874015748031497" top="0.984251968503937" bottom="0.98425196850393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dimension ref="A1:Y192"/>
  <sheetViews>
    <sheetView showGridLines="0" workbookViewId="0" topLeftCell="A1">
      <selection activeCell="A2" sqref="A2"/>
    </sheetView>
  </sheetViews>
  <sheetFormatPr defaultColWidth="9.00390625" defaultRowHeight="13.5"/>
  <cols>
    <col min="1" max="2" width="2.00390625" style="14" customWidth="1"/>
    <col min="3" max="3" width="27.375" style="14" customWidth="1"/>
    <col min="4" max="4" width="5.625" style="14" customWidth="1"/>
    <col min="5" max="22" width="3.625" style="14" customWidth="1"/>
    <col min="23" max="23" width="5.25390625" style="14" customWidth="1"/>
    <col min="24" max="24" width="3.625" style="14" customWidth="1"/>
    <col min="25" max="25" width="3.625" style="122" customWidth="1"/>
    <col min="26" max="16384" width="9.00390625" style="122" customWidth="1"/>
  </cols>
  <sheetData>
    <row r="1" spans="1:24" ht="22.5" customHeight="1">
      <c r="A1" s="610" t="s">
        <v>547</v>
      </c>
      <c r="B1" s="610"/>
      <c r="C1" s="610"/>
      <c r="D1" s="610"/>
      <c r="E1" s="610"/>
      <c r="F1" s="610"/>
      <c r="G1" s="610"/>
      <c r="H1" s="610"/>
      <c r="I1" s="610"/>
      <c r="J1" s="610"/>
      <c r="K1" s="610"/>
      <c r="L1" s="610"/>
      <c r="M1" s="610"/>
      <c r="N1" s="610"/>
      <c r="O1" s="610"/>
      <c r="P1" s="610"/>
      <c r="Q1" s="610"/>
      <c r="R1" s="610"/>
      <c r="S1" s="610"/>
      <c r="T1" s="610"/>
      <c r="U1" s="610"/>
      <c r="V1" s="610"/>
      <c r="W1" s="610"/>
      <c r="X1" s="610"/>
    </row>
    <row r="2" spans="2:24" ht="12" customHeight="1">
      <c r="B2" s="123"/>
      <c r="C2" s="124"/>
      <c r="D2" s="12"/>
      <c r="E2" s="12"/>
      <c r="F2" s="12"/>
      <c r="G2" s="12"/>
      <c r="H2" s="12"/>
      <c r="I2" s="12"/>
      <c r="J2" s="12"/>
      <c r="K2" s="12"/>
      <c r="L2" s="12"/>
      <c r="M2" s="12"/>
      <c r="N2" s="12"/>
      <c r="O2" s="12"/>
      <c r="P2" s="12"/>
      <c r="Q2" s="12"/>
      <c r="R2" s="12"/>
      <c r="S2" s="12"/>
      <c r="T2" s="12"/>
      <c r="U2" s="12"/>
      <c r="V2" s="12"/>
      <c r="W2" s="12"/>
      <c r="X2" s="12"/>
    </row>
    <row r="3" spans="1:23" s="206" customFormat="1" ht="17.25">
      <c r="A3" s="530" t="s">
        <v>624</v>
      </c>
      <c r="B3" s="531"/>
      <c r="C3" s="531"/>
      <c r="D3" s="531"/>
      <c r="E3" s="531"/>
      <c r="F3" s="531"/>
      <c r="G3" s="531"/>
      <c r="H3" s="531"/>
      <c r="I3" s="531"/>
      <c r="J3" s="531"/>
      <c r="K3" s="531"/>
      <c r="L3" s="531"/>
      <c r="M3" s="531"/>
      <c r="N3" s="531"/>
      <c r="O3" s="531"/>
      <c r="P3" s="531"/>
      <c r="Q3" s="531"/>
      <c r="R3" s="531"/>
      <c r="S3" s="532"/>
      <c r="T3" s="532"/>
      <c r="U3" s="532"/>
      <c r="V3" s="532"/>
      <c r="W3" s="532"/>
    </row>
    <row r="4" spans="1:24" s="125" customFormat="1" ht="12" customHeight="1" thickBot="1">
      <c r="A4" s="126"/>
      <c r="B4" s="126"/>
      <c r="C4" s="126"/>
      <c r="D4" s="126"/>
      <c r="E4" s="126"/>
      <c r="F4" s="126"/>
      <c r="G4" s="126"/>
      <c r="H4" s="126"/>
      <c r="I4" s="126"/>
      <c r="J4" s="126"/>
      <c r="K4" s="126"/>
      <c r="L4" s="126"/>
      <c r="M4" s="126"/>
      <c r="N4" s="126"/>
      <c r="O4" s="126"/>
      <c r="P4" s="126"/>
      <c r="Q4" s="126"/>
      <c r="R4" s="126"/>
      <c r="S4" s="43"/>
      <c r="T4" s="43"/>
      <c r="U4" s="43"/>
      <c r="V4" s="43"/>
      <c r="W4" s="43"/>
      <c r="X4" s="174"/>
    </row>
    <row r="5" spans="1:24" s="125" customFormat="1" ht="19.5" customHeight="1">
      <c r="A5" s="611" t="s">
        <v>252</v>
      </c>
      <c r="B5" s="611"/>
      <c r="C5" s="611"/>
      <c r="D5" s="391" t="s">
        <v>446</v>
      </c>
      <c r="E5" s="128">
        <v>0</v>
      </c>
      <c r="F5" s="128">
        <v>1</v>
      </c>
      <c r="G5" s="85">
        <v>5</v>
      </c>
      <c r="H5" s="85">
        <v>10</v>
      </c>
      <c r="I5" s="85">
        <v>15</v>
      </c>
      <c r="J5" s="85">
        <v>20</v>
      </c>
      <c r="K5" s="85">
        <v>25</v>
      </c>
      <c r="L5" s="85">
        <v>30</v>
      </c>
      <c r="M5" s="85">
        <v>35</v>
      </c>
      <c r="N5" s="134">
        <v>40</v>
      </c>
      <c r="O5" s="85">
        <v>45</v>
      </c>
      <c r="P5" s="85">
        <v>50</v>
      </c>
      <c r="Q5" s="85">
        <v>55</v>
      </c>
      <c r="R5" s="85">
        <v>60</v>
      </c>
      <c r="S5" s="85">
        <v>65</v>
      </c>
      <c r="T5" s="85">
        <v>70</v>
      </c>
      <c r="U5" s="85">
        <v>75</v>
      </c>
      <c r="V5" s="85">
        <v>80</v>
      </c>
      <c r="W5" s="85">
        <v>85</v>
      </c>
      <c r="X5" s="451" t="s">
        <v>568</v>
      </c>
    </row>
    <row r="6" spans="1:24" s="125" customFormat="1" ht="14.25" customHeight="1">
      <c r="A6" s="611"/>
      <c r="B6" s="611"/>
      <c r="C6" s="611"/>
      <c r="D6" s="129"/>
      <c r="E6" s="127"/>
      <c r="F6" s="130" t="s">
        <v>429</v>
      </c>
      <c r="G6" s="130" t="s">
        <v>429</v>
      </c>
      <c r="H6" s="130" t="s">
        <v>429</v>
      </c>
      <c r="I6" s="130" t="s">
        <v>429</v>
      </c>
      <c r="J6" s="130" t="s">
        <v>429</v>
      </c>
      <c r="K6" s="130" t="s">
        <v>429</v>
      </c>
      <c r="L6" s="130" t="s">
        <v>429</v>
      </c>
      <c r="M6" s="130" t="s">
        <v>429</v>
      </c>
      <c r="N6" s="130" t="s">
        <v>429</v>
      </c>
      <c r="O6" s="130" t="s">
        <v>429</v>
      </c>
      <c r="P6" s="130" t="s">
        <v>429</v>
      </c>
      <c r="Q6" s="130" t="s">
        <v>429</v>
      </c>
      <c r="R6" s="130" t="s">
        <v>429</v>
      </c>
      <c r="S6" s="130" t="s">
        <v>429</v>
      </c>
      <c r="T6" s="130" t="s">
        <v>429</v>
      </c>
      <c r="U6" s="130" t="s">
        <v>429</v>
      </c>
      <c r="V6" s="130" t="s">
        <v>429</v>
      </c>
      <c r="W6" s="612" t="s">
        <v>625</v>
      </c>
      <c r="X6" s="452"/>
    </row>
    <row r="7" spans="1:24" s="125" customFormat="1" ht="28.5">
      <c r="A7" s="611"/>
      <c r="B7" s="611"/>
      <c r="C7" s="611"/>
      <c r="D7" s="131" t="s">
        <v>626</v>
      </c>
      <c r="E7" s="132" t="s">
        <v>425</v>
      </c>
      <c r="F7" s="128" t="s">
        <v>312</v>
      </c>
      <c r="G7" s="133" t="s">
        <v>430</v>
      </c>
      <c r="H7" s="85" t="s">
        <v>431</v>
      </c>
      <c r="I7" s="134" t="s">
        <v>432</v>
      </c>
      <c r="J7" s="134" t="s">
        <v>433</v>
      </c>
      <c r="K7" s="134" t="s">
        <v>434</v>
      </c>
      <c r="L7" s="135" t="s">
        <v>435</v>
      </c>
      <c r="M7" s="85" t="s">
        <v>436</v>
      </c>
      <c r="N7" s="134" t="s">
        <v>437</v>
      </c>
      <c r="O7" s="135" t="s">
        <v>438</v>
      </c>
      <c r="P7" s="85" t="s">
        <v>439</v>
      </c>
      <c r="Q7" s="134" t="s">
        <v>440</v>
      </c>
      <c r="R7" s="134" t="s">
        <v>441</v>
      </c>
      <c r="S7" s="134" t="s">
        <v>442</v>
      </c>
      <c r="T7" s="134" t="s">
        <v>443</v>
      </c>
      <c r="U7" s="134" t="s">
        <v>444</v>
      </c>
      <c r="V7" s="134" t="s">
        <v>445</v>
      </c>
      <c r="W7" s="613"/>
      <c r="X7" s="453" t="s">
        <v>569</v>
      </c>
    </row>
    <row r="8" spans="1:24" ht="3" customHeight="1">
      <c r="A8" s="136"/>
      <c r="B8" s="136"/>
      <c r="C8" s="136"/>
      <c r="D8" s="137"/>
      <c r="E8" s="138"/>
      <c r="F8" s="139"/>
      <c r="G8" s="140"/>
      <c r="H8" s="141"/>
      <c r="I8" s="142"/>
      <c r="J8" s="142"/>
      <c r="K8" s="142"/>
      <c r="L8" s="143"/>
      <c r="M8" s="141"/>
      <c r="N8" s="142"/>
      <c r="O8" s="143"/>
      <c r="P8" s="141"/>
      <c r="Q8" s="142"/>
      <c r="R8" s="142"/>
      <c r="S8" s="142"/>
      <c r="T8" s="142"/>
      <c r="U8" s="142"/>
      <c r="V8" s="142"/>
      <c r="W8" s="8"/>
      <c r="X8" s="533"/>
    </row>
    <row r="9" spans="1:24" ht="4.5" customHeight="1">
      <c r="A9" s="145"/>
      <c r="B9" s="145"/>
      <c r="C9" s="146"/>
      <c r="D9" s="20"/>
      <c r="E9" s="21"/>
      <c r="F9" s="22"/>
      <c r="G9" s="22"/>
      <c r="H9" s="8"/>
      <c r="I9" s="8"/>
      <c r="J9" s="8"/>
      <c r="K9" s="8"/>
      <c r="L9" s="8"/>
      <c r="M9" s="8"/>
      <c r="N9" s="8"/>
      <c r="O9" s="8"/>
      <c r="P9" s="8"/>
      <c r="Q9" s="8"/>
      <c r="R9" s="8"/>
      <c r="S9" s="8"/>
      <c r="T9" s="8"/>
      <c r="U9" s="8"/>
      <c r="V9" s="8"/>
      <c r="W9" s="23"/>
      <c r="X9" s="534"/>
    </row>
    <row r="10" spans="1:24" ht="18" customHeight="1">
      <c r="A10" s="606" t="s">
        <v>89</v>
      </c>
      <c r="B10" s="609"/>
      <c r="C10" s="609"/>
      <c r="D10" s="384">
        <v>99</v>
      </c>
      <c r="E10" s="384"/>
      <c r="F10" s="384"/>
      <c r="G10" s="384"/>
      <c r="H10" s="384"/>
      <c r="I10" s="384"/>
      <c r="J10" s="384"/>
      <c r="K10" s="384"/>
      <c r="L10" s="384"/>
      <c r="M10" s="384"/>
      <c r="N10" s="384">
        <v>2</v>
      </c>
      <c r="O10" s="384"/>
      <c r="P10" s="384">
        <v>4</v>
      </c>
      <c r="Q10" s="384"/>
      <c r="R10" s="384">
        <v>5</v>
      </c>
      <c r="S10" s="384">
        <v>11</v>
      </c>
      <c r="T10" s="384">
        <v>9</v>
      </c>
      <c r="U10" s="384">
        <v>23</v>
      </c>
      <c r="V10" s="384">
        <v>14</v>
      </c>
      <c r="W10" s="384">
        <v>31</v>
      </c>
      <c r="X10" s="9"/>
    </row>
    <row r="11" spans="1:24" ht="18" customHeight="1">
      <c r="A11" s="31"/>
      <c r="B11" s="606" t="s">
        <v>108</v>
      </c>
      <c r="C11" s="609"/>
      <c r="D11" s="384">
        <v>8</v>
      </c>
      <c r="E11" s="384"/>
      <c r="F11" s="384"/>
      <c r="G11" s="384"/>
      <c r="H11" s="384"/>
      <c r="I11" s="384"/>
      <c r="J11" s="384"/>
      <c r="K11" s="384"/>
      <c r="L11" s="384"/>
      <c r="M11" s="384"/>
      <c r="N11" s="384"/>
      <c r="O11" s="384"/>
      <c r="P11" s="384"/>
      <c r="Q11" s="384"/>
      <c r="R11" s="384"/>
      <c r="S11" s="384"/>
      <c r="T11" s="384">
        <v>1</v>
      </c>
      <c r="U11" s="384">
        <v>2</v>
      </c>
      <c r="V11" s="384"/>
      <c r="W11" s="384">
        <v>5</v>
      </c>
      <c r="X11" s="9"/>
    </row>
    <row r="12" spans="1:24" ht="18" customHeight="1">
      <c r="A12" s="31"/>
      <c r="B12" s="605" t="s">
        <v>109</v>
      </c>
      <c r="C12" s="606"/>
      <c r="D12" s="384">
        <v>11</v>
      </c>
      <c r="E12" s="384"/>
      <c r="F12" s="384"/>
      <c r="G12" s="384"/>
      <c r="H12" s="384"/>
      <c r="I12" s="384"/>
      <c r="J12" s="384"/>
      <c r="K12" s="384"/>
      <c r="L12" s="384"/>
      <c r="M12" s="384"/>
      <c r="N12" s="384"/>
      <c r="O12" s="384"/>
      <c r="P12" s="384"/>
      <c r="Q12" s="384"/>
      <c r="R12" s="384"/>
      <c r="S12" s="384"/>
      <c r="T12" s="384">
        <v>3</v>
      </c>
      <c r="U12" s="384">
        <v>2</v>
      </c>
      <c r="V12" s="384">
        <v>2</v>
      </c>
      <c r="W12" s="384">
        <v>4</v>
      </c>
      <c r="X12" s="9"/>
    </row>
    <row r="13" spans="1:24" ht="18" customHeight="1">
      <c r="A13" s="149"/>
      <c r="B13" s="31"/>
      <c r="C13" s="147" t="s">
        <v>110</v>
      </c>
      <c r="D13" s="384">
        <v>9</v>
      </c>
      <c r="E13" s="384"/>
      <c r="F13" s="384"/>
      <c r="G13" s="384"/>
      <c r="H13" s="384"/>
      <c r="I13" s="384"/>
      <c r="J13" s="384"/>
      <c r="K13" s="384"/>
      <c r="L13" s="384"/>
      <c r="M13" s="384"/>
      <c r="N13" s="384"/>
      <c r="O13" s="384"/>
      <c r="P13" s="384"/>
      <c r="Q13" s="384"/>
      <c r="R13" s="384"/>
      <c r="S13" s="384"/>
      <c r="T13" s="384">
        <v>3</v>
      </c>
      <c r="U13" s="384">
        <v>2</v>
      </c>
      <c r="V13" s="384">
        <v>2</v>
      </c>
      <c r="W13" s="384">
        <v>2</v>
      </c>
      <c r="X13" s="122"/>
    </row>
    <row r="14" spans="1:24" ht="18" customHeight="1">
      <c r="A14" s="31"/>
      <c r="B14" s="31"/>
      <c r="C14" s="147" t="s">
        <v>111</v>
      </c>
      <c r="D14" s="384">
        <v>2</v>
      </c>
      <c r="E14" s="384"/>
      <c r="F14" s="384"/>
      <c r="G14" s="384"/>
      <c r="H14" s="384"/>
      <c r="I14" s="384"/>
      <c r="J14" s="384"/>
      <c r="K14" s="384"/>
      <c r="L14" s="384"/>
      <c r="M14" s="384"/>
      <c r="N14" s="384"/>
      <c r="O14" s="384"/>
      <c r="P14" s="384"/>
      <c r="Q14" s="384"/>
      <c r="R14" s="384"/>
      <c r="S14" s="384"/>
      <c r="T14" s="384"/>
      <c r="U14" s="384"/>
      <c r="V14" s="384"/>
      <c r="W14" s="384">
        <v>2</v>
      </c>
      <c r="X14" s="122"/>
    </row>
    <row r="15" spans="1:24" ht="18" customHeight="1">
      <c r="A15" s="31"/>
      <c r="B15" s="605" t="s">
        <v>112</v>
      </c>
      <c r="C15" s="606"/>
      <c r="D15" s="384">
        <v>28</v>
      </c>
      <c r="E15" s="384"/>
      <c r="F15" s="384"/>
      <c r="G15" s="384"/>
      <c r="H15" s="384"/>
      <c r="I15" s="384"/>
      <c r="J15" s="384"/>
      <c r="K15" s="384"/>
      <c r="L15" s="384"/>
      <c r="M15" s="384"/>
      <c r="N15" s="384">
        <v>1</v>
      </c>
      <c r="O15" s="384"/>
      <c r="P15" s="384"/>
      <c r="Q15" s="384"/>
      <c r="R15" s="384">
        <v>3</v>
      </c>
      <c r="S15" s="384">
        <v>2</v>
      </c>
      <c r="T15" s="384">
        <v>2</v>
      </c>
      <c r="U15" s="384">
        <v>5</v>
      </c>
      <c r="V15" s="384">
        <v>3</v>
      </c>
      <c r="W15" s="384">
        <v>12</v>
      </c>
      <c r="X15" s="122"/>
    </row>
    <row r="16" spans="1:24" ht="18" customHeight="1">
      <c r="A16" s="31"/>
      <c r="B16" s="605" t="s">
        <v>113</v>
      </c>
      <c r="C16" s="606"/>
      <c r="D16" s="384">
        <v>27</v>
      </c>
      <c r="E16" s="384"/>
      <c r="F16" s="384"/>
      <c r="G16" s="384"/>
      <c r="H16" s="384"/>
      <c r="I16" s="384"/>
      <c r="J16" s="384"/>
      <c r="K16" s="384"/>
      <c r="L16" s="384"/>
      <c r="M16" s="384"/>
      <c r="N16" s="384">
        <v>1</v>
      </c>
      <c r="O16" s="384"/>
      <c r="P16" s="384">
        <v>3</v>
      </c>
      <c r="Q16" s="384"/>
      <c r="R16" s="384"/>
      <c r="S16" s="384">
        <v>6</v>
      </c>
      <c r="T16" s="384">
        <v>3</v>
      </c>
      <c r="U16" s="384">
        <v>7</v>
      </c>
      <c r="V16" s="384">
        <v>4</v>
      </c>
      <c r="W16" s="384">
        <v>3</v>
      </c>
      <c r="X16" s="122"/>
    </row>
    <row r="17" spans="1:24" ht="18" customHeight="1">
      <c r="A17" s="31"/>
      <c r="B17" s="31"/>
      <c r="C17" s="147" t="s">
        <v>114</v>
      </c>
      <c r="D17" s="384">
        <v>3</v>
      </c>
      <c r="E17" s="384"/>
      <c r="F17" s="384"/>
      <c r="G17" s="384"/>
      <c r="H17" s="384"/>
      <c r="I17" s="384"/>
      <c r="J17" s="384"/>
      <c r="K17" s="384"/>
      <c r="L17" s="384"/>
      <c r="M17" s="384"/>
      <c r="N17" s="384"/>
      <c r="O17" s="384"/>
      <c r="P17" s="384">
        <v>2</v>
      </c>
      <c r="Q17" s="384"/>
      <c r="R17" s="384"/>
      <c r="S17" s="384"/>
      <c r="T17" s="384"/>
      <c r="U17" s="384"/>
      <c r="V17" s="384">
        <v>1</v>
      </c>
      <c r="W17" s="384"/>
      <c r="X17" s="122"/>
    </row>
    <row r="18" spans="1:24" ht="18" customHeight="1">
      <c r="A18" s="31"/>
      <c r="B18" s="31"/>
      <c r="C18" s="147" t="s">
        <v>115</v>
      </c>
      <c r="D18" s="384">
        <v>23</v>
      </c>
      <c r="E18" s="384"/>
      <c r="F18" s="384"/>
      <c r="G18" s="384"/>
      <c r="H18" s="384"/>
      <c r="I18" s="384"/>
      <c r="J18" s="384"/>
      <c r="K18" s="384"/>
      <c r="L18" s="384"/>
      <c r="M18" s="384"/>
      <c r="N18" s="384">
        <v>1</v>
      </c>
      <c r="O18" s="384"/>
      <c r="P18" s="384">
        <v>1</v>
      </c>
      <c r="Q18" s="384"/>
      <c r="R18" s="384"/>
      <c r="S18" s="384">
        <v>6</v>
      </c>
      <c r="T18" s="384">
        <v>2</v>
      </c>
      <c r="U18" s="384">
        <v>7</v>
      </c>
      <c r="V18" s="384">
        <v>3</v>
      </c>
      <c r="W18" s="384">
        <v>3</v>
      </c>
      <c r="X18" s="122"/>
    </row>
    <row r="19" spans="1:24" ht="18" customHeight="1">
      <c r="A19" s="31"/>
      <c r="B19" s="31"/>
      <c r="C19" s="147" t="s">
        <v>116</v>
      </c>
      <c r="D19" s="384">
        <v>1</v>
      </c>
      <c r="E19" s="384"/>
      <c r="F19" s="384"/>
      <c r="G19" s="384"/>
      <c r="H19" s="384"/>
      <c r="I19" s="384"/>
      <c r="J19" s="384"/>
      <c r="K19" s="384"/>
      <c r="L19" s="384"/>
      <c r="M19" s="384"/>
      <c r="N19" s="384"/>
      <c r="O19" s="384"/>
      <c r="P19" s="384"/>
      <c r="Q19" s="384"/>
      <c r="R19" s="384"/>
      <c r="S19" s="384"/>
      <c r="T19" s="384">
        <v>1</v>
      </c>
      <c r="U19" s="384"/>
      <c r="V19" s="384"/>
      <c r="W19" s="384"/>
      <c r="X19" s="122"/>
    </row>
    <row r="20" spans="1:24" ht="18" customHeight="1">
      <c r="A20" s="31"/>
      <c r="B20" s="605" t="s">
        <v>117</v>
      </c>
      <c r="C20" s="606"/>
      <c r="D20" s="384" t="s">
        <v>627</v>
      </c>
      <c r="E20" s="384"/>
      <c r="F20" s="384"/>
      <c r="G20" s="384"/>
      <c r="H20" s="384"/>
      <c r="I20" s="384"/>
      <c r="J20" s="384"/>
      <c r="K20" s="384"/>
      <c r="L20" s="384"/>
      <c r="M20" s="384"/>
      <c r="N20" s="384"/>
      <c r="O20" s="384"/>
      <c r="P20" s="384"/>
      <c r="Q20" s="384"/>
      <c r="R20" s="384"/>
      <c r="S20" s="384"/>
      <c r="T20" s="384"/>
      <c r="U20" s="384"/>
      <c r="V20" s="384"/>
      <c r="W20" s="384"/>
      <c r="X20" s="122"/>
    </row>
    <row r="21" spans="1:24" ht="18" customHeight="1">
      <c r="A21" s="31"/>
      <c r="B21" s="605" t="s">
        <v>118</v>
      </c>
      <c r="C21" s="606"/>
      <c r="D21" s="384">
        <v>25</v>
      </c>
      <c r="E21" s="384"/>
      <c r="F21" s="384"/>
      <c r="G21" s="384"/>
      <c r="H21" s="384"/>
      <c r="I21" s="384"/>
      <c r="J21" s="384"/>
      <c r="K21" s="384"/>
      <c r="L21" s="384"/>
      <c r="M21" s="384"/>
      <c r="N21" s="384"/>
      <c r="O21" s="384"/>
      <c r="P21" s="384">
        <v>1</v>
      </c>
      <c r="Q21" s="384"/>
      <c r="R21" s="384">
        <v>2</v>
      </c>
      <c r="S21" s="384">
        <v>3</v>
      </c>
      <c r="T21" s="384"/>
      <c r="U21" s="384">
        <v>7</v>
      </c>
      <c r="V21" s="384">
        <v>5</v>
      </c>
      <c r="W21" s="384">
        <v>7</v>
      </c>
      <c r="X21" s="122"/>
    </row>
    <row r="22" spans="1:24" ht="18" customHeight="1">
      <c r="A22" s="605" t="s">
        <v>90</v>
      </c>
      <c r="B22" s="605"/>
      <c r="C22" s="606"/>
      <c r="D22" s="384">
        <v>1152</v>
      </c>
      <c r="E22" s="384"/>
      <c r="F22" s="384"/>
      <c r="G22" s="384">
        <v>1</v>
      </c>
      <c r="H22" s="384"/>
      <c r="I22" s="384"/>
      <c r="J22" s="384"/>
      <c r="K22" s="384">
        <v>3</v>
      </c>
      <c r="L22" s="384">
        <v>3</v>
      </c>
      <c r="M22" s="384">
        <v>9</v>
      </c>
      <c r="N22" s="384">
        <v>10</v>
      </c>
      <c r="O22" s="384">
        <v>17</v>
      </c>
      <c r="P22" s="384">
        <v>30</v>
      </c>
      <c r="Q22" s="384">
        <v>60</v>
      </c>
      <c r="R22" s="384">
        <v>104</v>
      </c>
      <c r="S22" s="384">
        <v>134</v>
      </c>
      <c r="T22" s="384">
        <v>165</v>
      </c>
      <c r="U22" s="384">
        <v>207</v>
      </c>
      <c r="V22" s="384">
        <v>209</v>
      </c>
      <c r="W22" s="384">
        <v>200</v>
      </c>
      <c r="X22" s="122"/>
    </row>
    <row r="23" spans="1:24" ht="18" customHeight="1">
      <c r="A23" s="31"/>
      <c r="B23" s="605" t="s">
        <v>119</v>
      </c>
      <c r="C23" s="606"/>
      <c r="D23" s="384">
        <v>1108</v>
      </c>
      <c r="E23" s="384"/>
      <c r="F23" s="384"/>
      <c r="G23" s="384">
        <v>1</v>
      </c>
      <c r="H23" s="384"/>
      <c r="I23" s="384"/>
      <c r="J23" s="384"/>
      <c r="K23" s="384">
        <v>2</v>
      </c>
      <c r="L23" s="384">
        <v>3</v>
      </c>
      <c r="M23" s="384">
        <v>8</v>
      </c>
      <c r="N23" s="384">
        <v>9</v>
      </c>
      <c r="O23" s="384">
        <v>17</v>
      </c>
      <c r="P23" s="384">
        <v>29</v>
      </c>
      <c r="Q23" s="384">
        <v>59</v>
      </c>
      <c r="R23" s="384">
        <v>102</v>
      </c>
      <c r="S23" s="384">
        <v>134</v>
      </c>
      <c r="T23" s="384">
        <v>161</v>
      </c>
      <c r="U23" s="384">
        <v>197</v>
      </c>
      <c r="V23" s="384">
        <v>199</v>
      </c>
      <c r="W23" s="384">
        <v>187</v>
      </c>
      <c r="X23" s="122"/>
    </row>
    <row r="24" spans="1:24" ht="18" customHeight="1">
      <c r="A24" s="31"/>
      <c r="B24" s="148"/>
      <c r="C24" s="150" t="s">
        <v>120</v>
      </c>
      <c r="D24" s="384">
        <v>22</v>
      </c>
      <c r="E24" s="384"/>
      <c r="F24" s="384"/>
      <c r="G24" s="384"/>
      <c r="H24" s="384"/>
      <c r="I24" s="384"/>
      <c r="J24" s="384"/>
      <c r="K24" s="384"/>
      <c r="L24" s="384"/>
      <c r="M24" s="384"/>
      <c r="N24" s="384">
        <v>1</v>
      </c>
      <c r="O24" s="384">
        <v>1</v>
      </c>
      <c r="P24" s="384"/>
      <c r="Q24" s="384">
        <v>2</v>
      </c>
      <c r="R24" s="384">
        <v>4</v>
      </c>
      <c r="S24" s="384">
        <v>6</v>
      </c>
      <c r="T24" s="384">
        <v>2</v>
      </c>
      <c r="U24" s="384">
        <v>4</v>
      </c>
      <c r="V24" s="384">
        <v>2</v>
      </c>
      <c r="W24" s="384"/>
      <c r="X24" s="122"/>
    </row>
    <row r="25" spans="1:24" ht="18" customHeight="1">
      <c r="A25" s="31"/>
      <c r="B25" s="148"/>
      <c r="C25" s="147" t="s">
        <v>121</v>
      </c>
      <c r="D25" s="384">
        <v>26</v>
      </c>
      <c r="E25" s="384"/>
      <c r="F25" s="384"/>
      <c r="G25" s="384"/>
      <c r="H25" s="384"/>
      <c r="I25" s="384"/>
      <c r="J25" s="384"/>
      <c r="K25" s="384"/>
      <c r="L25" s="384"/>
      <c r="M25" s="384">
        <v>1</v>
      </c>
      <c r="N25" s="384"/>
      <c r="O25" s="384"/>
      <c r="P25" s="384"/>
      <c r="Q25" s="384">
        <v>4</v>
      </c>
      <c r="R25" s="384">
        <v>4</v>
      </c>
      <c r="S25" s="384">
        <v>3</v>
      </c>
      <c r="T25" s="384">
        <v>3</v>
      </c>
      <c r="U25" s="384">
        <v>4</v>
      </c>
      <c r="V25" s="384">
        <v>2</v>
      </c>
      <c r="W25" s="384">
        <v>5</v>
      </c>
      <c r="X25" s="122"/>
    </row>
    <row r="26" spans="1:24" ht="18" customHeight="1">
      <c r="A26" s="31"/>
      <c r="B26" s="148"/>
      <c r="C26" s="147" t="s">
        <v>122</v>
      </c>
      <c r="D26" s="384">
        <v>206</v>
      </c>
      <c r="E26" s="384"/>
      <c r="F26" s="384"/>
      <c r="G26" s="384"/>
      <c r="H26" s="384"/>
      <c r="I26" s="384"/>
      <c r="J26" s="384"/>
      <c r="K26" s="384"/>
      <c r="L26" s="384">
        <v>1</v>
      </c>
      <c r="M26" s="384"/>
      <c r="N26" s="384">
        <v>1</v>
      </c>
      <c r="O26" s="384">
        <v>5</v>
      </c>
      <c r="P26" s="384">
        <v>6</v>
      </c>
      <c r="Q26" s="384">
        <v>12</v>
      </c>
      <c r="R26" s="384">
        <v>14</v>
      </c>
      <c r="S26" s="384">
        <v>27</v>
      </c>
      <c r="T26" s="384">
        <v>30</v>
      </c>
      <c r="U26" s="384">
        <v>35</v>
      </c>
      <c r="V26" s="384">
        <v>32</v>
      </c>
      <c r="W26" s="384">
        <v>43</v>
      </c>
      <c r="X26" s="122"/>
    </row>
    <row r="27" spans="1:24" ht="18" customHeight="1">
      <c r="A27" s="31"/>
      <c r="B27" s="148"/>
      <c r="C27" s="147" t="s">
        <v>123</v>
      </c>
      <c r="D27" s="384">
        <v>80</v>
      </c>
      <c r="E27" s="384"/>
      <c r="F27" s="384"/>
      <c r="G27" s="384"/>
      <c r="H27" s="384"/>
      <c r="I27" s="384"/>
      <c r="J27" s="384"/>
      <c r="K27" s="384"/>
      <c r="L27" s="384"/>
      <c r="M27" s="384"/>
      <c r="N27" s="384"/>
      <c r="O27" s="384"/>
      <c r="P27" s="384">
        <v>4</v>
      </c>
      <c r="Q27" s="384">
        <v>2</v>
      </c>
      <c r="R27" s="384">
        <v>8</v>
      </c>
      <c r="S27" s="384">
        <v>11</v>
      </c>
      <c r="T27" s="384">
        <v>10</v>
      </c>
      <c r="U27" s="384">
        <v>13</v>
      </c>
      <c r="V27" s="384">
        <v>17</v>
      </c>
      <c r="W27" s="384">
        <v>15</v>
      </c>
      <c r="X27" s="122"/>
    </row>
    <row r="28" spans="1:24" ht="18" customHeight="1">
      <c r="A28" s="31"/>
      <c r="B28" s="151"/>
      <c r="C28" s="150" t="s">
        <v>124</v>
      </c>
      <c r="D28" s="384">
        <v>53</v>
      </c>
      <c r="E28" s="384"/>
      <c r="F28" s="384"/>
      <c r="G28" s="384"/>
      <c r="H28" s="384"/>
      <c r="I28" s="384"/>
      <c r="J28" s="384"/>
      <c r="K28" s="384"/>
      <c r="L28" s="384"/>
      <c r="M28" s="384">
        <v>1</v>
      </c>
      <c r="N28" s="384"/>
      <c r="O28" s="384"/>
      <c r="P28" s="384">
        <v>1</v>
      </c>
      <c r="Q28" s="384">
        <v>5</v>
      </c>
      <c r="R28" s="384">
        <v>8</v>
      </c>
      <c r="S28" s="384">
        <v>9</v>
      </c>
      <c r="T28" s="384">
        <v>4</v>
      </c>
      <c r="U28" s="384">
        <v>6</v>
      </c>
      <c r="V28" s="384">
        <v>9</v>
      </c>
      <c r="W28" s="384">
        <v>10</v>
      </c>
      <c r="X28" s="122"/>
    </row>
    <row r="29" spans="1:24" ht="18" customHeight="1">
      <c r="A29" s="31"/>
      <c r="B29" s="148"/>
      <c r="C29" s="150" t="s">
        <v>125</v>
      </c>
      <c r="D29" s="384">
        <v>115</v>
      </c>
      <c r="E29" s="384"/>
      <c r="F29" s="384"/>
      <c r="G29" s="384"/>
      <c r="H29" s="384"/>
      <c r="I29" s="384"/>
      <c r="J29" s="384"/>
      <c r="K29" s="384"/>
      <c r="L29" s="384">
        <v>1</v>
      </c>
      <c r="M29" s="384"/>
      <c r="N29" s="384"/>
      <c r="O29" s="384">
        <v>1</v>
      </c>
      <c r="P29" s="384"/>
      <c r="Q29" s="384">
        <v>8</v>
      </c>
      <c r="R29" s="384">
        <v>8</v>
      </c>
      <c r="S29" s="384">
        <v>14</v>
      </c>
      <c r="T29" s="384">
        <v>24</v>
      </c>
      <c r="U29" s="384">
        <v>25</v>
      </c>
      <c r="V29" s="384">
        <v>23</v>
      </c>
      <c r="W29" s="384">
        <v>11</v>
      </c>
      <c r="X29" s="122"/>
    </row>
    <row r="30" spans="1:24" ht="18" customHeight="1">
      <c r="A30" s="31"/>
      <c r="B30" s="148"/>
      <c r="C30" s="150" t="s">
        <v>126</v>
      </c>
      <c r="D30" s="384">
        <v>42</v>
      </c>
      <c r="E30" s="384"/>
      <c r="F30" s="384"/>
      <c r="G30" s="384"/>
      <c r="H30" s="384"/>
      <c r="I30" s="384"/>
      <c r="J30" s="384"/>
      <c r="K30" s="384"/>
      <c r="L30" s="384"/>
      <c r="M30" s="384"/>
      <c r="N30" s="384"/>
      <c r="O30" s="384"/>
      <c r="P30" s="384">
        <v>2</v>
      </c>
      <c r="Q30" s="384">
        <v>2</v>
      </c>
      <c r="R30" s="384">
        <v>1</v>
      </c>
      <c r="S30" s="384">
        <v>5</v>
      </c>
      <c r="T30" s="384"/>
      <c r="U30" s="384">
        <v>12</v>
      </c>
      <c r="V30" s="384">
        <v>6</v>
      </c>
      <c r="W30" s="384">
        <v>14</v>
      </c>
      <c r="X30" s="122"/>
    </row>
    <row r="31" spans="1:24" ht="18" customHeight="1">
      <c r="A31" s="31"/>
      <c r="B31" s="148"/>
      <c r="C31" s="147" t="s">
        <v>127</v>
      </c>
      <c r="D31" s="384">
        <v>92</v>
      </c>
      <c r="E31" s="384"/>
      <c r="F31" s="384"/>
      <c r="G31" s="384"/>
      <c r="H31" s="384"/>
      <c r="I31" s="384"/>
      <c r="J31" s="384"/>
      <c r="K31" s="384"/>
      <c r="L31" s="384"/>
      <c r="M31" s="384"/>
      <c r="N31" s="384"/>
      <c r="O31" s="384">
        <v>1</v>
      </c>
      <c r="P31" s="384">
        <v>2</v>
      </c>
      <c r="Q31" s="384">
        <v>1</v>
      </c>
      <c r="R31" s="384">
        <v>12</v>
      </c>
      <c r="S31" s="384">
        <v>14</v>
      </c>
      <c r="T31" s="384">
        <v>15</v>
      </c>
      <c r="U31" s="384">
        <v>17</v>
      </c>
      <c r="V31" s="384">
        <v>17</v>
      </c>
      <c r="W31" s="384">
        <v>13</v>
      </c>
      <c r="X31" s="122"/>
    </row>
    <row r="32" spans="1:24" ht="18" customHeight="1">
      <c r="A32" s="31"/>
      <c r="B32" s="148"/>
      <c r="C32" s="147" t="s">
        <v>128</v>
      </c>
      <c r="D32" s="384">
        <v>1</v>
      </c>
      <c r="E32" s="384"/>
      <c r="F32" s="384"/>
      <c r="G32" s="384"/>
      <c r="H32" s="384"/>
      <c r="I32" s="384"/>
      <c r="J32" s="384"/>
      <c r="K32" s="384"/>
      <c r="L32" s="384"/>
      <c r="M32" s="384"/>
      <c r="N32" s="384"/>
      <c r="O32" s="384"/>
      <c r="P32" s="384"/>
      <c r="Q32" s="384"/>
      <c r="R32" s="384"/>
      <c r="S32" s="384"/>
      <c r="T32" s="384">
        <v>1</v>
      </c>
      <c r="U32" s="384"/>
      <c r="V32" s="384"/>
      <c r="W32" s="384"/>
      <c r="X32" s="122"/>
    </row>
    <row r="33" spans="1:24" ht="18" customHeight="1">
      <c r="A33" s="31"/>
      <c r="B33" s="148"/>
      <c r="C33" s="150" t="s">
        <v>129</v>
      </c>
      <c r="D33" s="384">
        <v>210</v>
      </c>
      <c r="E33" s="384"/>
      <c r="F33" s="384"/>
      <c r="G33" s="384"/>
      <c r="H33" s="384"/>
      <c r="I33" s="384"/>
      <c r="J33" s="384"/>
      <c r="K33" s="384"/>
      <c r="L33" s="384"/>
      <c r="M33" s="384">
        <v>1</v>
      </c>
      <c r="N33" s="384">
        <v>2</v>
      </c>
      <c r="O33" s="384">
        <v>4</v>
      </c>
      <c r="P33" s="384">
        <v>2</v>
      </c>
      <c r="Q33" s="384">
        <v>7</v>
      </c>
      <c r="R33" s="384">
        <v>20</v>
      </c>
      <c r="S33" s="384">
        <v>25</v>
      </c>
      <c r="T33" s="384">
        <v>40</v>
      </c>
      <c r="U33" s="384">
        <v>38</v>
      </c>
      <c r="V33" s="384">
        <v>42</v>
      </c>
      <c r="W33" s="384">
        <v>29</v>
      </c>
      <c r="X33" s="122"/>
    </row>
    <row r="34" spans="1:24" ht="18" customHeight="1">
      <c r="A34" s="31"/>
      <c r="B34" s="148"/>
      <c r="C34" s="147" t="s">
        <v>130</v>
      </c>
      <c r="D34" s="384">
        <v>4</v>
      </c>
      <c r="E34" s="384"/>
      <c r="F34" s="384"/>
      <c r="G34" s="384"/>
      <c r="H34" s="384"/>
      <c r="I34" s="384"/>
      <c r="J34" s="384"/>
      <c r="K34" s="384"/>
      <c r="L34" s="384"/>
      <c r="M34" s="384"/>
      <c r="N34" s="384"/>
      <c r="O34" s="384"/>
      <c r="P34" s="384"/>
      <c r="Q34" s="384"/>
      <c r="R34" s="384">
        <v>1</v>
      </c>
      <c r="S34" s="384"/>
      <c r="T34" s="384"/>
      <c r="U34" s="384"/>
      <c r="V34" s="384">
        <v>3</v>
      </c>
      <c r="W34" s="384"/>
      <c r="X34" s="122"/>
    </row>
    <row r="35" spans="1:24" ht="18" customHeight="1">
      <c r="A35" s="31"/>
      <c r="B35" s="148"/>
      <c r="C35" s="147" t="s">
        <v>131</v>
      </c>
      <c r="D35" s="384">
        <v>42</v>
      </c>
      <c r="E35" s="384"/>
      <c r="F35" s="384"/>
      <c r="G35" s="384"/>
      <c r="H35" s="384"/>
      <c r="I35" s="384"/>
      <c r="J35" s="384"/>
      <c r="K35" s="384">
        <v>1</v>
      </c>
      <c r="L35" s="384"/>
      <c r="M35" s="384">
        <v>2</v>
      </c>
      <c r="N35" s="384">
        <v>5</v>
      </c>
      <c r="O35" s="384">
        <v>1</v>
      </c>
      <c r="P35" s="384">
        <v>5</v>
      </c>
      <c r="Q35" s="384">
        <v>5</v>
      </c>
      <c r="R35" s="384">
        <v>6</v>
      </c>
      <c r="S35" s="384">
        <v>4</v>
      </c>
      <c r="T35" s="384">
        <v>3</v>
      </c>
      <c r="U35" s="384">
        <v>1</v>
      </c>
      <c r="V35" s="384">
        <v>7</v>
      </c>
      <c r="W35" s="384">
        <v>2</v>
      </c>
      <c r="X35" s="122"/>
    </row>
    <row r="36" spans="1:24" ht="18" customHeight="1">
      <c r="A36" s="31"/>
      <c r="B36" s="148"/>
      <c r="C36" s="147" t="s">
        <v>132</v>
      </c>
      <c r="D36" s="384">
        <v>25</v>
      </c>
      <c r="E36" s="384"/>
      <c r="F36" s="384"/>
      <c r="G36" s="384"/>
      <c r="H36" s="384"/>
      <c r="I36" s="384"/>
      <c r="J36" s="384"/>
      <c r="K36" s="384"/>
      <c r="L36" s="384"/>
      <c r="M36" s="384">
        <v>1</v>
      </c>
      <c r="N36" s="384"/>
      <c r="O36" s="384"/>
      <c r="P36" s="384">
        <v>1</v>
      </c>
      <c r="Q36" s="384">
        <v>4</v>
      </c>
      <c r="R36" s="384">
        <v>2</v>
      </c>
      <c r="S36" s="384">
        <v>1</v>
      </c>
      <c r="T36" s="384">
        <v>5</v>
      </c>
      <c r="U36" s="384">
        <v>6</v>
      </c>
      <c r="V36" s="384">
        <v>1</v>
      </c>
      <c r="W36" s="384">
        <v>4</v>
      </c>
      <c r="X36" s="122"/>
    </row>
    <row r="37" spans="1:24" ht="18" customHeight="1">
      <c r="A37" s="31"/>
      <c r="B37" s="148"/>
      <c r="C37" s="147" t="s">
        <v>133</v>
      </c>
      <c r="D37" s="384">
        <v>15</v>
      </c>
      <c r="E37" s="384"/>
      <c r="F37" s="384"/>
      <c r="G37" s="384"/>
      <c r="H37" s="384"/>
      <c r="I37" s="384"/>
      <c r="J37" s="384"/>
      <c r="K37" s="384"/>
      <c r="L37" s="384"/>
      <c r="M37" s="384">
        <v>1</v>
      </c>
      <c r="N37" s="384"/>
      <c r="O37" s="384"/>
      <c r="P37" s="384">
        <v>3</v>
      </c>
      <c r="Q37" s="384">
        <v>1</v>
      </c>
      <c r="R37" s="384">
        <v>3</v>
      </c>
      <c r="S37" s="384">
        <v>4</v>
      </c>
      <c r="T37" s="384" t="s">
        <v>314</v>
      </c>
      <c r="U37" s="384" t="s">
        <v>314</v>
      </c>
      <c r="V37" s="384">
        <v>2</v>
      </c>
      <c r="W37" s="384">
        <v>1</v>
      </c>
      <c r="X37" s="122"/>
    </row>
    <row r="38" spans="1:24" ht="18" customHeight="1">
      <c r="A38" s="31"/>
      <c r="B38" s="148"/>
      <c r="C38" s="147" t="s">
        <v>134</v>
      </c>
      <c r="D38" s="384">
        <v>30</v>
      </c>
      <c r="E38" s="384"/>
      <c r="F38" s="384"/>
      <c r="G38" s="384"/>
      <c r="H38" s="384"/>
      <c r="I38" s="384"/>
      <c r="J38" s="384"/>
      <c r="K38" s="384"/>
      <c r="L38" s="384"/>
      <c r="M38" s="384"/>
      <c r="N38" s="384"/>
      <c r="O38" s="384"/>
      <c r="P38" s="384"/>
      <c r="Q38" s="384">
        <v>1</v>
      </c>
      <c r="R38" s="384">
        <v>1</v>
      </c>
      <c r="S38" s="384">
        <v>2</v>
      </c>
      <c r="T38" s="384">
        <v>3</v>
      </c>
      <c r="U38" s="384">
        <v>7</v>
      </c>
      <c r="V38" s="384">
        <v>10</v>
      </c>
      <c r="W38" s="384">
        <v>6</v>
      </c>
      <c r="X38" s="122"/>
    </row>
    <row r="39" spans="1:24" ht="18" customHeight="1">
      <c r="A39" s="31"/>
      <c r="B39" s="148"/>
      <c r="C39" s="147" t="s">
        <v>135</v>
      </c>
      <c r="D39" s="384">
        <v>24</v>
      </c>
      <c r="E39" s="384"/>
      <c r="F39" s="384"/>
      <c r="G39" s="384"/>
      <c r="H39" s="384"/>
      <c r="I39" s="384"/>
      <c r="J39" s="384"/>
      <c r="K39" s="384"/>
      <c r="L39" s="384"/>
      <c r="M39" s="384"/>
      <c r="N39" s="384"/>
      <c r="O39" s="384"/>
      <c r="P39" s="384"/>
      <c r="Q39" s="384"/>
      <c r="R39" s="384"/>
      <c r="S39" s="384">
        <v>2</v>
      </c>
      <c r="T39" s="384">
        <v>4</v>
      </c>
      <c r="U39" s="384">
        <v>6</v>
      </c>
      <c r="V39" s="384">
        <v>2</v>
      </c>
      <c r="W39" s="384">
        <v>10</v>
      </c>
      <c r="X39" s="122"/>
    </row>
    <row r="40" spans="1:24" ht="18" customHeight="1">
      <c r="A40" s="31"/>
      <c r="B40" s="148"/>
      <c r="C40" s="147" t="s">
        <v>136</v>
      </c>
      <c r="D40" s="384">
        <v>3</v>
      </c>
      <c r="E40" s="384"/>
      <c r="F40" s="384"/>
      <c r="G40" s="384"/>
      <c r="H40" s="384"/>
      <c r="I40" s="384"/>
      <c r="J40" s="384"/>
      <c r="K40" s="384">
        <v>1</v>
      </c>
      <c r="L40" s="384"/>
      <c r="M40" s="384">
        <v>1</v>
      </c>
      <c r="N40" s="384"/>
      <c r="O40" s="384"/>
      <c r="P40" s="384"/>
      <c r="Q40" s="384"/>
      <c r="R40" s="384"/>
      <c r="S40" s="384"/>
      <c r="T40" s="384">
        <v>1</v>
      </c>
      <c r="U40" s="384"/>
      <c r="V40" s="384"/>
      <c r="W40" s="384"/>
      <c r="X40" s="122"/>
    </row>
    <row r="41" spans="1:24" ht="18" customHeight="1">
      <c r="A41" s="31"/>
      <c r="B41" s="148"/>
      <c r="C41" s="147" t="s">
        <v>137</v>
      </c>
      <c r="D41" s="384">
        <v>27</v>
      </c>
      <c r="E41" s="384"/>
      <c r="F41" s="384"/>
      <c r="G41" s="384"/>
      <c r="H41" s="384"/>
      <c r="I41" s="384"/>
      <c r="J41" s="384"/>
      <c r="K41" s="384"/>
      <c r="L41" s="384"/>
      <c r="M41" s="384"/>
      <c r="N41" s="384"/>
      <c r="O41" s="384"/>
      <c r="P41" s="384">
        <v>1</v>
      </c>
      <c r="Q41" s="384"/>
      <c r="R41" s="384">
        <v>4</v>
      </c>
      <c r="S41" s="384">
        <v>3</v>
      </c>
      <c r="T41" s="384">
        <v>4</v>
      </c>
      <c r="U41" s="384">
        <v>4</v>
      </c>
      <c r="V41" s="384">
        <v>5</v>
      </c>
      <c r="W41" s="384">
        <v>6</v>
      </c>
      <c r="X41" s="122"/>
    </row>
    <row r="42" spans="1:24" ht="18" customHeight="1">
      <c r="A42" s="31"/>
      <c r="B42" s="148"/>
      <c r="C42" s="147" t="s">
        <v>138</v>
      </c>
      <c r="D42" s="384">
        <v>17</v>
      </c>
      <c r="E42" s="384"/>
      <c r="F42" s="384"/>
      <c r="G42" s="384">
        <v>1</v>
      </c>
      <c r="H42" s="384"/>
      <c r="I42" s="384"/>
      <c r="J42" s="384"/>
      <c r="K42" s="384"/>
      <c r="L42" s="384">
        <v>1</v>
      </c>
      <c r="M42" s="384"/>
      <c r="N42" s="384"/>
      <c r="O42" s="384">
        <v>1</v>
      </c>
      <c r="P42" s="384"/>
      <c r="Q42" s="384"/>
      <c r="R42" s="384">
        <v>1</v>
      </c>
      <c r="S42" s="384">
        <v>1</v>
      </c>
      <c r="T42" s="384">
        <v>5</v>
      </c>
      <c r="U42" s="384">
        <v>5</v>
      </c>
      <c r="V42" s="384"/>
      <c r="W42" s="384">
        <v>2</v>
      </c>
      <c r="X42" s="122"/>
    </row>
    <row r="43" spans="1:24" ht="28.5" customHeight="1">
      <c r="A43" s="31"/>
      <c r="B43" s="148"/>
      <c r="C43" s="152" t="s">
        <v>139</v>
      </c>
      <c r="D43" s="384">
        <v>10</v>
      </c>
      <c r="E43" s="384"/>
      <c r="F43" s="384"/>
      <c r="G43" s="384"/>
      <c r="H43" s="384"/>
      <c r="I43" s="384"/>
      <c r="J43" s="384"/>
      <c r="K43" s="384"/>
      <c r="L43" s="384"/>
      <c r="M43" s="384"/>
      <c r="N43" s="384"/>
      <c r="O43" s="384"/>
      <c r="P43" s="384"/>
      <c r="Q43" s="384"/>
      <c r="R43" s="384">
        <v>1</v>
      </c>
      <c r="S43" s="384"/>
      <c r="T43" s="384">
        <v>1</v>
      </c>
      <c r="U43" s="384">
        <v>3</v>
      </c>
      <c r="V43" s="384">
        <v>3</v>
      </c>
      <c r="W43" s="384">
        <v>2</v>
      </c>
      <c r="X43" s="122"/>
    </row>
    <row r="44" spans="1:24" ht="18" customHeight="1">
      <c r="A44" s="31"/>
      <c r="B44" s="148"/>
      <c r="C44" s="147" t="s">
        <v>140</v>
      </c>
      <c r="D44" s="384">
        <v>64</v>
      </c>
      <c r="E44" s="384"/>
      <c r="F44" s="384"/>
      <c r="G44" s="384"/>
      <c r="H44" s="384"/>
      <c r="I44" s="384"/>
      <c r="J44" s="384"/>
      <c r="K44" s="384"/>
      <c r="L44" s="384"/>
      <c r="M44" s="384"/>
      <c r="N44" s="384"/>
      <c r="O44" s="384">
        <v>3</v>
      </c>
      <c r="P44" s="384">
        <v>2</v>
      </c>
      <c r="Q44" s="384">
        <v>5</v>
      </c>
      <c r="R44" s="384">
        <v>4</v>
      </c>
      <c r="S44" s="384">
        <v>3</v>
      </c>
      <c r="T44" s="384">
        <v>6</v>
      </c>
      <c r="U44" s="384">
        <v>11</v>
      </c>
      <c r="V44" s="384">
        <v>16</v>
      </c>
      <c r="W44" s="384">
        <v>14</v>
      </c>
      <c r="X44" s="122"/>
    </row>
    <row r="45" spans="1:24" ht="18" customHeight="1">
      <c r="A45" s="31"/>
      <c r="B45" s="605" t="s">
        <v>141</v>
      </c>
      <c r="C45" s="606"/>
      <c r="D45" s="384">
        <v>44</v>
      </c>
      <c r="E45" s="384"/>
      <c r="F45" s="384"/>
      <c r="G45" s="384"/>
      <c r="H45" s="384"/>
      <c r="I45" s="384"/>
      <c r="J45" s="384"/>
      <c r="K45" s="384">
        <v>1</v>
      </c>
      <c r="L45" s="384"/>
      <c r="M45" s="384">
        <v>1</v>
      </c>
      <c r="N45" s="384">
        <v>1</v>
      </c>
      <c r="O45" s="384"/>
      <c r="P45" s="384">
        <v>1</v>
      </c>
      <c r="Q45" s="384">
        <v>1</v>
      </c>
      <c r="R45" s="384">
        <v>2</v>
      </c>
      <c r="S45" s="384"/>
      <c r="T45" s="384">
        <v>4</v>
      </c>
      <c r="U45" s="384">
        <v>10</v>
      </c>
      <c r="V45" s="384">
        <v>10</v>
      </c>
      <c r="W45" s="384">
        <v>13</v>
      </c>
      <c r="X45" s="122"/>
    </row>
    <row r="46" spans="1:24" ht="18" customHeight="1">
      <c r="A46" s="31"/>
      <c r="B46" s="31"/>
      <c r="C46" s="150" t="s">
        <v>142</v>
      </c>
      <c r="D46" s="384">
        <v>9</v>
      </c>
      <c r="E46" s="384"/>
      <c r="F46" s="384"/>
      <c r="G46" s="384"/>
      <c r="H46" s="384"/>
      <c r="I46" s="384"/>
      <c r="J46" s="384"/>
      <c r="K46" s="384">
        <v>1</v>
      </c>
      <c r="L46" s="384"/>
      <c r="M46" s="384">
        <v>1</v>
      </c>
      <c r="N46" s="384">
        <v>1</v>
      </c>
      <c r="O46" s="384"/>
      <c r="P46" s="384">
        <v>1</v>
      </c>
      <c r="Q46" s="384"/>
      <c r="R46" s="384"/>
      <c r="S46" s="384"/>
      <c r="T46" s="384">
        <v>2</v>
      </c>
      <c r="U46" s="384">
        <v>2</v>
      </c>
      <c r="V46" s="384">
        <v>1</v>
      </c>
      <c r="W46" s="384"/>
      <c r="X46" s="122"/>
    </row>
    <row r="47" spans="1:24" ht="18" customHeight="1">
      <c r="A47" s="31"/>
      <c r="B47" s="148"/>
      <c r="C47" s="150" t="s">
        <v>143</v>
      </c>
      <c r="D47" s="384">
        <v>35</v>
      </c>
      <c r="E47" s="384"/>
      <c r="F47" s="384"/>
      <c r="G47" s="384"/>
      <c r="H47" s="384"/>
      <c r="I47" s="384"/>
      <c r="J47" s="384"/>
      <c r="K47" s="384"/>
      <c r="L47" s="384"/>
      <c r="M47" s="384"/>
      <c r="N47" s="384"/>
      <c r="O47" s="384"/>
      <c r="P47" s="384"/>
      <c r="Q47" s="384">
        <v>1</v>
      </c>
      <c r="R47" s="384">
        <v>2</v>
      </c>
      <c r="S47" s="384"/>
      <c r="T47" s="384">
        <v>2</v>
      </c>
      <c r="U47" s="384">
        <v>8</v>
      </c>
      <c r="V47" s="384">
        <v>9</v>
      </c>
      <c r="W47" s="384">
        <v>13</v>
      </c>
      <c r="X47" s="122"/>
    </row>
    <row r="48" spans="1:24" ht="28.5" customHeight="1">
      <c r="A48" s="605" t="s">
        <v>91</v>
      </c>
      <c r="B48" s="605"/>
      <c r="C48" s="606"/>
      <c r="D48" s="384">
        <v>11</v>
      </c>
      <c r="E48" s="384"/>
      <c r="F48" s="384"/>
      <c r="G48" s="384"/>
      <c r="H48" s="384"/>
      <c r="I48" s="384"/>
      <c r="J48" s="384"/>
      <c r="K48" s="384"/>
      <c r="L48" s="384"/>
      <c r="M48" s="384"/>
      <c r="N48" s="384"/>
      <c r="O48" s="384"/>
      <c r="P48" s="384"/>
      <c r="Q48" s="384">
        <v>1</v>
      </c>
      <c r="R48" s="384">
        <v>1</v>
      </c>
      <c r="S48" s="384">
        <v>1</v>
      </c>
      <c r="T48" s="384">
        <v>1</v>
      </c>
      <c r="U48" s="384">
        <v>2</v>
      </c>
      <c r="V48" s="384">
        <v>2</v>
      </c>
      <c r="W48" s="384">
        <v>3</v>
      </c>
      <c r="X48" s="122"/>
    </row>
    <row r="49" spans="1:24" ht="18" customHeight="1">
      <c r="A49" s="31"/>
      <c r="B49" s="605" t="s">
        <v>144</v>
      </c>
      <c r="C49" s="606"/>
      <c r="D49" s="384">
        <v>4</v>
      </c>
      <c r="E49" s="384"/>
      <c r="F49" s="384"/>
      <c r="G49" s="384"/>
      <c r="H49" s="384"/>
      <c r="I49" s="384"/>
      <c r="J49" s="384"/>
      <c r="K49" s="384"/>
      <c r="L49" s="384"/>
      <c r="M49" s="384"/>
      <c r="N49" s="384"/>
      <c r="O49" s="384"/>
      <c r="P49" s="384"/>
      <c r="Q49" s="384">
        <v>1</v>
      </c>
      <c r="R49" s="384"/>
      <c r="S49" s="384"/>
      <c r="T49" s="384"/>
      <c r="U49" s="384">
        <v>1</v>
      </c>
      <c r="V49" s="384"/>
      <c r="W49" s="384">
        <v>2</v>
      </c>
      <c r="X49" s="122"/>
    </row>
    <row r="50" spans="1:24" ht="28.5" customHeight="1">
      <c r="A50" s="31"/>
      <c r="B50" s="605" t="s">
        <v>145</v>
      </c>
      <c r="C50" s="606"/>
      <c r="D50" s="384">
        <v>7</v>
      </c>
      <c r="E50" s="384"/>
      <c r="F50" s="384"/>
      <c r="G50" s="384"/>
      <c r="H50" s="384"/>
      <c r="I50" s="384"/>
      <c r="J50" s="384"/>
      <c r="K50" s="384"/>
      <c r="L50" s="384"/>
      <c r="M50" s="384"/>
      <c r="N50" s="384"/>
      <c r="O50" s="384"/>
      <c r="P50" s="384"/>
      <c r="Q50" s="384"/>
      <c r="R50" s="384">
        <v>1</v>
      </c>
      <c r="S50" s="384">
        <v>1</v>
      </c>
      <c r="T50" s="384">
        <v>1</v>
      </c>
      <c r="U50" s="384">
        <v>1</v>
      </c>
      <c r="V50" s="384">
        <v>2</v>
      </c>
      <c r="W50" s="384">
        <v>1</v>
      </c>
      <c r="X50" s="122"/>
    </row>
    <row r="51" spans="1:24" ht="18" customHeight="1">
      <c r="A51" s="605" t="s">
        <v>92</v>
      </c>
      <c r="B51" s="605"/>
      <c r="C51" s="606"/>
      <c r="D51" s="384">
        <v>65</v>
      </c>
      <c r="E51" s="384"/>
      <c r="F51" s="384"/>
      <c r="G51" s="384"/>
      <c r="H51" s="384"/>
      <c r="I51" s="384"/>
      <c r="J51" s="384"/>
      <c r="K51" s="384"/>
      <c r="L51" s="384"/>
      <c r="M51" s="384">
        <v>2</v>
      </c>
      <c r="N51" s="384"/>
      <c r="O51" s="384"/>
      <c r="P51" s="384"/>
      <c r="Q51" s="384">
        <v>3</v>
      </c>
      <c r="R51" s="384">
        <v>4</v>
      </c>
      <c r="S51" s="384">
        <v>6</v>
      </c>
      <c r="T51" s="384">
        <v>7</v>
      </c>
      <c r="U51" s="384">
        <v>11</v>
      </c>
      <c r="V51" s="384">
        <v>11</v>
      </c>
      <c r="W51" s="384">
        <v>21</v>
      </c>
      <c r="X51" s="122"/>
    </row>
    <row r="52" spans="1:24" ht="18" customHeight="1">
      <c r="A52" s="31"/>
      <c r="B52" s="605" t="s">
        <v>146</v>
      </c>
      <c r="C52" s="606"/>
      <c r="D52" s="384">
        <v>42</v>
      </c>
      <c r="E52" s="384"/>
      <c r="F52" s="384"/>
      <c r="G52" s="384"/>
      <c r="H52" s="384"/>
      <c r="I52" s="384"/>
      <c r="J52" s="384"/>
      <c r="K52" s="384"/>
      <c r="L52" s="384"/>
      <c r="M52" s="384">
        <v>1</v>
      </c>
      <c r="N52" s="384"/>
      <c r="O52" s="384"/>
      <c r="P52" s="384"/>
      <c r="Q52" s="384">
        <v>1</v>
      </c>
      <c r="R52" s="384">
        <v>4</v>
      </c>
      <c r="S52" s="384">
        <v>4</v>
      </c>
      <c r="T52" s="384">
        <v>5</v>
      </c>
      <c r="U52" s="384">
        <v>9</v>
      </c>
      <c r="V52" s="384">
        <v>7</v>
      </c>
      <c r="W52" s="384">
        <v>11</v>
      </c>
      <c r="X52" s="122"/>
    </row>
    <row r="53" spans="1:24" ht="18" customHeight="1">
      <c r="A53" s="31"/>
      <c r="B53" s="607" t="s">
        <v>147</v>
      </c>
      <c r="C53" s="608"/>
      <c r="D53" s="384">
        <v>23</v>
      </c>
      <c r="E53" s="384"/>
      <c r="F53" s="384"/>
      <c r="G53" s="384"/>
      <c r="H53" s="384"/>
      <c r="I53" s="384"/>
      <c r="J53" s="384"/>
      <c r="K53" s="384"/>
      <c r="L53" s="384"/>
      <c r="M53" s="384">
        <v>1</v>
      </c>
      <c r="N53" s="384"/>
      <c r="O53" s="384"/>
      <c r="P53" s="384"/>
      <c r="Q53" s="384">
        <v>2</v>
      </c>
      <c r="R53" s="384"/>
      <c r="S53" s="384">
        <v>2</v>
      </c>
      <c r="T53" s="384">
        <v>2</v>
      </c>
      <c r="U53" s="384">
        <v>2</v>
      </c>
      <c r="V53" s="384">
        <v>4</v>
      </c>
      <c r="W53" s="384">
        <v>10</v>
      </c>
      <c r="X53" s="122"/>
    </row>
    <row r="54" spans="1:25" ht="4.5" customHeight="1" thickBot="1">
      <c r="A54" s="153"/>
      <c r="B54" s="153"/>
      <c r="C54" s="154"/>
      <c r="D54" s="385"/>
      <c r="E54" s="386"/>
      <c r="F54" s="387"/>
      <c r="G54" s="387"/>
      <c r="H54" s="388"/>
      <c r="I54" s="388"/>
      <c r="J54" s="388"/>
      <c r="K54" s="388"/>
      <c r="L54" s="388"/>
      <c r="M54" s="388"/>
      <c r="N54" s="388"/>
      <c r="O54" s="388"/>
      <c r="P54" s="388"/>
      <c r="Q54" s="388"/>
      <c r="R54" s="388"/>
      <c r="S54" s="388"/>
      <c r="T54" s="388"/>
      <c r="U54" s="388"/>
      <c r="V54" s="388"/>
      <c r="W54" s="388"/>
      <c r="X54" s="389"/>
      <c r="Y54" s="9"/>
    </row>
    <row r="55" spans="1:24" ht="17.25" customHeight="1">
      <c r="A55" s="155"/>
      <c r="B55" s="155"/>
      <c r="C55" s="155"/>
      <c r="D55" s="390"/>
      <c r="E55" s="390"/>
      <c r="F55" s="390"/>
      <c r="G55" s="390"/>
      <c r="H55" s="390"/>
      <c r="I55" s="390"/>
      <c r="J55" s="390"/>
      <c r="K55" s="390"/>
      <c r="L55" s="390"/>
      <c r="M55" s="390"/>
      <c r="N55" s="390"/>
      <c r="O55" s="390"/>
      <c r="P55" s="390"/>
      <c r="Q55" s="390"/>
      <c r="R55" s="390"/>
      <c r="S55" s="390"/>
      <c r="T55" s="390"/>
      <c r="U55" s="390"/>
      <c r="V55" s="390"/>
      <c r="W55" s="390"/>
      <c r="X55" s="390"/>
    </row>
    <row r="56" spans="1:24" ht="22.5" customHeight="1">
      <c r="A56" s="610" t="s">
        <v>548</v>
      </c>
      <c r="B56" s="610"/>
      <c r="C56" s="610"/>
      <c r="D56" s="610"/>
      <c r="E56" s="610"/>
      <c r="F56" s="610"/>
      <c r="G56" s="610"/>
      <c r="H56" s="610"/>
      <c r="I56" s="610"/>
      <c r="J56" s="610"/>
      <c r="K56" s="610"/>
      <c r="L56" s="610"/>
      <c r="M56" s="610"/>
      <c r="N56" s="610"/>
      <c r="O56" s="610"/>
      <c r="P56" s="610"/>
      <c r="Q56" s="610"/>
      <c r="R56" s="610"/>
      <c r="S56" s="610"/>
      <c r="T56" s="610"/>
      <c r="U56" s="610"/>
      <c r="V56" s="610"/>
      <c r="W56" s="610"/>
      <c r="X56" s="610"/>
    </row>
    <row r="57" spans="1:24" ht="12" customHeight="1" thickBot="1">
      <c r="A57" s="156"/>
      <c r="B57" s="157"/>
      <c r="C57" s="157"/>
      <c r="D57" s="158"/>
      <c r="E57" s="158"/>
      <c r="F57" s="158"/>
      <c r="G57" s="158"/>
      <c r="H57" s="158"/>
      <c r="I57" s="158"/>
      <c r="J57" s="158"/>
      <c r="K57" s="158"/>
      <c r="L57" s="158"/>
      <c r="M57" s="158"/>
      <c r="N57" s="158"/>
      <c r="O57" s="158"/>
      <c r="P57" s="158"/>
      <c r="Q57" s="158"/>
      <c r="R57" s="158"/>
      <c r="S57" s="158"/>
      <c r="T57" s="158"/>
      <c r="U57" s="158"/>
      <c r="V57" s="158"/>
      <c r="W57" s="158"/>
      <c r="X57" s="12"/>
    </row>
    <row r="58" spans="1:24" s="125" customFormat="1" ht="19.5" customHeight="1">
      <c r="A58" s="611" t="s">
        <v>252</v>
      </c>
      <c r="B58" s="611"/>
      <c r="C58" s="611"/>
      <c r="D58" s="391" t="s">
        <v>446</v>
      </c>
      <c r="E58" s="128">
        <v>0</v>
      </c>
      <c r="F58" s="128">
        <v>1</v>
      </c>
      <c r="G58" s="85">
        <v>5</v>
      </c>
      <c r="H58" s="85">
        <v>10</v>
      </c>
      <c r="I58" s="85">
        <v>15</v>
      </c>
      <c r="J58" s="85">
        <v>20</v>
      </c>
      <c r="K58" s="85">
        <v>25</v>
      </c>
      <c r="L58" s="85">
        <v>30</v>
      </c>
      <c r="M58" s="85">
        <v>35</v>
      </c>
      <c r="N58" s="134">
        <v>40</v>
      </c>
      <c r="O58" s="85">
        <v>45</v>
      </c>
      <c r="P58" s="85">
        <v>50</v>
      </c>
      <c r="Q58" s="85">
        <v>55</v>
      </c>
      <c r="R58" s="85">
        <v>60</v>
      </c>
      <c r="S58" s="85">
        <v>65</v>
      </c>
      <c r="T58" s="85">
        <v>70</v>
      </c>
      <c r="U58" s="85">
        <v>75</v>
      </c>
      <c r="V58" s="85">
        <v>80</v>
      </c>
      <c r="W58" s="85">
        <v>85</v>
      </c>
      <c r="X58" s="451" t="s">
        <v>568</v>
      </c>
    </row>
    <row r="59" spans="1:24" s="125" customFormat="1" ht="14.25" customHeight="1">
      <c r="A59" s="611"/>
      <c r="B59" s="611"/>
      <c r="C59" s="611"/>
      <c r="D59" s="129"/>
      <c r="E59" s="127"/>
      <c r="F59" s="130" t="s">
        <v>429</v>
      </c>
      <c r="G59" s="130" t="s">
        <v>429</v>
      </c>
      <c r="H59" s="130" t="s">
        <v>429</v>
      </c>
      <c r="I59" s="130" t="s">
        <v>429</v>
      </c>
      <c r="J59" s="130" t="s">
        <v>429</v>
      </c>
      <c r="K59" s="130" t="s">
        <v>429</v>
      </c>
      <c r="L59" s="130" t="s">
        <v>429</v>
      </c>
      <c r="M59" s="130" t="s">
        <v>429</v>
      </c>
      <c r="N59" s="130" t="s">
        <v>429</v>
      </c>
      <c r="O59" s="130" t="s">
        <v>429</v>
      </c>
      <c r="P59" s="130" t="s">
        <v>429</v>
      </c>
      <c r="Q59" s="130" t="s">
        <v>429</v>
      </c>
      <c r="R59" s="130" t="s">
        <v>429</v>
      </c>
      <c r="S59" s="130" t="s">
        <v>429</v>
      </c>
      <c r="T59" s="130" t="s">
        <v>429</v>
      </c>
      <c r="U59" s="130" t="s">
        <v>429</v>
      </c>
      <c r="V59" s="130" t="s">
        <v>429</v>
      </c>
      <c r="W59" s="612" t="s">
        <v>625</v>
      </c>
      <c r="X59" s="452"/>
    </row>
    <row r="60" spans="1:24" s="125" customFormat="1" ht="28.5">
      <c r="A60" s="611"/>
      <c r="B60" s="611"/>
      <c r="C60" s="611"/>
      <c r="D60" s="131" t="s">
        <v>626</v>
      </c>
      <c r="E60" s="132" t="s">
        <v>425</v>
      </c>
      <c r="F60" s="128" t="s">
        <v>312</v>
      </c>
      <c r="G60" s="133" t="s">
        <v>430</v>
      </c>
      <c r="H60" s="85" t="s">
        <v>431</v>
      </c>
      <c r="I60" s="134" t="s">
        <v>432</v>
      </c>
      <c r="J60" s="134" t="s">
        <v>433</v>
      </c>
      <c r="K60" s="134" t="s">
        <v>434</v>
      </c>
      <c r="L60" s="135" t="s">
        <v>435</v>
      </c>
      <c r="M60" s="85" t="s">
        <v>436</v>
      </c>
      <c r="N60" s="134" t="s">
        <v>437</v>
      </c>
      <c r="O60" s="135" t="s">
        <v>438</v>
      </c>
      <c r="P60" s="85" t="s">
        <v>439</v>
      </c>
      <c r="Q60" s="134" t="s">
        <v>440</v>
      </c>
      <c r="R60" s="134" t="s">
        <v>441</v>
      </c>
      <c r="S60" s="134" t="s">
        <v>442</v>
      </c>
      <c r="T60" s="134" t="s">
        <v>443</v>
      </c>
      <c r="U60" s="134" t="s">
        <v>444</v>
      </c>
      <c r="V60" s="134" t="s">
        <v>445</v>
      </c>
      <c r="W60" s="613"/>
      <c r="X60" s="453" t="s">
        <v>569</v>
      </c>
    </row>
    <row r="61" spans="1:24" ht="3" customHeight="1">
      <c r="A61" s="136"/>
      <c r="B61" s="136"/>
      <c r="C61" s="136"/>
      <c r="D61" s="137"/>
      <c r="E61" s="138"/>
      <c r="F61" s="139"/>
      <c r="G61" s="140"/>
      <c r="H61" s="141"/>
      <c r="I61" s="142"/>
      <c r="J61" s="142"/>
      <c r="K61" s="142"/>
      <c r="L61" s="143"/>
      <c r="M61" s="141"/>
      <c r="N61" s="142"/>
      <c r="O61" s="143"/>
      <c r="P61" s="141"/>
      <c r="Q61" s="142"/>
      <c r="R61" s="142"/>
      <c r="S61" s="142"/>
      <c r="T61" s="142"/>
      <c r="U61" s="142"/>
      <c r="V61" s="142"/>
      <c r="W61" s="8"/>
      <c r="X61" s="533"/>
    </row>
    <row r="62" spans="1:24" ht="4.5" customHeight="1">
      <c r="A62" s="145"/>
      <c r="B62" s="145"/>
      <c r="C62" s="146"/>
      <c r="D62" s="20"/>
      <c r="E62" s="21"/>
      <c r="F62" s="22"/>
      <c r="G62" s="22"/>
      <c r="H62" s="8"/>
      <c r="I62" s="8"/>
      <c r="J62" s="8"/>
      <c r="K62" s="8"/>
      <c r="L62" s="8"/>
      <c r="M62" s="8"/>
      <c r="N62" s="8"/>
      <c r="O62" s="8"/>
      <c r="P62" s="8"/>
      <c r="Q62" s="8"/>
      <c r="R62" s="8"/>
      <c r="S62" s="8"/>
      <c r="T62" s="8"/>
      <c r="U62" s="8"/>
      <c r="V62" s="8"/>
      <c r="W62" s="23"/>
      <c r="X62" s="534"/>
    </row>
    <row r="63" spans="1:24" ht="18" customHeight="1">
      <c r="A63" s="605" t="s">
        <v>93</v>
      </c>
      <c r="B63" s="605"/>
      <c r="C63" s="606"/>
      <c r="D63" s="383">
        <v>4</v>
      </c>
      <c r="E63" s="384"/>
      <c r="F63" s="384"/>
      <c r="G63" s="384"/>
      <c r="H63" s="384"/>
      <c r="I63" s="384"/>
      <c r="J63" s="384"/>
      <c r="K63" s="384"/>
      <c r="L63" s="384"/>
      <c r="M63" s="384"/>
      <c r="N63" s="384"/>
      <c r="O63" s="384"/>
      <c r="P63" s="384"/>
      <c r="Q63" s="383"/>
      <c r="R63" s="383"/>
      <c r="S63" s="384"/>
      <c r="T63" s="384"/>
      <c r="U63" s="384">
        <v>1</v>
      </c>
      <c r="V63" s="383">
        <v>1</v>
      </c>
      <c r="W63" s="383">
        <v>2</v>
      </c>
      <c r="X63" s="122"/>
    </row>
    <row r="64" spans="1:24" ht="18" customHeight="1">
      <c r="A64" s="31"/>
      <c r="B64" s="605" t="s">
        <v>148</v>
      </c>
      <c r="C64" s="606"/>
      <c r="D64" s="383">
        <v>4</v>
      </c>
      <c r="E64" s="384"/>
      <c r="F64" s="384"/>
      <c r="G64" s="384"/>
      <c r="H64" s="384"/>
      <c r="I64" s="384"/>
      <c r="J64" s="384"/>
      <c r="K64" s="384"/>
      <c r="L64" s="384"/>
      <c r="M64" s="384"/>
      <c r="N64" s="384"/>
      <c r="O64" s="384"/>
      <c r="P64" s="384"/>
      <c r="Q64" s="384"/>
      <c r="R64" s="384"/>
      <c r="S64" s="384"/>
      <c r="T64" s="384"/>
      <c r="U64" s="384">
        <v>1</v>
      </c>
      <c r="V64" s="383">
        <v>1</v>
      </c>
      <c r="W64" s="383">
        <v>2</v>
      </c>
      <c r="X64" s="122"/>
    </row>
    <row r="65" spans="1:24" ht="18" customHeight="1">
      <c r="A65" s="31"/>
      <c r="B65" s="605" t="s">
        <v>149</v>
      </c>
      <c r="C65" s="606"/>
      <c r="D65" s="384" t="s">
        <v>627</v>
      </c>
      <c r="E65" s="384"/>
      <c r="F65" s="384"/>
      <c r="G65" s="384"/>
      <c r="H65" s="384"/>
      <c r="I65" s="384"/>
      <c r="J65" s="384"/>
      <c r="K65" s="384"/>
      <c r="L65" s="384"/>
      <c r="M65" s="384"/>
      <c r="N65" s="384"/>
      <c r="O65" s="384"/>
      <c r="P65" s="384"/>
      <c r="Q65" s="383"/>
      <c r="R65" s="383"/>
      <c r="S65" s="384"/>
      <c r="T65" s="384"/>
      <c r="U65" s="384"/>
      <c r="V65" s="384"/>
      <c r="W65" s="384"/>
      <c r="X65" s="122"/>
    </row>
    <row r="66" spans="1:24" ht="18" customHeight="1">
      <c r="A66" s="605" t="s">
        <v>94</v>
      </c>
      <c r="B66" s="605"/>
      <c r="C66" s="606"/>
      <c r="D66" s="383">
        <v>48</v>
      </c>
      <c r="E66" s="383"/>
      <c r="F66" s="384"/>
      <c r="G66" s="384"/>
      <c r="H66" s="384">
        <v>1</v>
      </c>
      <c r="I66" s="384"/>
      <c r="J66" s="383">
        <v>1</v>
      </c>
      <c r="K66" s="384"/>
      <c r="L66" s="383">
        <v>1</v>
      </c>
      <c r="M66" s="384"/>
      <c r="N66" s="384">
        <v>2</v>
      </c>
      <c r="O66" s="383"/>
      <c r="P66" s="383">
        <v>2</v>
      </c>
      <c r="Q66" s="384">
        <v>2</v>
      </c>
      <c r="R66" s="383">
        <v>2</v>
      </c>
      <c r="S66" s="383">
        <v>2</v>
      </c>
      <c r="T66" s="383">
        <v>6</v>
      </c>
      <c r="U66" s="383">
        <v>8</v>
      </c>
      <c r="V66" s="383">
        <v>10</v>
      </c>
      <c r="W66" s="383">
        <v>11</v>
      </c>
      <c r="X66" s="122"/>
    </row>
    <row r="67" spans="1:24" ht="18" customHeight="1">
      <c r="A67" s="31"/>
      <c r="B67" s="605" t="s">
        <v>150</v>
      </c>
      <c r="C67" s="606"/>
      <c r="D67" s="383">
        <v>1</v>
      </c>
      <c r="E67" s="383"/>
      <c r="F67" s="384"/>
      <c r="G67" s="384"/>
      <c r="H67" s="384"/>
      <c r="I67" s="384"/>
      <c r="J67" s="384"/>
      <c r="K67" s="384"/>
      <c r="L67" s="384"/>
      <c r="M67" s="384"/>
      <c r="N67" s="384"/>
      <c r="O67" s="384"/>
      <c r="P67" s="384"/>
      <c r="Q67" s="384"/>
      <c r="R67" s="384"/>
      <c r="S67" s="384"/>
      <c r="T67" s="384"/>
      <c r="U67" s="384"/>
      <c r="V67" s="384"/>
      <c r="W67" s="384">
        <v>1</v>
      </c>
      <c r="X67" s="122"/>
    </row>
    <row r="68" spans="1:24" ht="18" customHeight="1">
      <c r="A68" s="31"/>
      <c r="B68" s="607" t="s">
        <v>151</v>
      </c>
      <c r="C68" s="608"/>
      <c r="D68" s="383">
        <v>6</v>
      </c>
      <c r="E68" s="384"/>
      <c r="F68" s="384"/>
      <c r="G68" s="384"/>
      <c r="H68" s="384"/>
      <c r="I68" s="384"/>
      <c r="J68" s="384"/>
      <c r="K68" s="384"/>
      <c r="L68" s="384"/>
      <c r="M68" s="384"/>
      <c r="N68" s="384"/>
      <c r="O68" s="384"/>
      <c r="P68" s="384"/>
      <c r="Q68" s="384">
        <v>1</v>
      </c>
      <c r="R68" s="384"/>
      <c r="S68" s="384">
        <v>1</v>
      </c>
      <c r="T68" s="384"/>
      <c r="U68" s="384">
        <v>1</v>
      </c>
      <c r="V68" s="384">
        <v>2</v>
      </c>
      <c r="W68" s="384">
        <v>1</v>
      </c>
      <c r="X68" s="122"/>
    </row>
    <row r="69" spans="1:24" ht="18" customHeight="1">
      <c r="A69" s="31"/>
      <c r="B69" s="605" t="s">
        <v>152</v>
      </c>
      <c r="C69" s="606"/>
      <c r="D69" s="383">
        <v>15</v>
      </c>
      <c r="E69" s="384"/>
      <c r="F69" s="384"/>
      <c r="G69" s="384"/>
      <c r="H69" s="384"/>
      <c r="I69" s="384"/>
      <c r="J69" s="384"/>
      <c r="K69" s="384"/>
      <c r="L69" s="384"/>
      <c r="M69" s="384"/>
      <c r="N69" s="384"/>
      <c r="O69" s="384"/>
      <c r="P69" s="384"/>
      <c r="Q69" s="384"/>
      <c r="R69" s="384">
        <v>2</v>
      </c>
      <c r="S69" s="383"/>
      <c r="T69" s="384">
        <v>1</v>
      </c>
      <c r="U69" s="383">
        <v>3</v>
      </c>
      <c r="V69" s="383">
        <v>3</v>
      </c>
      <c r="W69" s="383">
        <v>6</v>
      </c>
      <c r="X69" s="122"/>
    </row>
    <row r="70" spans="1:24" ht="18" customHeight="1">
      <c r="A70" s="31"/>
      <c r="B70" s="605" t="s">
        <v>153</v>
      </c>
      <c r="C70" s="606"/>
      <c r="D70" s="383">
        <v>7</v>
      </c>
      <c r="E70" s="384"/>
      <c r="F70" s="384"/>
      <c r="G70" s="384"/>
      <c r="H70" s="384"/>
      <c r="I70" s="384"/>
      <c r="J70" s="384"/>
      <c r="K70" s="384"/>
      <c r="L70" s="384"/>
      <c r="M70" s="384"/>
      <c r="N70" s="384">
        <v>1</v>
      </c>
      <c r="O70" s="384"/>
      <c r="P70" s="384"/>
      <c r="Q70" s="384"/>
      <c r="R70" s="384"/>
      <c r="S70" s="384"/>
      <c r="T70" s="383">
        <v>2</v>
      </c>
      <c r="U70" s="383">
        <v>1</v>
      </c>
      <c r="V70" s="383">
        <v>1</v>
      </c>
      <c r="W70" s="384">
        <v>2</v>
      </c>
      <c r="X70" s="122"/>
    </row>
    <row r="71" spans="1:24" ht="18" customHeight="1">
      <c r="A71" s="31"/>
      <c r="B71" s="605" t="s">
        <v>154</v>
      </c>
      <c r="C71" s="606"/>
      <c r="D71" s="383">
        <v>19</v>
      </c>
      <c r="E71" s="384"/>
      <c r="F71" s="384"/>
      <c r="G71" s="384"/>
      <c r="H71" s="384">
        <v>1</v>
      </c>
      <c r="I71" s="384"/>
      <c r="J71" s="384">
        <v>1</v>
      </c>
      <c r="K71" s="384"/>
      <c r="L71" s="384">
        <v>1</v>
      </c>
      <c r="M71" s="384"/>
      <c r="N71" s="384">
        <v>1</v>
      </c>
      <c r="O71" s="384"/>
      <c r="P71" s="384">
        <v>2</v>
      </c>
      <c r="Q71" s="384">
        <v>1</v>
      </c>
      <c r="R71" s="384"/>
      <c r="S71" s="384">
        <v>1</v>
      </c>
      <c r="T71" s="384">
        <v>3</v>
      </c>
      <c r="U71" s="384">
        <v>3</v>
      </c>
      <c r="V71" s="384">
        <v>4</v>
      </c>
      <c r="W71" s="384">
        <v>1</v>
      </c>
      <c r="X71" s="122"/>
    </row>
    <row r="72" spans="1:24" ht="18" customHeight="1">
      <c r="A72" s="605" t="s">
        <v>87</v>
      </c>
      <c r="B72" s="605"/>
      <c r="C72" s="606"/>
      <c r="D72" s="384" t="s">
        <v>628</v>
      </c>
      <c r="E72" s="384"/>
      <c r="F72" s="384"/>
      <c r="G72" s="384"/>
      <c r="H72" s="384"/>
      <c r="I72" s="384"/>
      <c r="J72" s="384"/>
      <c r="K72" s="384"/>
      <c r="L72" s="384"/>
      <c r="M72" s="384"/>
      <c r="N72" s="384"/>
      <c r="O72" s="384"/>
      <c r="P72" s="384"/>
      <c r="Q72" s="384"/>
      <c r="R72" s="384"/>
      <c r="S72" s="384"/>
      <c r="T72" s="384"/>
      <c r="U72" s="384"/>
      <c r="V72" s="384"/>
      <c r="W72" s="384"/>
      <c r="X72" s="122"/>
    </row>
    <row r="73" spans="1:24" ht="18" customHeight="1">
      <c r="A73" s="605" t="s">
        <v>95</v>
      </c>
      <c r="B73" s="605"/>
      <c r="C73" s="606"/>
      <c r="D73" s="384" t="s">
        <v>629</v>
      </c>
      <c r="E73" s="384"/>
      <c r="F73" s="384"/>
      <c r="G73" s="384"/>
      <c r="H73" s="384"/>
      <c r="I73" s="384"/>
      <c r="J73" s="384"/>
      <c r="K73" s="384"/>
      <c r="L73" s="384"/>
      <c r="M73" s="384"/>
      <c r="N73" s="384"/>
      <c r="O73" s="384"/>
      <c r="P73" s="384"/>
      <c r="Q73" s="384"/>
      <c r="R73" s="384"/>
      <c r="S73" s="384"/>
      <c r="T73" s="384"/>
      <c r="U73" s="384"/>
      <c r="V73" s="384"/>
      <c r="W73" s="384"/>
      <c r="X73" s="122"/>
    </row>
    <row r="74" spans="1:24" ht="18" customHeight="1">
      <c r="A74" s="605" t="s">
        <v>96</v>
      </c>
      <c r="B74" s="605"/>
      <c r="C74" s="606"/>
      <c r="D74" s="383">
        <v>1094</v>
      </c>
      <c r="E74" s="384">
        <v>1</v>
      </c>
      <c r="F74" s="384"/>
      <c r="G74" s="384"/>
      <c r="H74" s="384"/>
      <c r="I74" s="384"/>
      <c r="J74" s="383">
        <v>1</v>
      </c>
      <c r="K74" s="384">
        <v>1</v>
      </c>
      <c r="L74" s="383">
        <v>1</v>
      </c>
      <c r="M74" s="383">
        <v>4</v>
      </c>
      <c r="N74" s="383">
        <v>7</v>
      </c>
      <c r="O74" s="383">
        <v>9</v>
      </c>
      <c r="P74" s="383">
        <v>18</v>
      </c>
      <c r="Q74" s="383">
        <v>46</v>
      </c>
      <c r="R74" s="383">
        <v>43</v>
      </c>
      <c r="S74" s="383">
        <v>62</v>
      </c>
      <c r="T74" s="383">
        <v>129</v>
      </c>
      <c r="U74" s="383">
        <v>156</v>
      </c>
      <c r="V74" s="383">
        <v>195</v>
      </c>
      <c r="W74" s="383">
        <v>421</v>
      </c>
      <c r="X74" s="122"/>
    </row>
    <row r="75" spans="1:24" ht="18" customHeight="1">
      <c r="A75" s="31"/>
      <c r="B75" s="605" t="s">
        <v>155</v>
      </c>
      <c r="C75" s="606"/>
      <c r="D75" s="383">
        <v>18</v>
      </c>
      <c r="E75" s="384"/>
      <c r="F75" s="384"/>
      <c r="G75" s="384"/>
      <c r="H75" s="384"/>
      <c r="I75" s="384"/>
      <c r="J75" s="384"/>
      <c r="K75" s="384"/>
      <c r="L75" s="384"/>
      <c r="M75" s="384"/>
      <c r="N75" s="383"/>
      <c r="O75" s="384"/>
      <c r="P75" s="383"/>
      <c r="Q75" s="383">
        <v>1</v>
      </c>
      <c r="R75" s="384">
        <v>1</v>
      </c>
      <c r="S75" s="384">
        <v>1</v>
      </c>
      <c r="T75" s="383">
        <v>1</v>
      </c>
      <c r="U75" s="383">
        <v>2</v>
      </c>
      <c r="V75" s="383">
        <v>2</v>
      </c>
      <c r="W75" s="383">
        <v>10</v>
      </c>
      <c r="X75" s="122"/>
    </row>
    <row r="76" spans="1:24" ht="18" customHeight="1">
      <c r="A76" s="31"/>
      <c r="B76" s="148"/>
      <c r="C76" s="150" t="s">
        <v>156</v>
      </c>
      <c r="D76" s="383">
        <v>13</v>
      </c>
      <c r="E76" s="384"/>
      <c r="F76" s="384"/>
      <c r="G76" s="384"/>
      <c r="H76" s="384"/>
      <c r="I76" s="384"/>
      <c r="J76" s="384"/>
      <c r="K76" s="384"/>
      <c r="L76" s="384"/>
      <c r="M76" s="384"/>
      <c r="N76" s="383"/>
      <c r="O76" s="384"/>
      <c r="P76" s="383"/>
      <c r="Q76" s="383">
        <v>1</v>
      </c>
      <c r="R76" s="384">
        <v>1</v>
      </c>
      <c r="S76" s="384">
        <v>1</v>
      </c>
      <c r="T76" s="383">
        <v>1</v>
      </c>
      <c r="U76" s="383">
        <v>2</v>
      </c>
      <c r="V76" s="383">
        <v>2</v>
      </c>
      <c r="W76" s="384">
        <v>5</v>
      </c>
      <c r="X76" s="122"/>
    </row>
    <row r="77" spans="1:24" ht="18" customHeight="1">
      <c r="A77" s="31"/>
      <c r="B77" s="148"/>
      <c r="C77" s="147" t="s">
        <v>157</v>
      </c>
      <c r="D77" s="383">
        <v>5</v>
      </c>
      <c r="E77" s="384"/>
      <c r="F77" s="384"/>
      <c r="G77" s="384"/>
      <c r="H77" s="384"/>
      <c r="I77" s="384"/>
      <c r="J77" s="384"/>
      <c r="K77" s="384"/>
      <c r="L77" s="384"/>
      <c r="M77" s="384"/>
      <c r="N77" s="384"/>
      <c r="O77" s="384"/>
      <c r="P77" s="384"/>
      <c r="Q77" s="384"/>
      <c r="R77" s="384"/>
      <c r="S77" s="384"/>
      <c r="T77" s="384"/>
      <c r="U77" s="383"/>
      <c r="V77" s="383"/>
      <c r="W77" s="384">
        <v>5</v>
      </c>
      <c r="X77" s="122"/>
    </row>
    <row r="78" spans="1:24" ht="18" customHeight="1">
      <c r="A78" s="31"/>
      <c r="B78" s="605" t="s">
        <v>158</v>
      </c>
      <c r="C78" s="606"/>
      <c r="D78" s="383">
        <v>651</v>
      </c>
      <c r="E78" s="384"/>
      <c r="F78" s="384"/>
      <c r="G78" s="384"/>
      <c r="H78" s="384"/>
      <c r="I78" s="384"/>
      <c r="J78" s="384">
        <v>1</v>
      </c>
      <c r="K78" s="384">
        <v>1</v>
      </c>
      <c r="L78" s="383">
        <v>1</v>
      </c>
      <c r="M78" s="383">
        <v>3</v>
      </c>
      <c r="N78" s="383">
        <v>5</v>
      </c>
      <c r="O78" s="383">
        <v>6</v>
      </c>
      <c r="P78" s="383">
        <v>11</v>
      </c>
      <c r="Q78" s="383">
        <v>25</v>
      </c>
      <c r="R78" s="383">
        <v>28</v>
      </c>
      <c r="S78" s="383">
        <v>34</v>
      </c>
      <c r="T78" s="383">
        <v>75</v>
      </c>
      <c r="U78" s="383">
        <v>88</v>
      </c>
      <c r="V78" s="383">
        <v>106</v>
      </c>
      <c r="W78" s="383">
        <v>267</v>
      </c>
      <c r="X78" s="122"/>
    </row>
    <row r="79" spans="1:24" ht="18" customHeight="1">
      <c r="A79" s="31"/>
      <c r="B79" s="148"/>
      <c r="C79" s="147" t="s">
        <v>159</v>
      </c>
      <c r="D79" s="383">
        <v>5</v>
      </c>
      <c r="E79" s="384"/>
      <c r="F79" s="384"/>
      <c r="G79" s="384"/>
      <c r="H79" s="384"/>
      <c r="I79" s="384"/>
      <c r="J79" s="384"/>
      <c r="K79" s="384"/>
      <c r="L79" s="384"/>
      <c r="M79" s="384"/>
      <c r="N79" s="384"/>
      <c r="O79" s="384"/>
      <c r="P79" s="383">
        <v>1</v>
      </c>
      <c r="Q79" s="383"/>
      <c r="R79" s="384"/>
      <c r="S79" s="383"/>
      <c r="T79" s="384"/>
      <c r="U79" s="383"/>
      <c r="V79" s="384">
        <v>1</v>
      </c>
      <c r="W79" s="383">
        <v>3</v>
      </c>
      <c r="X79" s="122"/>
    </row>
    <row r="80" spans="1:24" ht="18" customHeight="1">
      <c r="A80" s="31"/>
      <c r="B80" s="148"/>
      <c r="C80" s="147" t="s">
        <v>160</v>
      </c>
      <c r="D80" s="383">
        <v>127</v>
      </c>
      <c r="E80" s="384"/>
      <c r="F80" s="384"/>
      <c r="G80" s="384"/>
      <c r="H80" s="384"/>
      <c r="I80" s="384"/>
      <c r="J80" s="384">
        <v>1</v>
      </c>
      <c r="K80" s="384"/>
      <c r="L80" s="384"/>
      <c r="M80" s="383">
        <v>1</v>
      </c>
      <c r="N80" s="383"/>
      <c r="O80" s="383">
        <v>4</v>
      </c>
      <c r="P80" s="383">
        <v>3</v>
      </c>
      <c r="Q80" s="383">
        <v>8</v>
      </c>
      <c r="R80" s="383">
        <v>7</v>
      </c>
      <c r="S80" s="383">
        <v>9</v>
      </c>
      <c r="T80" s="383">
        <v>18</v>
      </c>
      <c r="U80" s="383">
        <v>20</v>
      </c>
      <c r="V80" s="383">
        <v>21</v>
      </c>
      <c r="W80" s="383">
        <v>35</v>
      </c>
      <c r="X80" s="122"/>
    </row>
    <row r="81" spans="1:24" ht="18" customHeight="1">
      <c r="A81" s="31"/>
      <c r="B81" s="148"/>
      <c r="C81" s="147" t="s">
        <v>161</v>
      </c>
      <c r="D81" s="383">
        <v>80</v>
      </c>
      <c r="E81" s="384"/>
      <c r="F81" s="384"/>
      <c r="G81" s="384"/>
      <c r="H81" s="384"/>
      <c r="I81" s="384"/>
      <c r="J81" s="384"/>
      <c r="K81" s="384"/>
      <c r="L81" s="384"/>
      <c r="M81" s="384"/>
      <c r="N81" s="384"/>
      <c r="O81" s="383">
        <v>1</v>
      </c>
      <c r="P81" s="383">
        <v>2</v>
      </c>
      <c r="Q81" s="383">
        <v>2</v>
      </c>
      <c r="R81" s="383">
        <v>2</v>
      </c>
      <c r="S81" s="383">
        <v>3</v>
      </c>
      <c r="T81" s="383">
        <v>12</v>
      </c>
      <c r="U81" s="383">
        <v>11</v>
      </c>
      <c r="V81" s="383">
        <v>12</v>
      </c>
      <c r="W81" s="383">
        <v>35</v>
      </c>
      <c r="X81" s="122"/>
    </row>
    <row r="82" spans="1:24" ht="18" customHeight="1">
      <c r="A82" s="31"/>
      <c r="B82" s="148"/>
      <c r="C82" s="150" t="s">
        <v>162</v>
      </c>
      <c r="D82" s="383">
        <v>35</v>
      </c>
      <c r="E82" s="384"/>
      <c r="F82" s="384"/>
      <c r="G82" s="384"/>
      <c r="H82" s="384"/>
      <c r="I82" s="384"/>
      <c r="J82" s="384"/>
      <c r="K82" s="384"/>
      <c r="L82" s="384"/>
      <c r="M82" s="384"/>
      <c r="N82" s="384"/>
      <c r="O82" s="384"/>
      <c r="P82" s="384"/>
      <c r="Q82" s="384"/>
      <c r="R82" s="384"/>
      <c r="S82" s="384"/>
      <c r="T82" s="384">
        <v>1</v>
      </c>
      <c r="U82" s="383">
        <v>4</v>
      </c>
      <c r="V82" s="383">
        <v>8</v>
      </c>
      <c r="W82" s="383">
        <v>22</v>
      </c>
      <c r="X82" s="122"/>
    </row>
    <row r="83" spans="1:24" ht="18" customHeight="1">
      <c r="A83" s="31"/>
      <c r="B83" s="148"/>
      <c r="C83" s="147" t="s">
        <v>163</v>
      </c>
      <c r="D83" s="383">
        <v>16</v>
      </c>
      <c r="E83" s="384"/>
      <c r="F83" s="384"/>
      <c r="G83" s="384"/>
      <c r="H83" s="384"/>
      <c r="I83" s="384"/>
      <c r="J83" s="384"/>
      <c r="K83" s="384"/>
      <c r="L83" s="384">
        <v>1</v>
      </c>
      <c r="M83" s="383">
        <v>1</v>
      </c>
      <c r="N83" s="384"/>
      <c r="O83" s="384"/>
      <c r="P83" s="384"/>
      <c r="Q83" s="383">
        <v>1</v>
      </c>
      <c r="R83" s="383"/>
      <c r="S83" s="383">
        <v>1</v>
      </c>
      <c r="T83" s="383">
        <v>3</v>
      </c>
      <c r="U83" s="383">
        <v>4</v>
      </c>
      <c r="V83" s="384">
        <v>3</v>
      </c>
      <c r="W83" s="383">
        <v>2</v>
      </c>
      <c r="X83" s="122"/>
    </row>
    <row r="84" spans="1:24" ht="18" customHeight="1">
      <c r="A84" s="31"/>
      <c r="B84" s="148"/>
      <c r="C84" s="147" t="s">
        <v>164</v>
      </c>
      <c r="D84" s="383">
        <v>95</v>
      </c>
      <c r="E84" s="384"/>
      <c r="F84" s="384"/>
      <c r="G84" s="384"/>
      <c r="H84" s="384"/>
      <c r="I84" s="384"/>
      <c r="J84" s="384"/>
      <c r="K84" s="384"/>
      <c r="L84" s="384"/>
      <c r="M84" s="384"/>
      <c r="N84" s="383">
        <v>3</v>
      </c>
      <c r="O84" s="383"/>
      <c r="P84" s="383">
        <v>1</v>
      </c>
      <c r="Q84" s="383">
        <v>6</v>
      </c>
      <c r="R84" s="383">
        <v>6</v>
      </c>
      <c r="S84" s="383">
        <v>8</v>
      </c>
      <c r="T84" s="383">
        <v>10</v>
      </c>
      <c r="U84" s="383">
        <v>11</v>
      </c>
      <c r="V84" s="383">
        <v>17</v>
      </c>
      <c r="W84" s="383">
        <v>33</v>
      </c>
      <c r="X84" s="122"/>
    </row>
    <row r="85" spans="1:24" ht="18" customHeight="1">
      <c r="A85" s="31"/>
      <c r="B85" s="148"/>
      <c r="C85" s="159" t="s">
        <v>253</v>
      </c>
      <c r="D85" s="383">
        <v>289</v>
      </c>
      <c r="E85" s="384"/>
      <c r="F85" s="384"/>
      <c r="G85" s="384"/>
      <c r="H85" s="384"/>
      <c r="I85" s="384"/>
      <c r="J85" s="384"/>
      <c r="K85" s="384">
        <v>1</v>
      </c>
      <c r="L85" s="383"/>
      <c r="M85" s="383">
        <v>1</v>
      </c>
      <c r="N85" s="383">
        <v>2</v>
      </c>
      <c r="O85" s="383">
        <v>1</v>
      </c>
      <c r="P85" s="383">
        <v>4</v>
      </c>
      <c r="Q85" s="383">
        <v>7</v>
      </c>
      <c r="R85" s="383">
        <v>13</v>
      </c>
      <c r="S85" s="383">
        <v>13</v>
      </c>
      <c r="T85" s="383">
        <v>30</v>
      </c>
      <c r="U85" s="383">
        <v>38</v>
      </c>
      <c r="V85" s="383">
        <v>44</v>
      </c>
      <c r="W85" s="383">
        <v>135</v>
      </c>
      <c r="X85" s="122"/>
    </row>
    <row r="86" spans="1:24" ht="18" customHeight="1">
      <c r="A86" s="31"/>
      <c r="B86" s="148"/>
      <c r="C86" s="147" t="s">
        <v>254</v>
      </c>
      <c r="D86" s="383">
        <v>4</v>
      </c>
      <c r="E86" s="384"/>
      <c r="F86" s="384"/>
      <c r="G86" s="384"/>
      <c r="H86" s="384"/>
      <c r="I86" s="384"/>
      <c r="J86" s="384"/>
      <c r="K86" s="384"/>
      <c r="L86" s="384"/>
      <c r="M86" s="384"/>
      <c r="N86" s="384"/>
      <c r="O86" s="384"/>
      <c r="P86" s="384"/>
      <c r="Q86" s="383">
        <v>1</v>
      </c>
      <c r="R86" s="384"/>
      <c r="S86" s="384"/>
      <c r="T86" s="383">
        <v>1</v>
      </c>
      <c r="U86" s="384"/>
      <c r="V86" s="383"/>
      <c r="W86" s="383">
        <v>2</v>
      </c>
      <c r="X86" s="122"/>
    </row>
    <row r="87" spans="1:24" ht="18" customHeight="1">
      <c r="A87" s="31"/>
      <c r="B87" s="605" t="s">
        <v>255</v>
      </c>
      <c r="C87" s="606"/>
      <c r="D87" s="383">
        <v>361</v>
      </c>
      <c r="E87" s="384"/>
      <c r="F87" s="384"/>
      <c r="G87" s="384"/>
      <c r="H87" s="384"/>
      <c r="I87" s="384"/>
      <c r="J87" s="384"/>
      <c r="K87" s="384"/>
      <c r="L87" s="384"/>
      <c r="M87" s="383">
        <v>1</v>
      </c>
      <c r="N87" s="383">
        <v>2</v>
      </c>
      <c r="O87" s="383">
        <v>2</v>
      </c>
      <c r="P87" s="383">
        <v>4</v>
      </c>
      <c r="Q87" s="383">
        <v>18</v>
      </c>
      <c r="R87" s="383">
        <v>10</v>
      </c>
      <c r="S87" s="383">
        <v>20</v>
      </c>
      <c r="T87" s="383">
        <v>46</v>
      </c>
      <c r="U87" s="383">
        <v>55</v>
      </c>
      <c r="V87" s="383">
        <v>77</v>
      </c>
      <c r="W87" s="383">
        <v>126</v>
      </c>
      <c r="X87" s="122"/>
    </row>
    <row r="88" spans="1:24" ht="18" customHeight="1">
      <c r="A88" s="31"/>
      <c r="B88" s="148"/>
      <c r="C88" s="147" t="s">
        <v>256</v>
      </c>
      <c r="D88" s="383">
        <v>45</v>
      </c>
      <c r="E88" s="384"/>
      <c r="F88" s="384"/>
      <c r="G88" s="384"/>
      <c r="H88" s="384"/>
      <c r="I88" s="384"/>
      <c r="J88" s="384"/>
      <c r="K88" s="384"/>
      <c r="L88" s="384"/>
      <c r="M88" s="384"/>
      <c r="N88" s="383">
        <v>1</v>
      </c>
      <c r="O88" s="383"/>
      <c r="P88" s="383">
        <v>3</v>
      </c>
      <c r="Q88" s="383">
        <v>6</v>
      </c>
      <c r="R88" s="383">
        <v>3</v>
      </c>
      <c r="S88" s="383">
        <v>5</v>
      </c>
      <c r="T88" s="383">
        <v>9</v>
      </c>
      <c r="U88" s="383">
        <v>6</v>
      </c>
      <c r="V88" s="383">
        <v>7</v>
      </c>
      <c r="W88" s="383">
        <v>5</v>
      </c>
      <c r="X88" s="122"/>
    </row>
    <row r="89" spans="1:24" ht="18" customHeight="1">
      <c r="A89" s="31"/>
      <c r="B89" s="148"/>
      <c r="C89" s="147" t="s">
        <v>257</v>
      </c>
      <c r="D89" s="383">
        <v>108</v>
      </c>
      <c r="E89" s="384"/>
      <c r="F89" s="384"/>
      <c r="G89" s="384"/>
      <c r="H89" s="384"/>
      <c r="I89" s="384"/>
      <c r="J89" s="384"/>
      <c r="K89" s="384"/>
      <c r="L89" s="384"/>
      <c r="M89" s="383">
        <v>1</v>
      </c>
      <c r="N89" s="383">
        <v>1</v>
      </c>
      <c r="O89" s="383">
        <v>2</v>
      </c>
      <c r="P89" s="383"/>
      <c r="Q89" s="383">
        <v>7</v>
      </c>
      <c r="R89" s="383">
        <v>3</v>
      </c>
      <c r="S89" s="383">
        <v>5</v>
      </c>
      <c r="T89" s="383">
        <v>18</v>
      </c>
      <c r="U89" s="383">
        <v>21</v>
      </c>
      <c r="V89" s="383">
        <v>21</v>
      </c>
      <c r="W89" s="383">
        <v>29</v>
      </c>
      <c r="X89" s="122"/>
    </row>
    <row r="90" spans="1:24" ht="18" customHeight="1">
      <c r="A90" s="31"/>
      <c r="B90" s="148"/>
      <c r="C90" s="147" t="s">
        <v>258</v>
      </c>
      <c r="D90" s="383">
        <v>198</v>
      </c>
      <c r="E90" s="384"/>
      <c r="F90" s="384"/>
      <c r="G90" s="384"/>
      <c r="H90" s="384"/>
      <c r="I90" s="384"/>
      <c r="J90" s="384"/>
      <c r="K90" s="384"/>
      <c r="L90" s="384"/>
      <c r="M90" s="384"/>
      <c r="N90" s="384"/>
      <c r="O90" s="383"/>
      <c r="P90" s="383">
        <v>1</v>
      </c>
      <c r="Q90" s="383">
        <v>4</v>
      </c>
      <c r="R90" s="383">
        <v>4</v>
      </c>
      <c r="S90" s="383">
        <v>10</v>
      </c>
      <c r="T90" s="383">
        <v>17</v>
      </c>
      <c r="U90" s="383">
        <v>26</v>
      </c>
      <c r="V90" s="383">
        <v>48</v>
      </c>
      <c r="W90" s="383">
        <v>88</v>
      </c>
      <c r="X90" s="122"/>
    </row>
    <row r="91" spans="1:24" ht="18" customHeight="1">
      <c r="A91" s="31"/>
      <c r="B91" s="31"/>
      <c r="C91" s="147" t="s">
        <v>259</v>
      </c>
      <c r="D91" s="383">
        <v>10</v>
      </c>
      <c r="E91" s="384"/>
      <c r="F91" s="384"/>
      <c r="G91" s="384"/>
      <c r="H91" s="384"/>
      <c r="I91" s="384"/>
      <c r="J91" s="384"/>
      <c r="K91" s="384"/>
      <c r="L91" s="384"/>
      <c r="M91" s="384"/>
      <c r="N91" s="384"/>
      <c r="O91" s="384"/>
      <c r="P91" s="383"/>
      <c r="Q91" s="384">
        <v>1</v>
      </c>
      <c r="R91" s="384"/>
      <c r="S91" s="384"/>
      <c r="T91" s="383">
        <v>2</v>
      </c>
      <c r="U91" s="383">
        <v>2</v>
      </c>
      <c r="V91" s="383">
        <v>1</v>
      </c>
      <c r="W91" s="383">
        <v>4</v>
      </c>
      <c r="X91" s="122"/>
    </row>
    <row r="92" spans="1:24" ht="18" customHeight="1">
      <c r="A92" s="31"/>
      <c r="B92" s="605" t="s">
        <v>260</v>
      </c>
      <c r="C92" s="606"/>
      <c r="D92" s="383">
        <v>44</v>
      </c>
      <c r="E92" s="384"/>
      <c r="F92" s="384"/>
      <c r="G92" s="384"/>
      <c r="H92" s="384"/>
      <c r="I92" s="384"/>
      <c r="J92" s="384"/>
      <c r="K92" s="384"/>
      <c r="L92" s="384"/>
      <c r="M92" s="384"/>
      <c r="N92" s="384"/>
      <c r="O92" s="383">
        <v>1</v>
      </c>
      <c r="P92" s="383">
        <v>2</v>
      </c>
      <c r="Q92" s="383">
        <v>1</v>
      </c>
      <c r="R92" s="383">
        <v>1</v>
      </c>
      <c r="S92" s="383">
        <v>5</v>
      </c>
      <c r="T92" s="383">
        <v>5</v>
      </c>
      <c r="U92" s="383">
        <v>10</v>
      </c>
      <c r="V92" s="383">
        <v>7</v>
      </c>
      <c r="W92" s="384">
        <v>12</v>
      </c>
      <c r="X92" s="122"/>
    </row>
    <row r="93" spans="1:24" ht="18" customHeight="1">
      <c r="A93" s="31"/>
      <c r="B93" s="605" t="s">
        <v>261</v>
      </c>
      <c r="C93" s="606"/>
      <c r="D93" s="383">
        <v>20</v>
      </c>
      <c r="E93" s="384">
        <v>1</v>
      </c>
      <c r="F93" s="384"/>
      <c r="G93" s="384"/>
      <c r="H93" s="384"/>
      <c r="I93" s="384"/>
      <c r="J93" s="383"/>
      <c r="K93" s="384"/>
      <c r="L93" s="383"/>
      <c r="M93" s="384"/>
      <c r="N93" s="383"/>
      <c r="O93" s="384"/>
      <c r="P93" s="384">
        <v>1</v>
      </c>
      <c r="Q93" s="383">
        <v>1</v>
      </c>
      <c r="R93" s="384">
        <v>3</v>
      </c>
      <c r="S93" s="383">
        <v>2</v>
      </c>
      <c r="T93" s="383">
        <v>2</v>
      </c>
      <c r="U93" s="383">
        <v>1</v>
      </c>
      <c r="V93" s="383">
        <v>3</v>
      </c>
      <c r="W93" s="383">
        <v>6</v>
      </c>
      <c r="X93" s="122"/>
    </row>
    <row r="94" spans="1:24" ht="18" customHeight="1">
      <c r="A94" s="605" t="s">
        <v>97</v>
      </c>
      <c r="B94" s="605"/>
      <c r="C94" s="606"/>
      <c r="D94" s="383">
        <v>567</v>
      </c>
      <c r="E94" s="383"/>
      <c r="F94" s="383"/>
      <c r="G94" s="384"/>
      <c r="H94" s="384"/>
      <c r="I94" s="384"/>
      <c r="J94" s="384"/>
      <c r="K94" s="384"/>
      <c r="L94" s="383">
        <v>2</v>
      </c>
      <c r="M94" s="384"/>
      <c r="N94" s="384">
        <v>2</v>
      </c>
      <c r="O94" s="383">
        <v>1</v>
      </c>
      <c r="P94" s="383">
        <v>1</v>
      </c>
      <c r="Q94" s="383">
        <v>4</v>
      </c>
      <c r="R94" s="383">
        <v>13</v>
      </c>
      <c r="S94" s="383">
        <v>15</v>
      </c>
      <c r="T94" s="383">
        <v>44</v>
      </c>
      <c r="U94" s="383">
        <v>79</v>
      </c>
      <c r="V94" s="383">
        <v>110</v>
      </c>
      <c r="W94" s="383">
        <v>296</v>
      </c>
      <c r="X94" s="122"/>
    </row>
    <row r="95" spans="1:24" ht="18" customHeight="1">
      <c r="A95" s="31"/>
      <c r="B95" s="605" t="s">
        <v>470</v>
      </c>
      <c r="C95" s="606"/>
      <c r="D95" s="384" t="s">
        <v>630</v>
      </c>
      <c r="E95" s="384"/>
      <c r="F95" s="384"/>
      <c r="G95" s="384"/>
      <c r="H95" s="384"/>
      <c r="I95" s="384"/>
      <c r="J95" s="384"/>
      <c r="K95" s="384"/>
      <c r="L95" s="384"/>
      <c r="M95" s="384"/>
      <c r="N95" s="384"/>
      <c r="O95" s="384"/>
      <c r="P95" s="384"/>
      <c r="Q95" s="384"/>
      <c r="R95" s="384"/>
      <c r="S95" s="384"/>
      <c r="T95" s="384"/>
      <c r="U95" s="384"/>
      <c r="V95" s="384"/>
      <c r="W95" s="384"/>
      <c r="X95" s="122"/>
    </row>
    <row r="96" spans="1:24" ht="18" customHeight="1">
      <c r="A96" s="31"/>
      <c r="B96" s="605" t="s">
        <v>262</v>
      </c>
      <c r="C96" s="606"/>
      <c r="D96" s="383">
        <v>392</v>
      </c>
      <c r="E96" s="384"/>
      <c r="F96" s="384"/>
      <c r="G96" s="384"/>
      <c r="H96" s="384"/>
      <c r="I96" s="384"/>
      <c r="J96" s="384"/>
      <c r="K96" s="384"/>
      <c r="L96" s="384">
        <v>2</v>
      </c>
      <c r="M96" s="384"/>
      <c r="N96" s="384">
        <v>1</v>
      </c>
      <c r="O96" s="383">
        <v>1</v>
      </c>
      <c r="P96" s="383"/>
      <c r="Q96" s="383">
        <v>2</v>
      </c>
      <c r="R96" s="383">
        <v>7</v>
      </c>
      <c r="S96" s="383">
        <v>10</v>
      </c>
      <c r="T96" s="383">
        <v>26</v>
      </c>
      <c r="U96" s="383">
        <v>59</v>
      </c>
      <c r="V96" s="383">
        <v>62</v>
      </c>
      <c r="W96" s="383">
        <v>222</v>
      </c>
      <c r="X96" s="122"/>
    </row>
    <row r="97" spans="1:24" ht="18" customHeight="1">
      <c r="A97" s="31"/>
      <c r="B97" s="605" t="s">
        <v>263</v>
      </c>
      <c r="C97" s="606"/>
      <c r="D97" s="383">
        <v>1</v>
      </c>
      <c r="E97" s="384"/>
      <c r="F97" s="384"/>
      <c r="G97" s="384"/>
      <c r="H97" s="384"/>
      <c r="I97" s="384"/>
      <c r="J97" s="384"/>
      <c r="K97" s="384"/>
      <c r="L97" s="384"/>
      <c r="M97" s="384"/>
      <c r="N97" s="384"/>
      <c r="O97" s="384"/>
      <c r="P97" s="384"/>
      <c r="Q97" s="384"/>
      <c r="R97" s="384"/>
      <c r="S97" s="384"/>
      <c r="T97" s="383"/>
      <c r="U97" s="383">
        <v>1</v>
      </c>
      <c r="V97" s="383"/>
      <c r="W97" s="383"/>
      <c r="X97" s="122"/>
    </row>
    <row r="98" spans="1:24" ht="18" customHeight="1">
      <c r="A98" s="31"/>
      <c r="B98" s="605" t="s">
        <v>264</v>
      </c>
      <c r="C98" s="606"/>
      <c r="D98" s="383">
        <v>40</v>
      </c>
      <c r="E98" s="384"/>
      <c r="F98" s="383"/>
      <c r="G98" s="384"/>
      <c r="H98" s="384"/>
      <c r="I98" s="384"/>
      <c r="J98" s="384"/>
      <c r="K98" s="384"/>
      <c r="L98" s="384"/>
      <c r="M98" s="384"/>
      <c r="N98" s="384"/>
      <c r="O98" s="384"/>
      <c r="P98" s="384">
        <v>1</v>
      </c>
      <c r="Q98" s="383">
        <v>1</v>
      </c>
      <c r="R98" s="384"/>
      <c r="S98" s="384">
        <v>1</v>
      </c>
      <c r="T98" s="383">
        <v>4</v>
      </c>
      <c r="U98" s="383">
        <v>5</v>
      </c>
      <c r="V98" s="383">
        <v>14</v>
      </c>
      <c r="W98" s="383">
        <v>14</v>
      </c>
      <c r="X98" s="122"/>
    </row>
    <row r="99" spans="1:24" ht="18" customHeight="1">
      <c r="A99" s="31"/>
      <c r="B99" s="605" t="s">
        <v>265</v>
      </c>
      <c r="C99" s="606"/>
      <c r="D99" s="383">
        <v>3</v>
      </c>
      <c r="E99" s="384"/>
      <c r="F99" s="384"/>
      <c r="G99" s="384"/>
      <c r="H99" s="384"/>
      <c r="I99" s="384"/>
      <c r="J99" s="384"/>
      <c r="K99" s="384"/>
      <c r="L99" s="384"/>
      <c r="M99" s="384"/>
      <c r="N99" s="384"/>
      <c r="O99" s="384"/>
      <c r="P99" s="384"/>
      <c r="Q99" s="384"/>
      <c r="R99" s="384"/>
      <c r="S99" s="384"/>
      <c r="T99" s="383"/>
      <c r="U99" s="384">
        <v>1</v>
      </c>
      <c r="V99" s="383">
        <v>1</v>
      </c>
      <c r="W99" s="383">
        <v>1</v>
      </c>
      <c r="X99" s="122"/>
    </row>
    <row r="100" spans="1:24" ht="18" customHeight="1">
      <c r="A100" s="31"/>
      <c r="B100" s="605" t="s">
        <v>266</v>
      </c>
      <c r="C100" s="606"/>
      <c r="D100" s="383">
        <v>131</v>
      </c>
      <c r="E100" s="383"/>
      <c r="F100" s="384"/>
      <c r="G100" s="384"/>
      <c r="H100" s="384"/>
      <c r="I100" s="384"/>
      <c r="J100" s="384"/>
      <c r="K100" s="384"/>
      <c r="L100" s="383"/>
      <c r="M100" s="384"/>
      <c r="N100" s="384">
        <v>1</v>
      </c>
      <c r="O100" s="384"/>
      <c r="P100" s="384"/>
      <c r="Q100" s="383">
        <v>1</v>
      </c>
      <c r="R100" s="383">
        <v>6</v>
      </c>
      <c r="S100" s="383">
        <v>4</v>
      </c>
      <c r="T100" s="383">
        <v>14</v>
      </c>
      <c r="U100" s="383">
        <v>13</v>
      </c>
      <c r="V100" s="383">
        <v>33</v>
      </c>
      <c r="W100" s="383">
        <v>59</v>
      </c>
      <c r="X100" s="122"/>
    </row>
    <row r="101" spans="1:24" ht="18" customHeight="1">
      <c r="A101" s="605" t="s">
        <v>98</v>
      </c>
      <c r="B101" s="605"/>
      <c r="C101" s="606"/>
      <c r="D101" s="383">
        <v>130</v>
      </c>
      <c r="E101" s="383"/>
      <c r="F101" s="384"/>
      <c r="G101" s="384"/>
      <c r="H101" s="384"/>
      <c r="I101" s="384">
        <v>1</v>
      </c>
      <c r="J101" s="384"/>
      <c r="K101" s="384"/>
      <c r="L101" s="384">
        <v>1</v>
      </c>
      <c r="M101" s="383"/>
      <c r="N101" s="383">
        <v>1</v>
      </c>
      <c r="O101" s="384">
        <v>3</v>
      </c>
      <c r="P101" s="383">
        <v>5</v>
      </c>
      <c r="Q101" s="383">
        <v>5</v>
      </c>
      <c r="R101" s="383">
        <v>9</v>
      </c>
      <c r="S101" s="383">
        <v>6</v>
      </c>
      <c r="T101" s="383">
        <v>18</v>
      </c>
      <c r="U101" s="383">
        <v>16</v>
      </c>
      <c r="V101" s="383">
        <v>29</v>
      </c>
      <c r="W101" s="383">
        <v>36</v>
      </c>
      <c r="X101" s="122"/>
    </row>
    <row r="102" spans="1:24" ht="18" customHeight="1">
      <c r="A102" s="148"/>
      <c r="B102" s="605" t="s">
        <v>267</v>
      </c>
      <c r="C102" s="606"/>
      <c r="D102" s="383">
        <v>9</v>
      </c>
      <c r="E102" s="384"/>
      <c r="F102" s="384"/>
      <c r="G102" s="384"/>
      <c r="H102" s="384"/>
      <c r="I102" s="384"/>
      <c r="J102" s="384"/>
      <c r="K102" s="384"/>
      <c r="L102" s="384"/>
      <c r="M102" s="384"/>
      <c r="N102" s="384">
        <v>1</v>
      </c>
      <c r="O102" s="384"/>
      <c r="P102" s="384"/>
      <c r="Q102" s="384"/>
      <c r="R102" s="384">
        <v>1</v>
      </c>
      <c r="S102" s="384">
        <v>1</v>
      </c>
      <c r="T102" s="383"/>
      <c r="U102" s="383"/>
      <c r="V102" s="383">
        <v>1</v>
      </c>
      <c r="W102" s="384">
        <v>5</v>
      </c>
      <c r="X102" s="122"/>
    </row>
    <row r="103" spans="1:24" ht="18" customHeight="1">
      <c r="A103" s="31"/>
      <c r="B103" s="605" t="s">
        <v>268</v>
      </c>
      <c r="C103" s="606"/>
      <c r="D103" s="383">
        <v>20</v>
      </c>
      <c r="E103" s="384"/>
      <c r="F103" s="384"/>
      <c r="G103" s="384"/>
      <c r="H103" s="384"/>
      <c r="I103" s="384">
        <v>1</v>
      </c>
      <c r="J103" s="384"/>
      <c r="K103" s="384"/>
      <c r="L103" s="384"/>
      <c r="M103" s="384"/>
      <c r="N103" s="384"/>
      <c r="O103" s="384"/>
      <c r="P103" s="383"/>
      <c r="Q103" s="384"/>
      <c r="R103" s="383"/>
      <c r="S103" s="383">
        <v>1</v>
      </c>
      <c r="T103" s="383">
        <v>2</v>
      </c>
      <c r="U103" s="383">
        <v>3</v>
      </c>
      <c r="V103" s="383">
        <v>5</v>
      </c>
      <c r="W103" s="383">
        <v>8</v>
      </c>
      <c r="X103" s="122"/>
    </row>
    <row r="104" spans="1:24" ht="18" customHeight="1">
      <c r="A104" s="31"/>
      <c r="B104" s="605" t="s">
        <v>269</v>
      </c>
      <c r="C104" s="606"/>
      <c r="D104" s="383">
        <v>48</v>
      </c>
      <c r="E104" s="383"/>
      <c r="F104" s="384"/>
      <c r="G104" s="384"/>
      <c r="H104" s="384"/>
      <c r="I104" s="384"/>
      <c r="J104" s="384"/>
      <c r="K104" s="384"/>
      <c r="L104" s="384">
        <v>1</v>
      </c>
      <c r="M104" s="384"/>
      <c r="N104" s="383"/>
      <c r="O104" s="384">
        <v>3</v>
      </c>
      <c r="P104" s="383">
        <v>4</v>
      </c>
      <c r="Q104" s="383">
        <v>3</v>
      </c>
      <c r="R104" s="383">
        <v>6</v>
      </c>
      <c r="S104" s="383">
        <v>3</v>
      </c>
      <c r="T104" s="383">
        <v>11</v>
      </c>
      <c r="U104" s="383">
        <v>6</v>
      </c>
      <c r="V104" s="383">
        <v>4</v>
      </c>
      <c r="W104" s="383">
        <v>7</v>
      </c>
      <c r="X104" s="122"/>
    </row>
    <row r="105" spans="1:24" ht="18" customHeight="1">
      <c r="A105" s="31"/>
      <c r="B105" s="148"/>
      <c r="C105" s="150" t="s">
        <v>270</v>
      </c>
      <c r="D105" s="383">
        <v>30</v>
      </c>
      <c r="E105" s="384"/>
      <c r="F105" s="384"/>
      <c r="G105" s="384"/>
      <c r="H105" s="384"/>
      <c r="I105" s="384"/>
      <c r="J105" s="384"/>
      <c r="K105" s="384"/>
      <c r="L105" s="384"/>
      <c r="M105" s="384"/>
      <c r="N105" s="384"/>
      <c r="O105" s="384">
        <v>3</v>
      </c>
      <c r="P105" s="383">
        <v>1</v>
      </c>
      <c r="Q105" s="384">
        <v>2</v>
      </c>
      <c r="R105" s="383">
        <v>1</v>
      </c>
      <c r="S105" s="383">
        <v>3</v>
      </c>
      <c r="T105" s="383">
        <v>8</v>
      </c>
      <c r="U105" s="383">
        <v>5</v>
      </c>
      <c r="V105" s="383">
        <v>4</v>
      </c>
      <c r="W105" s="383">
        <v>3</v>
      </c>
      <c r="X105" s="122"/>
    </row>
    <row r="106" spans="1:24" ht="18" customHeight="1">
      <c r="A106" s="31"/>
      <c r="B106" s="148"/>
      <c r="C106" s="147" t="s">
        <v>271</v>
      </c>
      <c r="D106" s="383">
        <v>18</v>
      </c>
      <c r="E106" s="383"/>
      <c r="F106" s="384"/>
      <c r="G106" s="384"/>
      <c r="H106" s="384"/>
      <c r="I106" s="384"/>
      <c r="J106" s="384"/>
      <c r="K106" s="384"/>
      <c r="L106" s="384">
        <v>1</v>
      </c>
      <c r="M106" s="384"/>
      <c r="N106" s="383"/>
      <c r="O106" s="384"/>
      <c r="P106" s="383">
        <v>3</v>
      </c>
      <c r="Q106" s="383">
        <v>1</v>
      </c>
      <c r="R106" s="383">
        <v>5</v>
      </c>
      <c r="S106" s="383"/>
      <c r="T106" s="383">
        <v>3</v>
      </c>
      <c r="U106" s="383">
        <v>1</v>
      </c>
      <c r="V106" s="383"/>
      <c r="W106" s="384">
        <v>4</v>
      </c>
      <c r="X106" s="122"/>
    </row>
    <row r="107" spans="1:24" ht="18" customHeight="1">
      <c r="A107" s="31"/>
      <c r="B107" s="605" t="s">
        <v>272</v>
      </c>
      <c r="C107" s="606"/>
      <c r="D107" s="383">
        <v>53</v>
      </c>
      <c r="E107" s="384"/>
      <c r="F107" s="384"/>
      <c r="G107" s="384"/>
      <c r="H107" s="384"/>
      <c r="I107" s="384"/>
      <c r="J107" s="384"/>
      <c r="K107" s="384"/>
      <c r="L107" s="384"/>
      <c r="M107" s="383"/>
      <c r="N107" s="384"/>
      <c r="O107" s="384"/>
      <c r="P107" s="384">
        <v>1</v>
      </c>
      <c r="Q107" s="383">
        <v>2</v>
      </c>
      <c r="R107" s="383">
        <v>2</v>
      </c>
      <c r="S107" s="383">
        <v>1</v>
      </c>
      <c r="T107" s="383">
        <v>5</v>
      </c>
      <c r="U107" s="383">
        <v>7</v>
      </c>
      <c r="V107" s="383">
        <v>19</v>
      </c>
      <c r="W107" s="383">
        <v>16</v>
      </c>
      <c r="X107" s="122"/>
    </row>
    <row r="108" spans="1:24" ht="18" customHeight="1">
      <c r="A108" s="605" t="s">
        <v>99</v>
      </c>
      <c r="B108" s="605"/>
      <c r="C108" s="606"/>
      <c r="D108" s="383">
        <v>1</v>
      </c>
      <c r="E108" s="384"/>
      <c r="F108" s="384"/>
      <c r="G108" s="384"/>
      <c r="H108" s="384"/>
      <c r="I108" s="384"/>
      <c r="J108" s="384"/>
      <c r="K108" s="384"/>
      <c r="L108" s="384"/>
      <c r="M108" s="384"/>
      <c r="N108" s="384"/>
      <c r="O108" s="384"/>
      <c r="P108" s="384"/>
      <c r="Q108" s="384"/>
      <c r="R108" s="384"/>
      <c r="S108" s="384"/>
      <c r="T108" s="384"/>
      <c r="U108" s="383">
        <v>1</v>
      </c>
      <c r="V108" s="383"/>
      <c r="W108" s="383"/>
      <c r="X108" s="122"/>
    </row>
    <row r="109" spans="1:24" ht="18" customHeight="1">
      <c r="A109" s="605" t="s">
        <v>100</v>
      </c>
      <c r="B109" s="605"/>
      <c r="C109" s="606"/>
      <c r="D109" s="383">
        <v>17</v>
      </c>
      <c r="E109" s="384"/>
      <c r="F109" s="384"/>
      <c r="G109" s="384"/>
      <c r="H109" s="384"/>
      <c r="I109" s="384"/>
      <c r="J109" s="384"/>
      <c r="K109" s="383"/>
      <c r="L109" s="384">
        <v>1</v>
      </c>
      <c r="M109" s="384"/>
      <c r="N109" s="383"/>
      <c r="O109" s="384"/>
      <c r="P109" s="383"/>
      <c r="Q109" s="384"/>
      <c r="R109" s="383"/>
      <c r="S109" s="383">
        <v>2</v>
      </c>
      <c r="T109" s="383">
        <v>3</v>
      </c>
      <c r="U109" s="383">
        <v>3</v>
      </c>
      <c r="V109" s="383">
        <v>5</v>
      </c>
      <c r="W109" s="383">
        <v>3</v>
      </c>
      <c r="X109" s="122"/>
    </row>
    <row r="110" spans="1:24" ht="4.5" customHeight="1" thickBot="1">
      <c r="A110" s="153"/>
      <c r="B110" s="153"/>
      <c r="C110" s="154"/>
      <c r="D110" s="25"/>
      <c r="E110" s="26"/>
      <c r="F110" s="27"/>
      <c r="G110" s="27"/>
      <c r="H110" s="17"/>
      <c r="I110" s="17"/>
      <c r="J110" s="17"/>
      <c r="K110" s="17"/>
      <c r="L110" s="17"/>
      <c r="M110" s="17"/>
      <c r="N110" s="17"/>
      <c r="O110" s="17"/>
      <c r="P110" s="17"/>
      <c r="Q110" s="17"/>
      <c r="R110" s="17"/>
      <c r="S110" s="17"/>
      <c r="T110" s="17"/>
      <c r="U110" s="17"/>
      <c r="V110" s="17"/>
      <c r="W110" s="17"/>
      <c r="X110" s="454"/>
    </row>
    <row r="111" spans="1:25" ht="22.5" customHeight="1">
      <c r="A111" s="610" t="s">
        <v>548</v>
      </c>
      <c r="B111" s="610"/>
      <c r="C111" s="610"/>
      <c r="D111" s="610"/>
      <c r="E111" s="610"/>
      <c r="F111" s="610"/>
      <c r="G111" s="610"/>
      <c r="H111" s="610"/>
      <c r="I111" s="610"/>
      <c r="J111" s="610"/>
      <c r="K111" s="610"/>
      <c r="L111" s="610"/>
      <c r="M111" s="610"/>
      <c r="N111" s="610"/>
      <c r="O111" s="610"/>
      <c r="P111" s="610"/>
      <c r="Q111" s="610"/>
      <c r="R111" s="610"/>
      <c r="S111" s="610"/>
      <c r="T111" s="610"/>
      <c r="U111" s="610"/>
      <c r="V111" s="610"/>
      <c r="W111" s="610"/>
      <c r="X111" s="610"/>
      <c r="Y111" s="9"/>
    </row>
    <row r="112" spans="1:25" ht="12" customHeight="1" thickBot="1">
      <c r="A112" s="156"/>
      <c r="B112" s="157"/>
      <c r="C112" s="157"/>
      <c r="D112" s="158"/>
      <c r="E112" s="158"/>
      <c r="F112" s="158"/>
      <c r="G112" s="158"/>
      <c r="H112" s="158"/>
      <c r="I112" s="158"/>
      <c r="J112" s="158"/>
      <c r="K112" s="158"/>
      <c r="L112" s="158"/>
      <c r="M112" s="158"/>
      <c r="N112" s="158"/>
      <c r="O112" s="158"/>
      <c r="P112" s="158"/>
      <c r="Q112" s="158"/>
      <c r="R112" s="158"/>
      <c r="S112" s="158"/>
      <c r="T112" s="158"/>
      <c r="U112" s="158"/>
      <c r="V112" s="158"/>
      <c r="W112" s="158"/>
      <c r="X112" s="12"/>
      <c r="Y112" s="9"/>
    </row>
    <row r="113" spans="1:24" s="125" customFormat="1" ht="19.5" customHeight="1">
      <c r="A113" s="611" t="s">
        <v>252</v>
      </c>
      <c r="B113" s="611"/>
      <c r="C113" s="611"/>
      <c r="D113" s="391" t="s">
        <v>446</v>
      </c>
      <c r="E113" s="128">
        <v>0</v>
      </c>
      <c r="F113" s="128">
        <v>1</v>
      </c>
      <c r="G113" s="85">
        <v>5</v>
      </c>
      <c r="H113" s="85">
        <v>10</v>
      </c>
      <c r="I113" s="85">
        <v>15</v>
      </c>
      <c r="J113" s="85">
        <v>20</v>
      </c>
      <c r="K113" s="85">
        <v>25</v>
      </c>
      <c r="L113" s="85">
        <v>30</v>
      </c>
      <c r="M113" s="85">
        <v>35</v>
      </c>
      <c r="N113" s="134">
        <v>40</v>
      </c>
      <c r="O113" s="85">
        <v>45</v>
      </c>
      <c r="P113" s="85">
        <v>50</v>
      </c>
      <c r="Q113" s="85">
        <v>55</v>
      </c>
      <c r="R113" s="85">
        <v>60</v>
      </c>
      <c r="S113" s="85">
        <v>65</v>
      </c>
      <c r="T113" s="85">
        <v>70</v>
      </c>
      <c r="U113" s="85">
        <v>75</v>
      </c>
      <c r="V113" s="85">
        <v>80</v>
      </c>
      <c r="W113" s="85">
        <v>85</v>
      </c>
      <c r="X113" s="451" t="s">
        <v>568</v>
      </c>
    </row>
    <row r="114" spans="1:24" s="125" customFormat="1" ht="14.25" customHeight="1">
      <c r="A114" s="611"/>
      <c r="B114" s="611"/>
      <c r="C114" s="611"/>
      <c r="D114" s="129"/>
      <c r="E114" s="127"/>
      <c r="F114" s="130" t="s">
        <v>429</v>
      </c>
      <c r="G114" s="130" t="s">
        <v>429</v>
      </c>
      <c r="H114" s="130" t="s">
        <v>429</v>
      </c>
      <c r="I114" s="130" t="s">
        <v>429</v>
      </c>
      <c r="J114" s="130" t="s">
        <v>429</v>
      </c>
      <c r="K114" s="130" t="s">
        <v>429</v>
      </c>
      <c r="L114" s="130" t="s">
        <v>429</v>
      </c>
      <c r="M114" s="130" t="s">
        <v>429</v>
      </c>
      <c r="N114" s="130" t="s">
        <v>429</v>
      </c>
      <c r="O114" s="130" t="s">
        <v>429</v>
      </c>
      <c r="P114" s="130" t="s">
        <v>429</v>
      </c>
      <c r="Q114" s="130" t="s">
        <v>429</v>
      </c>
      <c r="R114" s="130" t="s">
        <v>429</v>
      </c>
      <c r="S114" s="130" t="s">
        <v>429</v>
      </c>
      <c r="T114" s="130" t="s">
        <v>429</v>
      </c>
      <c r="U114" s="130" t="s">
        <v>429</v>
      </c>
      <c r="V114" s="130" t="s">
        <v>429</v>
      </c>
      <c r="W114" s="612" t="s">
        <v>625</v>
      </c>
      <c r="X114" s="452"/>
    </row>
    <row r="115" spans="1:24" s="125" customFormat="1" ht="28.5">
      <c r="A115" s="611"/>
      <c r="B115" s="611"/>
      <c r="C115" s="611"/>
      <c r="D115" s="131" t="s">
        <v>626</v>
      </c>
      <c r="E115" s="132" t="s">
        <v>425</v>
      </c>
      <c r="F115" s="128" t="s">
        <v>312</v>
      </c>
      <c r="G115" s="133" t="s">
        <v>430</v>
      </c>
      <c r="H115" s="85" t="s">
        <v>431</v>
      </c>
      <c r="I115" s="134" t="s">
        <v>432</v>
      </c>
      <c r="J115" s="134" t="s">
        <v>433</v>
      </c>
      <c r="K115" s="134" t="s">
        <v>434</v>
      </c>
      <c r="L115" s="135" t="s">
        <v>435</v>
      </c>
      <c r="M115" s="85" t="s">
        <v>436</v>
      </c>
      <c r="N115" s="134" t="s">
        <v>437</v>
      </c>
      <c r="O115" s="135" t="s">
        <v>438</v>
      </c>
      <c r="P115" s="85" t="s">
        <v>439</v>
      </c>
      <c r="Q115" s="134" t="s">
        <v>440</v>
      </c>
      <c r="R115" s="134" t="s">
        <v>441</v>
      </c>
      <c r="S115" s="134" t="s">
        <v>442</v>
      </c>
      <c r="T115" s="134" t="s">
        <v>443</v>
      </c>
      <c r="U115" s="134" t="s">
        <v>444</v>
      </c>
      <c r="V115" s="134" t="s">
        <v>445</v>
      </c>
      <c r="W115" s="613"/>
      <c r="X115" s="453" t="s">
        <v>569</v>
      </c>
    </row>
    <row r="116" spans="1:25" ht="3" customHeight="1">
      <c r="A116" s="136"/>
      <c r="B116" s="136"/>
      <c r="C116" s="136"/>
      <c r="D116" s="137"/>
      <c r="E116" s="138"/>
      <c r="F116" s="139"/>
      <c r="G116" s="140"/>
      <c r="H116" s="141"/>
      <c r="I116" s="142"/>
      <c r="J116" s="142"/>
      <c r="K116" s="142"/>
      <c r="L116" s="143"/>
      <c r="M116" s="141"/>
      <c r="N116" s="142"/>
      <c r="O116" s="143"/>
      <c r="P116" s="141"/>
      <c r="Q116" s="142"/>
      <c r="R116" s="142"/>
      <c r="S116" s="142"/>
      <c r="T116" s="142"/>
      <c r="U116" s="142"/>
      <c r="V116" s="142"/>
      <c r="W116" s="8"/>
      <c r="X116" s="144"/>
      <c r="Y116" s="533"/>
    </row>
    <row r="117" spans="1:25" ht="4.5" customHeight="1">
      <c r="A117" s="145"/>
      <c r="B117" s="145"/>
      <c r="C117" s="146"/>
      <c r="D117" s="20"/>
      <c r="E117" s="21"/>
      <c r="F117" s="22"/>
      <c r="G117" s="22"/>
      <c r="H117" s="8"/>
      <c r="I117" s="8"/>
      <c r="J117" s="8"/>
      <c r="K117" s="8"/>
      <c r="L117" s="8"/>
      <c r="M117" s="8"/>
      <c r="N117" s="8"/>
      <c r="O117" s="8"/>
      <c r="P117" s="8"/>
      <c r="Q117" s="8"/>
      <c r="R117" s="8"/>
      <c r="S117" s="8"/>
      <c r="T117" s="8"/>
      <c r="U117" s="8"/>
      <c r="V117" s="8"/>
      <c r="W117" s="23"/>
      <c r="X117" s="24"/>
      <c r="Y117" s="9"/>
    </row>
    <row r="118" spans="1:23" ht="18" customHeight="1">
      <c r="A118" s="605" t="s">
        <v>101</v>
      </c>
      <c r="B118" s="605"/>
      <c r="C118" s="606"/>
      <c r="D118" s="383">
        <v>98</v>
      </c>
      <c r="E118" s="384"/>
      <c r="F118" s="384"/>
      <c r="G118" s="384"/>
      <c r="H118" s="384"/>
      <c r="I118" s="384"/>
      <c r="J118" s="384">
        <v>1</v>
      </c>
      <c r="K118" s="384"/>
      <c r="L118" s="384"/>
      <c r="M118" s="383"/>
      <c r="N118" s="384"/>
      <c r="O118" s="383">
        <v>1</v>
      </c>
      <c r="P118" s="384"/>
      <c r="Q118" s="383">
        <v>1</v>
      </c>
      <c r="R118" s="384">
        <v>5</v>
      </c>
      <c r="S118" s="383">
        <v>5</v>
      </c>
      <c r="T118" s="383">
        <v>10</v>
      </c>
      <c r="U118" s="383">
        <v>13</v>
      </c>
      <c r="V118" s="383">
        <v>16</v>
      </c>
      <c r="W118" s="383">
        <v>46</v>
      </c>
    </row>
    <row r="119" spans="1:23" ht="18" customHeight="1">
      <c r="A119" s="31"/>
      <c r="B119" s="607" t="s">
        <v>273</v>
      </c>
      <c r="C119" s="608"/>
      <c r="D119" s="383">
        <v>10</v>
      </c>
      <c r="E119" s="384"/>
      <c r="F119" s="384"/>
      <c r="G119" s="384"/>
      <c r="H119" s="384"/>
      <c r="I119" s="384"/>
      <c r="J119" s="384">
        <v>1</v>
      </c>
      <c r="K119" s="384"/>
      <c r="L119" s="384"/>
      <c r="M119" s="384"/>
      <c r="N119" s="384"/>
      <c r="O119" s="384"/>
      <c r="P119" s="384"/>
      <c r="Q119" s="384"/>
      <c r="R119" s="384">
        <v>1</v>
      </c>
      <c r="S119" s="384">
        <v>1</v>
      </c>
      <c r="T119" s="383"/>
      <c r="U119" s="384">
        <v>1</v>
      </c>
      <c r="V119" s="383">
        <v>1</v>
      </c>
      <c r="W119" s="383">
        <v>5</v>
      </c>
    </row>
    <row r="120" spans="1:23" ht="18" customHeight="1">
      <c r="A120" s="31"/>
      <c r="B120" s="605" t="s">
        <v>274</v>
      </c>
      <c r="C120" s="606"/>
      <c r="D120" s="383">
        <v>77</v>
      </c>
      <c r="E120" s="384"/>
      <c r="F120" s="384"/>
      <c r="G120" s="384"/>
      <c r="H120" s="384"/>
      <c r="I120" s="384"/>
      <c r="J120" s="384"/>
      <c r="K120" s="384"/>
      <c r="L120" s="384"/>
      <c r="M120" s="383"/>
      <c r="N120" s="384"/>
      <c r="O120" s="383"/>
      <c r="P120" s="384"/>
      <c r="Q120" s="383">
        <v>1</v>
      </c>
      <c r="R120" s="384">
        <v>3</v>
      </c>
      <c r="S120" s="383">
        <v>2</v>
      </c>
      <c r="T120" s="383">
        <v>7</v>
      </c>
      <c r="U120" s="383">
        <v>11</v>
      </c>
      <c r="V120" s="383">
        <v>15</v>
      </c>
      <c r="W120" s="383">
        <v>38</v>
      </c>
    </row>
    <row r="121" spans="1:23" ht="18" customHeight="1">
      <c r="A121" s="31"/>
      <c r="B121" s="148"/>
      <c r="C121" s="147" t="s">
        <v>275</v>
      </c>
      <c r="D121" s="383">
        <v>13</v>
      </c>
      <c r="E121" s="384"/>
      <c r="F121" s="384"/>
      <c r="G121" s="384"/>
      <c r="H121" s="384"/>
      <c r="I121" s="384"/>
      <c r="J121" s="384"/>
      <c r="K121" s="384"/>
      <c r="L121" s="384"/>
      <c r="M121" s="383"/>
      <c r="N121" s="384"/>
      <c r="O121" s="383"/>
      <c r="P121" s="384"/>
      <c r="Q121" s="384"/>
      <c r="R121" s="384"/>
      <c r="S121" s="383">
        <v>2</v>
      </c>
      <c r="T121" s="383"/>
      <c r="U121" s="383">
        <v>2</v>
      </c>
      <c r="V121" s="383">
        <v>4</v>
      </c>
      <c r="W121" s="383">
        <v>5</v>
      </c>
    </row>
    <row r="122" spans="1:23" ht="18" customHeight="1">
      <c r="A122" s="31"/>
      <c r="B122" s="148"/>
      <c r="C122" s="147" t="s">
        <v>276</v>
      </c>
      <c r="D122" s="383">
        <v>43</v>
      </c>
      <c r="E122" s="384"/>
      <c r="F122" s="384"/>
      <c r="G122" s="384"/>
      <c r="H122" s="384"/>
      <c r="I122" s="384"/>
      <c r="J122" s="384"/>
      <c r="K122" s="384"/>
      <c r="L122" s="384"/>
      <c r="M122" s="384"/>
      <c r="N122" s="384"/>
      <c r="O122" s="384"/>
      <c r="P122" s="384"/>
      <c r="Q122" s="383">
        <v>1</v>
      </c>
      <c r="R122" s="384">
        <v>2</v>
      </c>
      <c r="S122" s="384"/>
      <c r="T122" s="383">
        <v>6</v>
      </c>
      <c r="U122" s="383">
        <v>8</v>
      </c>
      <c r="V122" s="383">
        <v>5</v>
      </c>
      <c r="W122" s="383">
        <v>21</v>
      </c>
    </row>
    <row r="123" spans="1:23" ht="18" customHeight="1">
      <c r="A123" s="31"/>
      <c r="B123" s="148"/>
      <c r="C123" s="147" t="s">
        <v>277</v>
      </c>
      <c r="D123" s="383">
        <v>21</v>
      </c>
      <c r="E123" s="384"/>
      <c r="F123" s="384"/>
      <c r="G123" s="384"/>
      <c r="H123" s="384"/>
      <c r="I123" s="384"/>
      <c r="J123" s="384"/>
      <c r="K123" s="384"/>
      <c r="L123" s="384"/>
      <c r="M123" s="384"/>
      <c r="N123" s="384"/>
      <c r="O123" s="384"/>
      <c r="P123" s="384"/>
      <c r="Q123" s="384"/>
      <c r="R123" s="384">
        <v>1</v>
      </c>
      <c r="S123" s="384"/>
      <c r="T123" s="383">
        <v>1</v>
      </c>
      <c r="U123" s="384">
        <v>1</v>
      </c>
      <c r="V123" s="383">
        <v>6</v>
      </c>
      <c r="W123" s="383">
        <v>12</v>
      </c>
    </row>
    <row r="124" spans="1:23" ht="18" customHeight="1">
      <c r="A124" s="31"/>
      <c r="B124" s="605" t="s">
        <v>278</v>
      </c>
      <c r="C124" s="606"/>
      <c r="D124" s="383">
        <v>11</v>
      </c>
      <c r="E124" s="384"/>
      <c r="F124" s="384"/>
      <c r="G124" s="384"/>
      <c r="H124" s="384"/>
      <c r="I124" s="384"/>
      <c r="J124" s="384"/>
      <c r="K124" s="384"/>
      <c r="L124" s="384"/>
      <c r="M124" s="384"/>
      <c r="N124" s="384"/>
      <c r="O124" s="384">
        <v>1</v>
      </c>
      <c r="P124" s="384"/>
      <c r="Q124" s="384"/>
      <c r="R124" s="384">
        <v>1</v>
      </c>
      <c r="S124" s="384">
        <v>2</v>
      </c>
      <c r="T124" s="384">
        <v>3</v>
      </c>
      <c r="U124" s="383">
        <v>1</v>
      </c>
      <c r="V124" s="383"/>
      <c r="W124" s="383">
        <v>3</v>
      </c>
    </row>
    <row r="125" spans="1:23" ht="18" customHeight="1">
      <c r="A125" s="605" t="s">
        <v>102</v>
      </c>
      <c r="B125" s="605"/>
      <c r="C125" s="606"/>
      <c r="D125" s="384" t="s">
        <v>631</v>
      </c>
      <c r="E125" s="384"/>
      <c r="F125" s="384"/>
      <c r="G125" s="384"/>
      <c r="H125" s="384"/>
      <c r="I125" s="384"/>
      <c r="J125" s="384"/>
      <c r="K125" s="384"/>
      <c r="L125" s="384"/>
      <c r="M125" s="384"/>
      <c r="N125" s="384"/>
      <c r="O125" s="384"/>
      <c r="P125" s="384"/>
      <c r="Q125" s="384"/>
      <c r="R125" s="384"/>
      <c r="S125" s="384"/>
      <c r="T125" s="384"/>
      <c r="U125" s="384"/>
      <c r="V125" s="384"/>
      <c r="W125" s="384"/>
    </row>
    <row r="126" spans="1:23" ht="18" customHeight="1">
      <c r="A126" s="605" t="s">
        <v>103</v>
      </c>
      <c r="B126" s="605"/>
      <c r="C126" s="606"/>
      <c r="D126" s="384">
        <v>1</v>
      </c>
      <c r="E126" s="384">
        <v>1</v>
      </c>
      <c r="F126" s="384"/>
      <c r="G126" s="384"/>
      <c r="H126" s="384"/>
      <c r="I126" s="384"/>
      <c r="J126" s="384"/>
      <c r="K126" s="384"/>
      <c r="L126" s="384"/>
      <c r="M126" s="384"/>
      <c r="N126" s="384"/>
      <c r="O126" s="384"/>
      <c r="P126" s="384"/>
      <c r="Q126" s="384"/>
      <c r="R126" s="384"/>
      <c r="S126" s="384"/>
      <c r="T126" s="384"/>
      <c r="U126" s="384"/>
      <c r="V126" s="384"/>
      <c r="W126" s="384"/>
    </row>
    <row r="127" spans="1:23" ht="18" customHeight="1">
      <c r="A127" s="31"/>
      <c r="B127" s="607" t="s">
        <v>279</v>
      </c>
      <c r="C127" s="608"/>
      <c r="D127" s="384" t="s">
        <v>627</v>
      </c>
      <c r="E127" s="384"/>
      <c r="F127" s="384"/>
      <c r="G127" s="384"/>
      <c r="H127" s="384"/>
      <c r="I127" s="384"/>
      <c r="J127" s="384"/>
      <c r="K127" s="384"/>
      <c r="L127" s="384"/>
      <c r="M127" s="384"/>
      <c r="N127" s="384"/>
      <c r="O127" s="384"/>
      <c r="P127" s="384"/>
      <c r="Q127" s="384"/>
      <c r="R127" s="384"/>
      <c r="S127" s="384"/>
      <c r="T127" s="384"/>
      <c r="U127" s="384"/>
      <c r="V127" s="384"/>
      <c r="W127" s="384"/>
    </row>
    <row r="128" spans="1:23" ht="18" customHeight="1">
      <c r="A128" s="31"/>
      <c r="B128" s="605" t="s">
        <v>280</v>
      </c>
      <c r="C128" s="606"/>
      <c r="D128" s="384" t="s">
        <v>630</v>
      </c>
      <c r="E128" s="384"/>
      <c r="F128" s="384"/>
      <c r="G128" s="384"/>
      <c r="H128" s="384"/>
      <c r="I128" s="384"/>
      <c r="J128" s="384"/>
      <c r="K128" s="384"/>
      <c r="L128" s="384"/>
      <c r="M128" s="384"/>
      <c r="N128" s="384"/>
      <c r="O128" s="384"/>
      <c r="P128" s="384"/>
      <c r="Q128" s="384"/>
      <c r="R128" s="384"/>
      <c r="S128" s="384"/>
      <c r="T128" s="384"/>
      <c r="U128" s="384"/>
      <c r="V128" s="384"/>
      <c r="W128" s="384"/>
    </row>
    <row r="129" spans="1:23" ht="18" customHeight="1">
      <c r="A129" s="31"/>
      <c r="B129" s="607" t="s">
        <v>281</v>
      </c>
      <c r="C129" s="608"/>
      <c r="D129" s="384">
        <v>1</v>
      </c>
      <c r="E129" s="384">
        <v>1</v>
      </c>
      <c r="F129" s="384"/>
      <c r="G129" s="384"/>
      <c r="H129" s="384"/>
      <c r="I129" s="384"/>
      <c r="J129" s="384"/>
      <c r="K129" s="384"/>
      <c r="L129" s="384"/>
      <c r="M129" s="384"/>
      <c r="N129" s="384"/>
      <c r="O129" s="384"/>
      <c r="P129" s="384"/>
      <c r="Q129" s="384"/>
      <c r="R129" s="384"/>
      <c r="S129" s="384"/>
      <c r="T129" s="384"/>
      <c r="U129" s="384"/>
      <c r="V129" s="384"/>
      <c r="W129" s="384"/>
    </row>
    <row r="130" spans="1:23" ht="18" customHeight="1">
      <c r="A130" s="31"/>
      <c r="B130" s="605" t="s">
        <v>282</v>
      </c>
      <c r="C130" s="606"/>
      <c r="D130" s="384" t="s">
        <v>632</v>
      </c>
      <c r="E130" s="384"/>
      <c r="F130" s="384"/>
      <c r="G130" s="384"/>
      <c r="H130" s="384"/>
      <c r="I130" s="384"/>
      <c r="J130" s="384"/>
      <c r="K130" s="384"/>
      <c r="L130" s="384"/>
      <c r="M130" s="384"/>
      <c r="N130" s="384"/>
      <c r="O130" s="384"/>
      <c r="P130" s="384"/>
      <c r="Q130" s="384"/>
      <c r="R130" s="384"/>
      <c r="S130" s="384"/>
      <c r="T130" s="384"/>
      <c r="U130" s="384"/>
      <c r="V130" s="384"/>
      <c r="W130" s="384"/>
    </row>
    <row r="131" spans="1:23" ht="18" customHeight="1">
      <c r="A131" s="31"/>
      <c r="B131" s="607" t="s">
        <v>283</v>
      </c>
      <c r="C131" s="608"/>
      <c r="D131" s="384" t="s">
        <v>627</v>
      </c>
      <c r="E131" s="384"/>
      <c r="F131" s="384"/>
      <c r="G131" s="384"/>
      <c r="H131" s="384"/>
      <c r="I131" s="384"/>
      <c r="J131" s="384"/>
      <c r="K131" s="384"/>
      <c r="L131" s="384"/>
      <c r="M131" s="384"/>
      <c r="N131" s="384"/>
      <c r="O131" s="384"/>
      <c r="P131" s="384"/>
      <c r="Q131" s="384"/>
      <c r="R131" s="384"/>
      <c r="S131" s="384"/>
      <c r="T131" s="384"/>
      <c r="U131" s="384"/>
      <c r="V131" s="384"/>
      <c r="W131" s="384"/>
    </row>
    <row r="132" spans="1:23" ht="18" customHeight="1">
      <c r="A132" s="31"/>
      <c r="B132" s="607" t="s">
        <v>284</v>
      </c>
      <c r="C132" s="608"/>
      <c r="D132" s="384" t="s">
        <v>629</v>
      </c>
      <c r="E132" s="384"/>
      <c r="F132" s="384"/>
      <c r="G132" s="384"/>
      <c r="H132" s="384"/>
      <c r="I132" s="384"/>
      <c r="J132" s="384"/>
      <c r="K132" s="384"/>
      <c r="L132" s="384"/>
      <c r="M132" s="384"/>
      <c r="N132" s="384"/>
      <c r="O132" s="384"/>
      <c r="P132" s="384"/>
      <c r="Q132" s="384"/>
      <c r="R132" s="384"/>
      <c r="S132" s="384"/>
      <c r="T132" s="384"/>
      <c r="U132" s="384"/>
      <c r="V132" s="384"/>
      <c r="W132" s="384"/>
    </row>
    <row r="133" spans="1:23" ht="18" customHeight="1">
      <c r="A133" s="605" t="s">
        <v>104</v>
      </c>
      <c r="B133" s="605"/>
      <c r="C133" s="606"/>
      <c r="D133" s="384">
        <v>10</v>
      </c>
      <c r="E133" s="383">
        <v>2</v>
      </c>
      <c r="F133" s="383">
        <v>2</v>
      </c>
      <c r="G133" s="383"/>
      <c r="H133" s="384"/>
      <c r="I133" s="384"/>
      <c r="J133" s="384"/>
      <c r="K133" s="384"/>
      <c r="L133" s="384"/>
      <c r="M133" s="384"/>
      <c r="N133" s="384"/>
      <c r="O133" s="384">
        <v>1</v>
      </c>
      <c r="P133" s="384"/>
      <c r="Q133" s="384">
        <v>1</v>
      </c>
      <c r="R133" s="384">
        <v>1</v>
      </c>
      <c r="S133" s="383"/>
      <c r="T133" s="384">
        <v>1</v>
      </c>
      <c r="U133" s="383"/>
      <c r="V133" s="384">
        <v>1</v>
      </c>
      <c r="W133" s="384">
        <v>1</v>
      </c>
    </row>
    <row r="134" spans="1:23" ht="18" customHeight="1">
      <c r="A134" s="31"/>
      <c r="B134" s="605" t="s">
        <v>285</v>
      </c>
      <c r="C134" s="606"/>
      <c r="D134" s="384" t="s">
        <v>633</v>
      </c>
      <c r="E134" s="384"/>
      <c r="F134" s="384"/>
      <c r="G134" s="383"/>
      <c r="H134" s="384"/>
      <c r="I134" s="384"/>
      <c r="J134" s="384"/>
      <c r="K134" s="384"/>
      <c r="L134" s="384"/>
      <c r="M134" s="384"/>
      <c r="N134" s="384"/>
      <c r="O134" s="384"/>
      <c r="P134" s="384"/>
      <c r="Q134" s="384"/>
      <c r="R134" s="384"/>
      <c r="S134" s="384"/>
      <c r="T134" s="384"/>
      <c r="U134" s="384"/>
      <c r="V134" s="384"/>
      <c r="W134" s="384"/>
    </row>
    <row r="135" spans="1:23" ht="18" customHeight="1">
      <c r="A135" s="31"/>
      <c r="B135" s="605" t="s">
        <v>286</v>
      </c>
      <c r="C135" s="606"/>
      <c r="D135" s="384">
        <v>7</v>
      </c>
      <c r="E135" s="383"/>
      <c r="F135" s="383">
        <v>1</v>
      </c>
      <c r="G135" s="384"/>
      <c r="H135" s="384"/>
      <c r="I135" s="384"/>
      <c r="J135" s="384"/>
      <c r="K135" s="384"/>
      <c r="L135" s="384"/>
      <c r="M135" s="384"/>
      <c r="N135" s="384"/>
      <c r="O135" s="384">
        <v>1</v>
      </c>
      <c r="P135" s="384"/>
      <c r="Q135" s="384">
        <v>1</v>
      </c>
      <c r="R135" s="384">
        <v>1</v>
      </c>
      <c r="S135" s="383"/>
      <c r="T135" s="384">
        <v>1</v>
      </c>
      <c r="U135" s="383"/>
      <c r="V135" s="384">
        <v>1</v>
      </c>
      <c r="W135" s="384">
        <v>1</v>
      </c>
    </row>
    <row r="136" spans="1:23" ht="18" customHeight="1">
      <c r="A136" s="31"/>
      <c r="B136" s="148"/>
      <c r="C136" s="147" t="s">
        <v>287</v>
      </c>
      <c r="D136" s="384">
        <v>5</v>
      </c>
      <c r="E136" s="383"/>
      <c r="F136" s="383">
        <v>1</v>
      </c>
      <c r="G136" s="384"/>
      <c r="H136" s="384"/>
      <c r="I136" s="384"/>
      <c r="J136" s="384"/>
      <c r="K136" s="384"/>
      <c r="L136" s="384"/>
      <c r="M136" s="384"/>
      <c r="N136" s="384"/>
      <c r="O136" s="384"/>
      <c r="P136" s="384"/>
      <c r="Q136" s="384">
        <v>1</v>
      </c>
      <c r="R136" s="384">
        <v>1</v>
      </c>
      <c r="S136" s="383"/>
      <c r="T136" s="384">
        <v>1</v>
      </c>
      <c r="U136" s="383"/>
      <c r="V136" s="384"/>
      <c r="W136" s="384">
        <v>1</v>
      </c>
    </row>
    <row r="137" spans="1:23" ht="18" customHeight="1">
      <c r="A137" s="31"/>
      <c r="B137" s="148"/>
      <c r="C137" s="150" t="s">
        <v>288</v>
      </c>
      <c r="D137" s="384">
        <v>2</v>
      </c>
      <c r="E137" s="383"/>
      <c r="F137" s="384"/>
      <c r="G137" s="384"/>
      <c r="H137" s="384"/>
      <c r="I137" s="384"/>
      <c r="J137" s="384"/>
      <c r="K137" s="384"/>
      <c r="L137" s="384"/>
      <c r="M137" s="384"/>
      <c r="N137" s="384"/>
      <c r="O137" s="384">
        <v>1</v>
      </c>
      <c r="P137" s="384"/>
      <c r="Q137" s="384"/>
      <c r="R137" s="384"/>
      <c r="S137" s="384"/>
      <c r="T137" s="384"/>
      <c r="U137" s="384"/>
      <c r="V137" s="384">
        <v>1</v>
      </c>
      <c r="W137" s="384"/>
    </row>
    <row r="138" spans="1:24" ht="18" customHeight="1">
      <c r="A138" s="31"/>
      <c r="B138" s="605" t="s">
        <v>289</v>
      </c>
      <c r="C138" s="606"/>
      <c r="D138" s="384" t="s">
        <v>630</v>
      </c>
      <c r="E138" s="384"/>
      <c r="F138" s="384"/>
      <c r="G138" s="384"/>
      <c r="H138" s="384"/>
      <c r="I138" s="384"/>
      <c r="J138" s="384"/>
      <c r="K138" s="384"/>
      <c r="L138" s="384"/>
      <c r="M138" s="384"/>
      <c r="N138" s="384"/>
      <c r="O138" s="384"/>
      <c r="P138" s="384"/>
      <c r="Q138" s="384"/>
      <c r="R138" s="384"/>
      <c r="S138" s="384"/>
      <c r="T138" s="384"/>
      <c r="U138" s="384"/>
      <c r="V138" s="384"/>
      <c r="W138" s="384"/>
      <c r="X138" s="41"/>
    </row>
    <row r="139" spans="1:24" ht="18" customHeight="1">
      <c r="A139" s="31"/>
      <c r="B139" s="605" t="s">
        <v>290</v>
      </c>
      <c r="C139" s="606"/>
      <c r="D139" s="384">
        <v>2</v>
      </c>
      <c r="E139" s="384">
        <v>2</v>
      </c>
      <c r="F139" s="384"/>
      <c r="G139" s="384"/>
      <c r="H139" s="384"/>
      <c r="I139" s="384"/>
      <c r="J139" s="384"/>
      <c r="K139" s="384"/>
      <c r="L139" s="384"/>
      <c r="M139" s="384"/>
      <c r="N139" s="384"/>
      <c r="O139" s="384"/>
      <c r="P139" s="384"/>
      <c r="Q139" s="384"/>
      <c r="R139" s="384"/>
      <c r="S139" s="384"/>
      <c r="T139" s="384"/>
      <c r="U139" s="384"/>
      <c r="V139" s="384"/>
      <c r="W139" s="384"/>
      <c r="X139" s="41"/>
    </row>
    <row r="140" spans="1:24" ht="18" customHeight="1">
      <c r="A140" s="31"/>
      <c r="B140" s="607" t="s">
        <v>291</v>
      </c>
      <c r="C140" s="608"/>
      <c r="D140" s="384">
        <v>1</v>
      </c>
      <c r="E140" s="384"/>
      <c r="F140" s="384">
        <v>1</v>
      </c>
      <c r="G140" s="384"/>
      <c r="H140" s="384"/>
      <c r="I140" s="384"/>
      <c r="J140" s="384"/>
      <c r="K140" s="384"/>
      <c r="L140" s="384"/>
      <c r="M140" s="384"/>
      <c r="N140" s="384"/>
      <c r="O140" s="384"/>
      <c r="P140" s="384"/>
      <c r="Q140" s="384"/>
      <c r="R140" s="384"/>
      <c r="S140" s="384"/>
      <c r="T140" s="384"/>
      <c r="U140" s="384"/>
      <c r="V140" s="384"/>
      <c r="W140" s="384"/>
      <c r="X140" s="41"/>
    </row>
    <row r="141" spans="1:24" ht="28.5" customHeight="1">
      <c r="A141" s="617" t="s">
        <v>105</v>
      </c>
      <c r="B141" s="617"/>
      <c r="C141" s="618"/>
      <c r="D141" s="383">
        <v>97</v>
      </c>
      <c r="E141" s="383">
        <v>2</v>
      </c>
      <c r="F141" s="383">
        <v>1</v>
      </c>
      <c r="G141" s="383"/>
      <c r="H141" s="383"/>
      <c r="I141" s="383"/>
      <c r="J141" s="383"/>
      <c r="K141" s="383"/>
      <c r="L141" s="383"/>
      <c r="M141" s="383">
        <v>1</v>
      </c>
      <c r="N141" s="383">
        <v>1</v>
      </c>
      <c r="O141" s="383"/>
      <c r="P141" s="383">
        <v>2</v>
      </c>
      <c r="Q141" s="383">
        <v>1</v>
      </c>
      <c r="R141" s="383">
        <v>1</v>
      </c>
      <c r="S141" s="383">
        <v>3</v>
      </c>
      <c r="T141" s="383">
        <v>3</v>
      </c>
      <c r="U141" s="383">
        <v>9</v>
      </c>
      <c r="V141" s="383">
        <v>7</v>
      </c>
      <c r="W141" s="383">
        <v>66</v>
      </c>
      <c r="X141" s="41"/>
    </row>
    <row r="142" spans="1:24" ht="18" customHeight="1">
      <c r="A142" s="31"/>
      <c r="B142" s="605" t="s">
        <v>292</v>
      </c>
      <c r="C142" s="606"/>
      <c r="D142" s="383">
        <v>69</v>
      </c>
      <c r="E142" s="384"/>
      <c r="F142" s="384"/>
      <c r="G142" s="384"/>
      <c r="H142" s="384"/>
      <c r="I142" s="384"/>
      <c r="J142" s="384"/>
      <c r="K142" s="384"/>
      <c r="L142" s="384"/>
      <c r="M142" s="384"/>
      <c r="N142" s="384"/>
      <c r="O142" s="384"/>
      <c r="P142" s="384"/>
      <c r="Q142" s="384"/>
      <c r="R142" s="384"/>
      <c r="S142" s="383"/>
      <c r="T142" s="384"/>
      <c r="U142" s="383">
        <v>5</v>
      </c>
      <c r="V142" s="383">
        <v>5</v>
      </c>
      <c r="W142" s="383">
        <v>59</v>
      </c>
      <c r="X142" s="41"/>
    </row>
    <row r="143" spans="1:24" ht="18" customHeight="1">
      <c r="A143" s="31"/>
      <c r="B143" s="605" t="s">
        <v>293</v>
      </c>
      <c r="C143" s="606"/>
      <c r="D143" s="383">
        <v>3</v>
      </c>
      <c r="E143" s="383">
        <v>2</v>
      </c>
      <c r="F143" s="384">
        <v>1</v>
      </c>
      <c r="G143" s="384"/>
      <c r="H143" s="384"/>
      <c r="I143" s="384"/>
      <c r="J143" s="384"/>
      <c r="K143" s="384"/>
      <c r="L143" s="384"/>
      <c r="M143" s="384"/>
      <c r="N143" s="384"/>
      <c r="O143" s="384"/>
      <c r="P143" s="384"/>
      <c r="Q143" s="384"/>
      <c r="R143" s="384"/>
      <c r="S143" s="384"/>
      <c r="T143" s="384"/>
      <c r="U143" s="384"/>
      <c r="V143" s="384"/>
      <c r="W143" s="384"/>
      <c r="X143" s="41"/>
    </row>
    <row r="144" spans="1:24" ht="28.5" customHeight="1">
      <c r="A144" s="148"/>
      <c r="B144" s="615" t="s">
        <v>294</v>
      </c>
      <c r="C144" s="616"/>
      <c r="D144" s="383">
        <v>25</v>
      </c>
      <c r="E144" s="384"/>
      <c r="F144" s="384"/>
      <c r="G144" s="384"/>
      <c r="H144" s="384"/>
      <c r="I144" s="384"/>
      <c r="J144" s="384"/>
      <c r="K144" s="384"/>
      <c r="L144" s="384"/>
      <c r="M144" s="383">
        <v>1</v>
      </c>
      <c r="N144" s="383">
        <v>1</v>
      </c>
      <c r="O144" s="384"/>
      <c r="P144" s="384">
        <v>2</v>
      </c>
      <c r="Q144" s="383">
        <v>1</v>
      </c>
      <c r="R144" s="383">
        <v>1</v>
      </c>
      <c r="S144" s="384">
        <v>3</v>
      </c>
      <c r="T144" s="383">
        <v>3</v>
      </c>
      <c r="U144" s="383">
        <v>4</v>
      </c>
      <c r="V144" s="383">
        <v>2</v>
      </c>
      <c r="W144" s="383">
        <v>7</v>
      </c>
      <c r="X144" s="41"/>
    </row>
    <row r="145" spans="1:24" ht="18" customHeight="1">
      <c r="A145" s="605" t="s">
        <v>106</v>
      </c>
      <c r="B145" s="605"/>
      <c r="C145" s="606"/>
      <c r="D145" s="383">
        <v>242</v>
      </c>
      <c r="E145" s="383"/>
      <c r="F145" s="383">
        <v>1</v>
      </c>
      <c r="G145" s="384"/>
      <c r="H145" s="384"/>
      <c r="I145" s="383">
        <v>5</v>
      </c>
      <c r="J145" s="383">
        <v>7</v>
      </c>
      <c r="K145" s="383">
        <v>7</v>
      </c>
      <c r="L145" s="383">
        <v>9</v>
      </c>
      <c r="M145" s="383">
        <v>11</v>
      </c>
      <c r="N145" s="383">
        <v>7</v>
      </c>
      <c r="O145" s="383">
        <v>11</v>
      </c>
      <c r="P145" s="383">
        <v>7</v>
      </c>
      <c r="Q145" s="383">
        <v>23</v>
      </c>
      <c r="R145" s="383">
        <v>16</v>
      </c>
      <c r="S145" s="383">
        <v>19</v>
      </c>
      <c r="T145" s="383">
        <v>22</v>
      </c>
      <c r="U145" s="383">
        <v>33</v>
      </c>
      <c r="V145" s="383">
        <v>26</v>
      </c>
      <c r="W145" s="383">
        <v>38</v>
      </c>
      <c r="X145" s="41"/>
    </row>
    <row r="146" spans="1:24" ht="18" customHeight="1">
      <c r="A146" s="31"/>
      <c r="B146" s="605" t="s">
        <v>295</v>
      </c>
      <c r="C146" s="606"/>
      <c r="D146" s="383">
        <v>145</v>
      </c>
      <c r="E146" s="383"/>
      <c r="F146" s="383">
        <v>1</v>
      </c>
      <c r="G146" s="384"/>
      <c r="H146" s="384"/>
      <c r="I146" s="383">
        <v>1</v>
      </c>
      <c r="J146" s="383">
        <v>2</v>
      </c>
      <c r="K146" s="383">
        <v>2</v>
      </c>
      <c r="L146" s="383">
        <v>4</v>
      </c>
      <c r="M146" s="383">
        <v>3</v>
      </c>
      <c r="N146" s="383">
        <v>2</v>
      </c>
      <c r="O146" s="383">
        <v>5</v>
      </c>
      <c r="P146" s="383">
        <v>1</v>
      </c>
      <c r="Q146" s="383">
        <v>11</v>
      </c>
      <c r="R146" s="383">
        <v>8</v>
      </c>
      <c r="S146" s="383">
        <v>10</v>
      </c>
      <c r="T146" s="383">
        <v>16</v>
      </c>
      <c r="U146" s="383">
        <v>31</v>
      </c>
      <c r="V146" s="383">
        <v>17</v>
      </c>
      <c r="W146" s="383">
        <v>31</v>
      </c>
      <c r="X146" s="41"/>
    </row>
    <row r="147" spans="1:24" ht="18" customHeight="1">
      <c r="A147" s="31"/>
      <c r="B147" s="148"/>
      <c r="C147" s="147" t="s">
        <v>296</v>
      </c>
      <c r="D147" s="383">
        <v>35</v>
      </c>
      <c r="E147" s="384"/>
      <c r="F147" s="384"/>
      <c r="G147" s="384"/>
      <c r="H147" s="384"/>
      <c r="I147" s="384">
        <v>1</v>
      </c>
      <c r="J147" s="383">
        <v>2</v>
      </c>
      <c r="K147" s="383">
        <v>1</v>
      </c>
      <c r="L147" s="383">
        <v>1</v>
      </c>
      <c r="M147" s="384">
        <v>1</v>
      </c>
      <c r="N147" s="383"/>
      <c r="O147" s="384">
        <v>2</v>
      </c>
      <c r="P147" s="383"/>
      <c r="Q147" s="383">
        <v>3</v>
      </c>
      <c r="R147" s="383">
        <v>3</v>
      </c>
      <c r="S147" s="383">
        <v>5</v>
      </c>
      <c r="T147" s="383">
        <v>3</v>
      </c>
      <c r="U147" s="383">
        <v>9</v>
      </c>
      <c r="V147" s="383">
        <v>2</v>
      </c>
      <c r="W147" s="383">
        <v>2</v>
      </c>
      <c r="X147" s="41"/>
    </row>
    <row r="148" spans="1:24" ht="18" customHeight="1">
      <c r="A148" s="31"/>
      <c r="B148" s="148"/>
      <c r="C148" s="147" t="s">
        <v>297</v>
      </c>
      <c r="D148" s="383">
        <v>31</v>
      </c>
      <c r="E148" s="384"/>
      <c r="F148" s="384"/>
      <c r="G148" s="384"/>
      <c r="H148" s="384"/>
      <c r="I148" s="383"/>
      <c r="J148" s="384"/>
      <c r="K148" s="384"/>
      <c r="L148" s="384"/>
      <c r="M148" s="383"/>
      <c r="N148" s="383">
        <v>1</v>
      </c>
      <c r="O148" s="384">
        <v>1</v>
      </c>
      <c r="P148" s="384"/>
      <c r="Q148" s="383">
        <v>2</v>
      </c>
      <c r="R148" s="383">
        <v>2</v>
      </c>
      <c r="S148" s="383">
        <v>2</v>
      </c>
      <c r="T148" s="383">
        <v>4</v>
      </c>
      <c r="U148" s="383">
        <v>3</v>
      </c>
      <c r="V148" s="383">
        <v>7</v>
      </c>
      <c r="W148" s="383">
        <v>9</v>
      </c>
      <c r="X148" s="41"/>
    </row>
    <row r="149" spans="1:24" ht="18" customHeight="1">
      <c r="A149" s="31"/>
      <c r="B149" s="148"/>
      <c r="C149" s="147" t="s">
        <v>298</v>
      </c>
      <c r="D149" s="383">
        <v>15</v>
      </c>
      <c r="E149" s="384"/>
      <c r="F149" s="384"/>
      <c r="G149" s="384"/>
      <c r="H149" s="384"/>
      <c r="I149" s="384"/>
      <c r="J149" s="384"/>
      <c r="K149" s="384"/>
      <c r="L149" s="384">
        <v>2</v>
      </c>
      <c r="M149" s="384"/>
      <c r="N149" s="384"/>
      <c r="O149" s="384">
        <v>1</v>
      </c>
      <c r="P149" s="383"/>
      <c r="Q149" s="383">
        <v>2</v>
      </c>
      <c r="R149" s="383">
        <v>1</v>
      </c>
      <c r="S149" s="383"/>
      <c r="T149" s="383">
        <v>5</v>
      </c>
      <c r="U149" s="383">
        <v>2</v>
      </c>
      <c r="V149" s="383">
        <v>1</v>
      </c>
      <c r="W149" s="383">
        <v>1</v>
      </c>
      <c r="X149" s="41"/>
    </row>
    <row r="150" spans="1:24" ht="18" customHeight="1">
      <c r="A150" s="31"/>
      <c r="B150" s="148"/>
      <c r="C150" s="147" t="s">
        <v>299</v>
      </c>
      <c r="D150" s="383">
        <v>40</v>
      </c>
      <c r="E150" s="384"/>
      <c r="F150" s="384">
        <v>1</v>
      </c>
      <c r="G150" s="384"/>
      <c r="H150" s="384"/>
      <c r="I150" s="384"/>
      <c r="J150" s="384"/>
      <c r="K150" s="384">
        <v>1</v>
      </c>
      <c r="L150" s="384"/>
      <c r="M150" s="384"/>
      <c r="N150" s="383"/>
      <c r="O150" s="384">
        <v>1</v>
      </c>
      <c r="P150" s="384"/>
      <c r="Q150" s="384">
        <v>1</v>
      </c>
      <c r="R150" s="383">
        <v>1</v>
      </c>
      <c r="S150" s="383">
        <v>3</v>
      </c>
      <c r="T150" s="383">
        <v>3</v>
      </c>
      <c r="U150" s="383">
        <v>9</v>
      </c>
      <c r="V150" s="383">
        <v>6</v>
      </c>
      <c r="W150" s="383">
        <v>14</v>
      </c>
      <c r="X150" s="41"/>
    </row>
    <row r="151" spans="1:24" ht="18" customHeight="1">
      <c r="A151" s="31"/>
      <c r="B151" s="148"/>
      <c r="C151" s="147" t="s">
        <v>300</v>
      </c>
      <c r="D151" s="383">
        <v>1</v>
      </c>
      <c r="E151" s="383"/>
      <c r="F151" s="383"/>
      <c r="G151" s="384"/>
      <c r="H151" s="384"/>
      <c r="I151" s="383"/>
      <c r="J151" s="384"/>
      <c r="K151" s="384"/>
      <c r="L151" s="384"/>
      <c r="M151" s="384"/>
      <c r="N151" s="384"/>
      <c r="O151" s="384"/>
      <c r="P151" s="383"/>
      <c r="Q151" s="383">
        <v>1</v>
      </c>
      <c r="R151" s="383"/>
      <c r="S151" s="383"/>
      <c r="T151" s="383"/>
      <c r="U151" s="383"/>
      <c r="V151" s="383"/>
      <c r="W151" s="384"/>
      <c r="X151" s="41"/>
    </row>
    <row r="152" spans="1:24" ht="28.5" customHeight="1">
      <c r="A152" s="31"/>
      <c r="B152" s="148"/>
      <c r="C152" s="147" t="s">
        <v>301</v>
      </c>
      <c r="D152" s="383">
        <v>4</v>
      </c>
      <c r="E152" s="384"/>
      <c r="F152" s="384"/>
      <c r="G152" s="384"/>
      <c r="H152" s="384"/>
      <c r="I152" s="384"/>
      <c r="J152" s="384"/>
      <c r="K152" s="384"/>
      <c r="L152" s="384">
        <v>1</v>
      </c>
      <c r="M152" s="384">
        <v>1</v>
      </c>
      <c r="N152" s="384"/>
      <c r="O152" s="383"/>
      <c r="P152" s="384"/>
      <c r="Q152" s="384"/>
      <c r="R152" s="384"/>
      <c r="S152" s="384"/>
      <c r="T152" s="384"/>
      <c r="U152" s="384">
        <v>1</v>
      </c>
      <c r="V152" s="384"/>
      <c r="W152" s="384">
        <v>1</v>
      </c>
      <c r="X152" s="41"/>
    </row>
    <row r="153" spans="1:24" ht="18" customHeight="1">
      <c r="A153" s="31"/>
      <c r="B153" s="148"/>
      <c r="C153" s="147" t="s">
        <v>302</v>
      </c>
      <c r="D153" s="383">
        <v>19</v>
      </c>
      <c r="E153" s="384"/>
      <c r="F153" s="384"/>
      <c r="G153" s="384"/>
      <c r="H153" s="384"/>
      <c r="I153" s="383"/>
      <c r="J153" s="384"/>
      <c r="K153" s="384"/>
      <c r="L153" s="384"/>
      <c r="M153" s="384">
        <v>1</v>
      </c>
      <c r="N153" s="383">
        <v>1</v>
      </c>
      <c r="O153" s="384"/>
      <c r="P153" s="383">
        <v>1</v>
      </c>
      <c r="Q153" s="384">
        <v>2</v>
      </c>
      <c r="R153" s="384">
        <v>1</v>
      </c>
      <c r="S153" s="384"/>
      <c r="T153" s="383">
        <v>1</v>
      </c>
      <c r="U153" s="383">
        <v>7</v>
      </c>
      <c r="V153" s="383">
        <v>1</v>
      </c>
      <c r="W153" s="383">
        <v>4</v>
      </c>
      <c r="X153" s="41"/>
    </row>
    <row r="154" spans="1:24" ht="18" customHeight="1">
      <c r="A154" s="31"/>
      <c r="B154" s="605" t="s">
        <v>303</v>
      </c>
      <c r="C154" s="606"/>
      <c r="D154" s="383">
        <v>79</v>
      </c>
      <c r="E154" s="384"/>
      <c r="F154" s="384"/>
      <c r="G154" s="384"/>
      <c r="H154" s="384"/>
      <c r="I154" s="383">
        <v>4</v>
      </c>
      <c r="J154" s="383">
        <v>3</v>
      </c>
      <c r="K154" s="383">
        <v>5</v>
      </c>
      <c r="L154" s="383">
        <v>3</v>
      </c>
      <c r="M154" s="383">
        <v>7</v>
      </c>
      <c r="N154" s="383">
        <v>5</v>
      </c>
      <c r="O154" s="383">
        <v>6</v>
      </c>
      <c r="P154" s="383">
        <v>4</v>
      </c>
      <c r="Q154" s="383">
        <v>11</v>
      </c>
      <c r="R154" s="383">
        <v>8</v>
      </c>
      <c r="S154" s="383">
        <v>6</v>
      </c>
      <c r="T154" s="383">
        <v>5</v>
      </c>
      <c r="U154" s="383">
        <v>1</v>
      </c>
      <c r="V154" s="384">
        <v>6</v>
      </c>
      <c r="W154" s="383">
        <v>5</v>
      </c>
      <c r="X154" s="41"/>
    </row>
    <row r="155" spans="1:24" ht="18" customHeight="1">
      <c r="A155" s="31"/>
      <c r="B155" s="605" t="s">
        <v>304</v>
      </c>
      <c r="C155" s="606"/>
      <c r="D155" s="384">
        <v>3</v>
      </c>
      <c r="E155" s="384"/>
      <c r="F155" s="384"/>
      <c r="G155" s="384"/>
      <c r="H155" s="384"/>
      <c r="I155" s="384"/>
      <c r="J155" s="384">
        <v>1</v>
      </c>
      <c r="K155" s="384"/>
      <c r="L155" s="384"/>
      <c r="M155" s="384"/>
      <c r="N155" s="384"/>
      <c r="O155" s="384"/>
      <c r="P155" s="384"/>
      <c r="Q155" s="384"/>
      <c r="R155" s="384"/>
      <c r="S155" s="384"/>
      <c r="T155" s="383">
        <v>1</v>
      </c>
      <c r="U155" s="384"/>
      <c r="V155" s="383"/>
      <c r="W155" s="384">
        <v>1</v>
      </c>
      <c r="X155" s="41"/>
    </row>
    <row r="156" spans="1:24" ht="18" customHeight="1">
      <c r="A156" s="31"/>
      <c r="B156" s="605" t="s">
        <v>305</v>
      </c>
      <c r="C156" s="606"/>
      <c r="D156" s="383">
        <v>15</v>
      </c>
      <c r="E156" s="384"/>
      <c r="F156" s="384"/>
      <c r="G156" s="384"/>
      <c r="H156" s="384"/>
      <c r="I156" s="384"/>
      <c r="J156" s="384">
        <v>1</v>
      </c>
      <c r="K156" s="384"/>
      <c r="L156" s="384">
        <v>2</v>
      </c>
      <c r="M156" s="384">
        <v>1</v>
      </c>
      <c r="N156" s="384"/>
      <c r="O156" s="383"/>
      <c r="P156" s="383">
        <v>2</v>
      </c>
      <c r="Q156" s="383">
        <v>1</v>
      </c>
      <c r="R156" s="384"/>
      <c r="S156" s="384">
        <v>3</v>
      </c>
      <c r="T156" s="384"/>
      <c r="U156" s="384">
        <v>1</v>
      </c>
      <c r="V156" s="384">
        <v>3</v>
      </c>
      <c r="W156" s="384">
        <v>1</v>
      </c>
      <c r="X156" s="41"/>
    </row>
    <row r="157" spans="1:23" ht="18" customHeight="1">
      <c r="A157" s="160"/>
      <c r="B157" s="160"/>
      <c r="C157" s="161"/>
      <c r="D157" s="383"/>
      <c r="E157" s="383"/>
      <c r="F157" s="383"/>
      <c r="G157" s="383"/>
      <c r="H157" s="383"/>
      <c r="I157" s="383"/>
      <c r="J157" s="383"/>
      <c r="K157" s="383"/>
      <c r="L157" s="383"/>
      <c r="M157" s="383"/>
      <c r="N157" s="383"/>
      <c r="O157" s="383"/>
      <c r="P157" s="383"/>
      <c r="Q157" s="383"/>
      <c r="R157" s="383"/>
      <c r="S157" s="383"/>
      <c r="T157" s="383"/>
      <c r="U157" s="383"/>
      <c r="V157" s="383"/>
      <c r="W157" s="383"/>
    </row>
    <row r="158" spans="1:24" ht="18" customHeight="1">
      <c r="A158" s="611" t="s">
        <v>107</v>
      </c>
      <c r="B158" s="611"/>
      <c r="C158" s="614"/>
      <c r="D158" s="383">
        <v>3636</v>
      </c>
      <c r="E158" s="383">
        <v>6</v>
      </c>
      <c r="F158" s="383">
        <v>4</v>
      </c>
      <c r="G158" s="383">
        <v>1</v>
      </c>
      <c r="H158" s="383">
        <v>1</v>
      </c>
      <c r="I158" s="383">
        <v>6</v>
      </c>
      <c r="J158" s="383">
        <v>10</v>
      </c>
      <c r="K158" s="383">
        <v>11</v>
      </c>
      <c r="L158" s="383">
        <v>18</v>
      </c>
      <c r="M158" s="383">
        <v>27</v>
      </c>
      <c r="N158" s="383">
        <v>32</v>
      </c>
      <c r="O158" s="383">
        <v>43</v>
      </c>
      <c r="P158" s="383">
        <v>69</v>
      </c>
      <c r="Q158" s="383">
        <v>147</v>
      </c>
      <c r="R158" s="383">
        <v>204</v>
      </c>
      <c r="S158" s="383">
        <v>266</v>
      </c>
      <c r="T158" s="383">
        <v>418</v>
      </c>
      <c r="U158" s="383">
        <v>562</v>
      </c>
      <c r="V158" s="383">
        <v>636</v>
      </c>
      <c r="W158" s="383">
        <v>1175</v>
      </c>
      <c r="X158" s="55" t="s">
        <v>634</v>
      </c>
    </row>
    <row r="159" spans="1:23" ht="4.5" customHeight="1" thickBot="1">
      <c r="A159" s="162"/>
      <c r="B159" s="162"/>
      <c r="C159" s="163"/>
      <c r="D159" s="410" t="s">
        <v>635</v>
      </c>
      <c r="E159" s="410" t="s">
        <v>635</v>
      </c>
      <c r="F159" s="410"/>
      <c r="G159" s="410"/>
      <c r="H159" s="410"/>
      <c r="I159" s="410"/>
      <c r="J159" s="410"/>
      <c r="K159" s="410"/>
      <c r="L159" s="410"/>
      <c r="M159" s="410"/>
      <c r="N159" s="410"/>
      <c r="O159" s="410"/>
      <c r="P159" s="410"/>
      <c r="Q159" s="410"/>
      <c r="R159" s="410"/>
      <c r="S159" s="410"/>
      <c r="T159" s="410"/>
      <c r="U159" s="410"/>
      <c r="V159" s="410"/>
      <c r="W159" s="410"/>
    </row>
    <row r="160" spans="1:24" s="165" customFormat="1" ht="18" customHeight="1">
      <c r="A160" s="412" t="s">
        <v>636</v>
      </c>
      <c r="B160" s="164"/>
      <c r="C160" s="164"/>
      <c r="D160" s="411"/>
      <c r="E160" s="411"/>
      <c r="F160" s="411"/>
      <c r="G160" s="411"/>
      <c r="H160" s="411"/>
      <c r="I160" s="411"/>
      <c r="J160" s="411"/>
      <c r="K160" s="411"/>
      <c r="L160" s="411"/>
      <c r="M160" s="411"/>
      <c r="N160" s="411"/>
      <c r="O160" s="411"/>
      <c r="P160" s="411"/>
      <c r="Q160" s="411"/>
      <c r="R160" s="411"/>
      <c r="S160" s="411"/>
      <c r="T160" s="411"/>
      <c r="U160" s="411"/>
      <c r="V160" s="411"/>
      <c r="W160" s="411"/>
      <c r="X160" s="535"/>
    </row>
    <row r="161" spans="1:24" ht="17.25" customHeight="1">
      <c r="A161" s="160"/>
      <c r="B161" s="160"/>
      <c r="C161" s="160"/>
      <c r="D161" s="411"/>
      <c r="E161" s="411"/>
      <c r="F161" s="411"/>
      <c r="G161" s="411"/>
      <c r="H161" s="411"/>
      <c r="I161" s="411"/>
      <c r="J161" s="411"/>
      <c r="K161" s="411"/>
      <c r="L161" s="411"/>
      <c r="M161" s="411"/>
      <c r="N161" s="411"/>
      <c r="O161" s="411"/>
      <c r="P161" s="411"/>
      <c r="Q161" s="411"/>
      <c r="R161" s="411"/>
      <c r="S161" s="411"/>
      <c r="T161" s="411"/>
      <c r="U161" s="411"/>
      <c r="V161" s="411"/>
      <c r="W161" s="411"/>
      <c r="X161" s="411"/>
    </row>
    <row r="162" spans="1:24" ht="17.25" customHeight="1">
      <c r="A162" s="166"/>
      <c r="B162" s="166"/>
      <c r="C162" s="166"/>
      <c r="D162" s="411"/>
      <c r="E162" s="411"/>
      <c r="F162" s="411"/>
      <c r="G162" s="411"/>
      <c r="H162" s="411"/>
      <c r="I162" s="411"/>
      <c r="J162" s="411"/>
      <c r="K162" s="411"/>
      <c r="L162" s="411"/>
      <c r="M162" s="411"/>
      <c r="N162" s="411"/>
      <c r="O162" s="411"/>
      <c r="P162" s="411"/>
      <c r="Q162" s="411"/>
      <c r="R162" s="411"/>
      <c r="S162" s="411"/>
      <c r="T162" s="411"/>
      <c r="U162" s="411"/>
      <c r="V162" s="411"/>
      <c r="W162" s="411"/>
      <c r="X162" s="411"/>
    </row>
    <row r="163" spans="1:24" ht="17.25" customHeight="1">
      <c r="A163" s="155"/>
      <c r="B163" s="155"/>
      <c r="C163" s="155"/>
      <c r="D163" s="390"/>
      <c r="E163" s="390"/>
      <c r="F163" s="390"/>
      <c r="G163" s="390"/>
      <c r="H163" s="390"/>
      <c r="I163" s="390"/>
      <c r="J163" s="390"/>
      <c r="K163" s="390"/>
      <c r="L163" s="390"/>
      <c r="M163" s="390"/>
      <c r="N163" s="390"/>
      <c r="O163" s="390"/>
      <c r="P163" s="390"/>
      <c r="Q163" s="390"/>
      <c r="R163" s="390"/>
      <c r="S163" s="390"/>
      <c r="T163" s="390"/>
      <c r="U163" s="390"/>
      <c r="V163" s="390"/>
      <c r="W163" s="390"/>
      <c r="X163" s="390"/>
    </row>
    <row r="164" spans="1:24" ht="17.25" customHeight="1">
      <c r="A164" s="155"/>
      <c r="B164" s="155"/>
      <c r="C164" s="155"/>
      <c r="D164" s="390"/>
      <c r="E164" s="390"/>
      <c r="F164" s="390"/>
      <c r="G164" s="390"/>
      <c r="H164" s="390"/>
      <c r="I164" s="390"/>
      <c r="J164" s="390"/>
      <c r="K164" s="390"/>
      <c r="L164" s="390"/>
      <c r="M164" s="390"/>
      <c r="N164" s="390"/>
      <c r="O164" s="390"/>
      <c r="P164" s="390"/>
      <c r="Q164" s="390"/>
      <c r="R164" s="390"/>
      <c r="S164" s="390"/>
      <c r="T164" s="390"/>
      <c r="U164" s="390"/>
      <c r="V164" s="390"/>
      <c r="W164" s="390"/>
      <c r="X164" s="390"/>
    </row>
    <row r="165" spans="1:24" ht="13.5">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155"/>
      <c r="X165" s="155"/>
    </row>
    <row r="166" spans="1:24" ht="13.5">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155"/>
      <c r="X166" s="155"/>
    </row>
    <row r="167" spans="1:24" ht="13.5">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155"/>
      <c r="X167" s="155"/>
    </row>
    <row r="168" spans="1:24" ht="13.5">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155"/>
      <c r="X168" s="155"/>
    </row>
    <row r="169" spans="1:24" ht="13.5">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155"/>
      <c r="X169" s="155"/>
    </row>
    <row r="170" spans="1:24" ht="13.5">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155"/>
      <c r="X170" s="155"/>
    </row>
    <row r="171" spans="1:24" ht="13.5">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155"/>
      <c r="X171" s="155"/>
    </row>
    <row r="172" spans="1:24" ht="13.5">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155"/>
      <c r="X172" s="155"/>
    </row>
    <row r="173" spans="1:24" ht="13.5">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155"/>
      <c r="X173" s="155"/>
    </row>
    <row r="174" spans="1:24" ht="13.5">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155"/>
      <c r="X174" s="155"/>
    </row>
    <row r="175" spans="1:24" ht="13.5">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155"/>
      <c r="X175" s="155"/>
    </row>
    <row r="176" spans="1:24" ht="13.5">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155"/>
      <c r="X176" s="155"/>
    </row>
    <row r="177" spans="1:24" ht="13.5">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155"/>
      <c r="X177" s="155"/>
    </row>
    <row r="178" spans="1:24" ht="13.5">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155"/>
      <c r="X178" s="155"/>
    </row>
    <row r="179" spans="1:24" ht="13.5">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155"/>
      <c r="X179" s="155"/>
    </row>
    <row r="180" spans="1:24" ht="13.5">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155"/>
      <c r="X180" s="155"/>
    </row>
    <row r="181" spans="1:24" ht="13.5">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155"/>
      <c r="X181" s="155"/>
    </row>
    <row r="182" spans="1:24" ht="13.5">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155"/>
      <c r="X182" s="155"/>
    </row>
    <row r="183" spans="1:24" ht="13.5">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155"/>
      <c r="X183" s="155"/>
    </row>
    <row r="184" spans="1:24" ht="13.5">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155"/>
      <c r="X184" s="155"/>
    </row>
    <row r="185" spans="1:24" ht="13.5">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155"/>
      <c r="X185" s="155"/>
    </row>
    <row r="186" spans="1:24" ht="13.5">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row>
    <row r="187" spans="1:24" ht="13.5">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155"/>
      <c r="X187" s="155"/>
    </row>
    <row r="188" spans="1:24" ht="13.5">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row>
    <row r="189" spans="1:24" ht="13.5">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155"/>
      <c r="X189" s="155"/>
    </row>
    <row r="190" spans="1:24" ht="13.5">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155"/>
      <c r="X190" s="155"/>
    </row>
    <row r="191" spans="1:24" ht="13.5">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155"/>
      <c r="X191" s="155"/>
    </row>
    <row r="192" spans="1:24" ht="13.5">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155"/>
      <c r="X192" s="155"/>
    </row>
  </sheetData>
  <mergeCells count="84">
    <mergeCell ref="B64:C64"/>
    <mergeCell ref="B65:C65"/>
    <mergeCell ref="A56:X56"/>
    <mergeCell ref="A66:C66"/>
    <mergeCell ref="A58:C60"/>
    <mergeCell ref="A63:C63"/>
    <mergeCell ref="W59:W60"/>
    <mergeCell ref="B67:C67"/>
    <mergeCell ref="B68:C68"/>
    <mergeCell ref="B69:C69"/>
    <mergeCell ref="B70:C70"/>
    <mergeCell ref="B71:C71"/>
    <mergeCell ref="A72:C72"/>
    <mergeCell ref="A73:C73"/>
    <mergeCell ref="A74:C74"/>
    <mergeCell ref="B75:C75"/>
    <mergeCell ref="B78:C78"/>
    <mergeCell ref="B87:C87"/>
    <mergeCell ref="B92:C92"/>
    <mergeCell ref="B93:C93"/>
    <mergeCell ref="A94:C94"/>
    <mergeCell ref="B95:C95"/>
    <mergeCell ref="B96:C96"/>
    <mergeCell ref="B97:C97"/>
    <mergeCell ref="B98:C98"/>
    <mergeCell ref="B99:C99"/>
    <mergeCell ref="B100:C100"/>
    <mergeCell ref="B107:C107"/>
    <mergeCell ref="A108:C108"/>
    <mergeCell ref="A109:C109"/>
    <mergeCell ref="A101:C101"/>
    <mergeCell ref="B102:C102"/>
    <mergeCell ref="B103:C103"/>
    <mergeCell ref="B104:C104"/>
    <mergeCell ref="A118:C118"/>
    <mergeCell ref="A111:X111"/>
    <mergeCell ref="A113:C115"/>
    <mergeCell ref="W114:W115"/>
    <mergeCell ref="B119:C119"/>
    <mergeCell ref="B120:C120"/>
    <mergeCell ref="B124:C124"/>
    <mergeCell ref="A125:C125"/>
    <mergeCell ref="A126:C126"/>
    <mergeCell ref="B127:C127"/>
    <mergeCell ref="B128:C128"/>
    <mergeCell ref="B129:C129"/>
    <mergeCell ref="B130:C130"/>
    <mergeCell ref="B131:C131"/>
    <mergeCell ref="B132:C132"/>
    <mergeCell ref="A133:C133"/>
    <mergeCell ref="B134:C134"/>
    <mergeCell ref="B135:C135"/>
    <mergeCell ref="B138:C138"/>
    <mergeCell ref="B139:C139"/>
    <mergeCell ref="B140:C140"/>
    <mergeCell ref="A141:C141"/>
    <mergeCell ref="B142:C142"/>
    <mergeCell ref="B143:C143"/>
    <mergeCell ref="B155:C155"/>
    <mergeCell ref="B156:C156"/>
    <mergeCell ref="A158:C158"/>
    <mergeCell ref="B144:C144"/>
    <mergeCell ref="A145:C145"/>
    <mergeCell ref="B146:C146"/>
    <mergeCell ref="B154:C154"/>
    <mergeCell ref="A1:X1"/>
    <mergeCell ref="A5:C7"/>
    <mergeCell ref="A10:C10"/>
    <mergeCell ref="W6:W7"/>
    <mergeCell ref="B11:C11"/>
    <mergeCell ref="B12:C12"/>
    <mergeCell ref="B15:C15"/>
    <mergeCell ref="B16:C16"/>
    <mergeCell ref="B20:C20"/>
    <mergeCell ref="B21:C21"/>
    <mergeCell ref="A22:C22"/>
    <mergeCell ref="B23:C23"/>
    <mergeCell ref="A51:C51"/>
    <mergeCell ref="B52:C52"/>
    <mergeCell ref="B53:C53"/>
    <mergeCell ref="B45:C45"/>
    <mergeCell ref="A48:C48"/>
    <mergeCell ref="B49:C49"/>
    <mergeCell ref="B50:C50"/>
  </mergeCells>
  <printOptions/>
  <pageMargins left="0.7480314960629921" right="0.7480314960629921" top="0.984251968503937" bottom="0.984251968503937" header="0.5118110236220472" footer="0.5118110236220472"/>
  <pageSetup horizontalDpi="600" verticalDpi="600" orientation="portrait" paperSize="9" scale="77" r:id="rId1"/>
  <rowBreaks count="2" manualBreakCount="2">
    <brk id="55" max="255" man="1"/>
    <brk id="110" max="255" man="1"/>
  </rowBreaks>
</worksheet>
</file>

<file path=xl/worksheets/sheet9.xml><?xml version="1.0" encoding="utf-8"?>
<worksheet xmlns="http://schemas.openxmlformats.org/spreadsheetml/2006/main" xmlns:r="http://schemas.openxmlformats.org/officeDocument/2006/relationships">
  <dimension ref="A1:AQ106"/>
  <sheetViews>
    <sheetView showGridLines="0" view="pageBreakPreview" zoomScaleSheetLayoutView="100" workbookViewId="0" topLeftCell="A1">
      <selection activeCell="A2" sqref="A2"/>
    </sheetView>
  </sheetViews>
  <sheetFormatPr defaultColWidth="9.00390625" defaultRowHeight="13.5"/>
  <cols>
    <col min="1" max="1" width="8.625" style="122" customWidth="1"/>
    <col min="2" max="6" width="4.375" style="122" customWidth="1"/>
    <col min="7" max="18" width="3.25390625" style="122" customWidth="1"/>
    <col min="19" max="33" width="3.125" style="122" customWidth="1"/>
    <col min="34" max="35" width="3.25390625" style="122" customWidth="1"/>
    <col min="36" max="36" width="3.125" style="122" customWidth="1"/>
    <col min="37" max="58" width="3.50390625" style="122" customWidth="1"/>
    <col min="59" max="16384" width="9.00390625" style="122" customWidth="1"/>
  </cols>
  <sheetData>
    <row r="1" spans="1:36" s="171" customFormat="1" ht="21" customHeight="1">
      <c r="A1" s="628" t="s">
        <v>428</v>
      </c>
      <c r="B1" s="628"/>
      <c r="C1" s="628"/>
      <c r="D1" s="628"/>
      <c r="E1" s="628"/>
      <c r="F1" s="628"/>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row>
    <row r="3" spans="1:36" s="125" customFormat="1" ht="21">
      <c r="A3" s="621" t="s">
        <v>545</v>
      </c>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row>
    <row r="4" spans="1:38" s="125" customFormat="1" ht="21" customHeight="1" thickBot="1">
      <c r="A4" s="172"/>
      <c r="B4" s="172"/>
      <c r="C4" s="172"/>
      <c r="D4" s="172"/>
      <c r="E4" s="172"/>
      <c r="F4" s="172"/>
      <c r="G4" s="173"/>
      <c r="H4" s="172"/>
      <c r="I4" s="172"/>
      <c r="J4" s="172"/>
      <c r="K4" s="172"/>
      <c r="L4" s="172"/>
      <c r="M4" s="172"/>
      <c r="N4" s="172"/>
      <c r="O4" s="172"/>
      <c r="P4" s="173"/>
      <c r="Q4" s="173"/>
      <c r="R4" s="172"/>
      <c r="S4" s="172"/>
      <c r="T4" s="172"/>
      <c r="U4" s="172"/>
      <c r="V4" s="172"/>
      <c r="W4" s="172"/>
      <c r="X4" s="172"/>
      <c r="Y4" s="172"/>
      <c r="Z4" s="172"/>
      <c r="AA4" s="172"/>
      <c r="AB4" s="172"/>
      <c r="AC4" s="172"/>
      <c r="AD4" s="172"/>
      <c r="AE4" s="172"/>
      <c r="AF4" s="627" t="s">
        <v>544</v>
      </c>
      <c r="AG4" s="627"/>
      <c r="AH4" s="627"/>
      <c r="AI4" s="627"/>
      <c r="AJ4" s="627"/>
      <c r="AK4" s="174"/>
      <c r="AL4" s="174"/>
    </row>
    <row r="5" spans="1:38" s="178" customFormat="1" ht="6" customHeight="1">
      <c r="A5" s="629" t="s">
        <v>489</v>
      </c>
      <c r="B5" s="175"/>
      <c r="C5" s="175"/>
      <c r="D5" s="622" t="s">
        <v>427</v>
      </c>
      <c r="E5" s="623"/>
      <c r="F5" s="622" t="s">
        <v>404</v>
      </c>
      <c r="G5" s="623"/>
      <c r="H5" s="623"/>
      <c r="I5" s="623"/>
      <c r="J5" s="623"/>
      <c r="K5" s="623"/>
      <c r="L5" s="623"/>
      <c r="M5" s="623"/>
      <c r="N5" s="623"/>
      <c r="O5" s="623"/>
      <c r="P5" s="623"/>
      <c r="Q5" s="623"/>
      <c r="R5" s="585"/>
      <c r="S5" s="623" t="s">
        <v>405</v>
      </c>
      <c r="T5" s="623"/>
      <c r="U5" s="623"/>
      <c r="V5" s="623"/>
      <c r="W5" s="623"/>
      <c r="X5" s="623"/>
      <c r="Y5" s="623"/>
      <c r="Z5" s="623"/>
      <c r="AA5" s="623"/>
      <c r="AB5" s="623"/>
      <c r="AC5" s="623"/>
      <c r="AD5" s="623"/>
      <c r="AE5" s="623"/>
      <c r="AF5" s="623"/>
      <c r="AG5" s="585"/>
      <c r="AH5" s="176"/>
      <c r="AI5" s="176"/>
      <c r="AJ5" s="176"/>
      <c r="AK5" s="39"/>
      <c r="AL5" s="177"/>
    </row>
    <row r="6" spans="1:38" s="178" customFormat="1" ht="15" customHeight="1">
      <c r="A6" s="630"/>
      <c r="B6" s="626" t="s">
        <v>306</v>
      </c>
      <c r="C6" s="626" t="s">
        <v>307</v>
      </c>
      <c r="D6" s="584"/>
      <c r="E6" s="469"/>
      <c r="F6" s="584"/>
      <c r="G6" s="469"/>
      <c r="H6" s="469"/>
      <c r="I6" s="469"/>
      <c r="J6" s="469"/>
      <c r="K6" s="469"/>
      <c r="L6" s="469"/>
      <c r="M6" s="469"/>
      <c r="N6" s="469"/>
      <c r="O6" s="469"/>
      <c r="P6" s="469"/>
      <c r="Q6" s="469"/>
      <c r="R6" s="586"/>
      <c r="S6" s="469"/>
      <c r="T6" s="469"/>
      <c r="U6" s="469"/>
      <c r="V6" s="469"/>
      <c r="W6" s="469"/>
      <c r="X6" s="469"/>
      <c r="Y6" s="469"/>
      <c r="Z6" s="469"/>
      <c r="AA6" s="469"/>
      <c r="AB6" s="469"/>
      <c r="AC6" s="469"/>
      <c r="AD6" s="469"/>
      <c r="AE6" s="469"/>
      <c r="AF6" s="469"/>
      <c r="AG6" s="586"/>
      <c r="AH6" s="624" t="s">
        <v>403</v>
      </c>
      <c r="AI6" s="624" t="s">
        <v>328</v>
      </c>
      <c r="AJ6" s="624" t="s">
        <v>329</v>
      </c>
      <c r="AK6" s="39"/>
      <c r="AL6" s="177"/>
    </row>
    <row r="7" spans="1:38" s="178" customFormat="1" ht="10.5" customHeight="1">
      <c r="A7" s="630"/>
      <c r="B7" s="626"/>
      <c r="C7" s="626"/>
      <c r="D7" s="180"/>
      <c r="E7" s="181"/>
      <c r="F7" s="182"/>
      <c r="G7" s="182"/>
      <c r="H7" s="182"/>
      <c r="I7" s="182"/>
      <c r="J7" s="182"/>
      <c r="K7" s="182"/>
      <c r="L7" s="182"/>
      <c r="M7" s="182"/>
      <c r="N7" s="182"/>
      <c r="O7" s="182"/>
      <c r="P7" s="182"/>
      <c r="Q7" s="180"/>
      <c r="R7" s="182"/>
      <c r="S7" s="183"/>
      <c r="T7" s="182"/>
      <c r="U7" s="182"/>
      <c r="V7" s="182"/>
      <c r="W7" s="182"/>
      <c r="X7" s="182"/>
      <c r="Y7" s="182"/>
      <c r="Z7" s="182"/>
      <c r="AA7" s="182"/>
      <c r="AB7" s="182"/>
      <c r="AC7" s="182"/>
      <c r="AD7" s="182"/>
      <c r="AE7" s="182"/>
      <c r="AF7" s="182"/>
      <c r="AG7" s="182"/>
      <c r="AH7" s="624"/>
      <c r="AI7" s="624"/>
      <c r="AJ7" s="624"/>
      <c r="AK7" s="177"/>
      <c r="AL7" s="177"/>
    </row>
    <row r="8" spans="1:38" s="178" customFormat="1" ht="23.25" customHeight="1">
      <c r="A8" s="630"/>
      <c r="B8" s="626"/>
      <c r="C8" s="626"/>
      <c r="D8" s="625" t="s">
        <v>424</v>
      </c>
      <c r="E8" s="626" t="s">
        <v>308</v>
      </c>
      <c r="F8" s="626" t="s">
        <v>338</v>
      </c>
      <c r="G8" s="626" t="s">
        <v>330</v>
      </c>
      <c r="H8" s="626" t="s">
        <v>494</v>
      </c>
      <c r="I8" s="626" t="s">
        <v>339</v>
      </c>
      <c r="J8" s="626" t="s">
        <v>331</v>
      </c>
      <c r="K8" s="626" t="s">
        <v>340</v>
      </c>
      <c r="L8" s="626" t="s">
        <v>332</v>
      </c>
      <c r="M8" s="626" t="s">
        <v>333</v>
      </c>
      <c r="N8" s="626" t="s">
        <v>334</v>
      </c>
      <c r="O8" s="626" t="s">
        <v>335</v>
      </c>
      <c r="P8" s="626" t="s">
        <v>336</v>
      </c>
      <c r="Q8" s="626" t="s">
        <v>337</v>
      </c>
      <c r="R8" s="626" t="s">
        <v>311</v>
      </c>
      <c r="S8" s="184">
        <v>0</v>
      </c>
      <c r="T8" s="184">
        <v>1</v>
      </c>
      <c r="U8" s="184">
        <v>2</v>
      </c>
      <c r="V8" s="184">
        <v>3</v>
      </c>
      <c r="W8" s="184">
        <v>4</v>
      </c>
      <c r="X8" s="184">
        <v>5</v>
      </c>
      <c r="Y8" s="184">
        <v>6</v>
      </c>
      <c r="Z8" s="184">
        <v>11</v>
      </c>
      <c r="AA8" s="184">
        <v>16</v>
      </c>
      <c r="AB8" s="184">
        <v>21</v>
      </c>
      <c r="AC8" s="184">
        <v>31</v>
      </c>
      <c r="AD8" s="184">
        <v>41</v>
      </c>
      <c r="AE8" s="184">
        <v>51</v>
      </c>
      <c r="AF8" s="184">
        <v>61</v>
      </c>
      <c r="AG8" s="619" t="s">
        <v>309</v>
      </c>
      <c r="AH8" s="624"/>
      <c r="AI8" s="624"/>
      <c r="AJ8" s="624"/>
      <c r="AK8" s="177"/>
      <c r="AL8" s="177"/>
    </row>
    <row r="9" spans="1:38" s="178" customFormat="1" ht="67.5" customHeight="1">
      <c r="A9" s="630"/>
      <c r="B9" s="626"/>
      <c r="C9" s="626"/>
      <c r="D9" s="625"/>
      <c r="E9" s="626"/>
      <c r="F9" s="626"/>
      <c r="G9" s="626"/>
      <c r="H9" s="626"/>
      <c r="I9" s="626"/>
      <c r="J9" s="626"/>
      <c r="K9" s="626"/>
      <c r="L9" s="626"/>
      <c r="M9" s="626"/>
      <c r="N9" s="626"/>
      <c r="O9" s="626"/>
      <c r="P9" s="626"/>
      <c r="Q9" s="626"/>
      <c r="R9" s="626"/>
      <c r="S9" s="186" t="s">
        <v>495</v>
      </c>
      <c r="T9" s="186" t="s">
        <v>495</v>
      </c>
      <c r="U9" s="186" t="s">
        <v>495</v>
      </c>
      <c r="V9" s="186" t="s">
        <v>495</v>
      </c>
      <c r="W9" s="186" t="s">
        <v>495</v>
      </c>
      <c r="X9" s="186" t="s">
        <v>495</v>
      </c>
      <c r="Y9" s="187" t="s">
        <v>495</v>
      </c>
      <c r="Z9" s="187" t="s">
        <v>495</v>
      </c>
      <c r="AA9" s="187" t="s">
        <v>495</v>
      </c>
      <c r="AB9" s="187" t="s">
        <v>495</v>
      </c>
      <c r="AC9" s="187" t="s">
        <v>495</v>
      </c>
      <c r="AD9" s="187" t="s">
        <v>495</v>
      </c>
      <c r="AE9" s="187" t="s">
        <v>495</v>
      </c>
      <c r="AF9" s="187" t="s">
        <v>495</v>
      </c>
      <c r="AG9" s="620"/>
      <c r="AH9" s="624"/>
      <c r="AI9" s="624"/>
      <c r="AJ9" s="624"/>
      <c r="AK9" s="177"/>
      <c r="AL9" s="177"/>
    </row>
    <row r="10" spans="1:38" s="178" customFormat="1" ht="64.5" customHeight="1">
      <c r="A10" s="631"/>
      <c r="B10" s="626"/>
      <c r="C10" s="626"/>
      <c r="D10" s="625"/>
      <c r="E10" s="626"/>
      <c r="F10" s="626"/>
      <c r="G10" s="626"/>
      <c r="H10" s="626"/>
      <c r="I10" s="626"/>
      <c r="J10" s="626"/>
      <c r="K10" s="626"/>
      <c r="L10" s="626"/>
      <c r="M10" s="626"/>
      <c r="N10" s="626"/>
      <c r="O10" s="626"/>
      <c r="P10" s="626"/>
      <c r="Q10" s="626"/>
      <c r="R10" s="626"/>
      <c r="S10" s="188" t="s">
        <v>425</v>
      </c>
      <c r="T10" s="188" t="s">
        <v>425</v>
      </c>
      <c r="U10" s="188" t="s">
        <v>425</v>
      </c>
      <c r="V10" s="188" t="s">
        <v>425</v>
      </c>
      <c r="W10" s="188" t="s">
        <v>425</v>
      </c>
      <c r="X10" s="188" t="s">
        <v>425</v>
      </c>
      <c r="Y10" s="185" t="s">
        <v>395</v>
      </c>
      <c r="Z10" s="185" t="s">
        <v>396</v>
      </c>
      <c r="AA10" s="185" t="s">
        <v>397</v>
      </c>
      <c r="AB10" s="185" t="s">
        <v>398</v>
      </c>
      <c r="AC10" s="185" t="s">
        <v>399</v>
      </c>
      <c r="AD10" s="185" t="s">
        <v>400</v>
      </c>
      <c r="AE10" s="185" t="s">
        <v>401</v>
      </c>
      <c r="AF10" s="185" t="s">
        <v>402</v>
      </c>
      <c r="AG10" s="620"/>
      <c r="AH10" s="624"/>
      <c r="AI10" s="624"/>
      <c r="AJ10" s="624"/>
      <c r="AK10" s="177"/>
      <c r="AL10" s="177"/>
    </row>
    <row r="11" spans="1:38" s="178" customFormat="1" ht="10.5" customHeight="1">
      <c r="A11" s="179"/>
      <c r="B11" s="103"/>
      <c r="C11" s="105"/>
      <c r="D11" s="189"/>
      <c r="E11" s="190"/>
      <c r="F11" s="190"/>
      <c r="G11" s="191"/>
      <c r="H11" s="189"/>
      <c r="I11" s="190"/>
      <c r="J11" s="190"/>
      <c r="K11" s="190"/>
      <c r="L11" s="190"/>
      <c r="M11" s="190"/>
      <c r="N11" s="190"/>
      <c r="O11" s="191"/>
      <c r="P11" s="189"/>
      <c r="Q11" s="191"/>
      <c r="R11" s="189"/>
      <c r="S11" s="189"/>
      <c r="T11" s="189"/>
      <c r="U11" s="189"/>
      <c r="V11" s="189"/>
      <c r="W11" s="189"/>
      <c r="X11" s="189"/>
      <c r="Y11" s="189"/>
      <c r="Z11" s="189"/>
      <c r="AA11" s="189"/>
      <c r="AB11" s="189"/>
      <c r="AC11" s="189"/>
      <c r="AD11" s="189"/>
      <c r="AE11" s="189"/>
      <c r="AF11" s="189"/>
      <c r="AG11" s="189"/>
      <c r="AH11" s="192"/>
      <c r="AI11" s="192"/>
      <c r="AJ11" s="192"/>
      <c r="AK11" s="177"/>
      <c r="AL11" s="177"/>
    </row>
    <row r="12" spans="1:43" s="194" customFormat="1" ht="25.5" customHeight="1">
      <c r="A12" s="193" t="s">
        <v>496</v>
      </c>
      <c r="B12" s="167"/>
      <c r="C12" s="168"/>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c r="AB12" s="169"/>
      <c r="AC12" s="169"/>
      <c r="AD12" s="169"/>
      <c r="AE12" s="169"/>
      <c r="AF12" s="169"/>
      <c r="AG12" s="169"/>
      <c r="AH12" s="170"/>
      <c r="AI12" s="170"/>
      <c r="AJ12" s="170"/>
      <c r="AK12" s="170"/>
      <c r="AL12" s="170"/>
      <c r="AM12" s="170"/>
      <c r="AN12" s="170"/>
      <c r="AO12" s="170"/>
      <c r="AP12" s="170"/>
      <c r="AQ12" s="170"/>
    </row>
    <row r="13" spans="1:38" ht="40.5" customHeight="1">
      <c r="A13" s="44" t="s">
        <v>637</v>
      </c>
      <c r="B13" s="350">
        <v>69</v>
      </c>
      <c r="C13" s="351">
        <v>3873</v>
      </c>
      <c r="D13" s="351">
        <v>2853</v>
      </c>
      <c r="E13" s="351">
        <v>1020</v>
      </c>
      <c r="F13" s="351">
        <v>2806</v>
      </c>
      <c r="G13" s="351" t="s">
        <v>314</v>
      </c>
      <c r="H13" s="351">
        <v>2</v>
      </c>
      <c r="I13" s="351">
        <v>124</v>
      </c>
      <c r="J13" s="351">
        <v>395</v>
      </c>
      <c r="K13" s="351">
        <v>57</v>
      </c>
      <c r="L13" s="351">
        <v>2</v>
      </c>
      <c r="M13" s="351">
        <v>8</v>
      </c>
      <c r="N13" s="351">
        <v>137</v>
      </c>
      <c r="O13" s="351">
        <v>8</v>
      </c>
      <c r="P13" s="351" t="s">
        <v>314</v>
      </c>
      <c r="Q13" s="351" t="s">
        <v>314</v>
      </c>
      <c r="R13" s="351">
        <v>334</v>
      </c>
      <c r="S13" s="351">
        <v>488</v>
      </c>
      <c r="T13" s="351">
        <v>581</v>
      </c>
      <c r="U13" s="351">
        <v>387</v>
      </c>
      <c r="V13" s="351">
        <v>376</v>
      </c>
      <c r="W13" s="351">
        <v>281</v>
      </c>
      <c r="X13" s="351">
        <v>197</v>
      </c>
      <c r="Y13" s="351">
        <v>423</v>
      </c>
      <c r="Z13" s="351">
        <v>120</v>
      </c>
      <c r="AA13" s="351">
        <v>97</v>
      </c>
      <c r="AB13" s="351">
        <v>289</v>
      </c>
      <c r="AC13" s="351">
        <v>283</v>
      </c>
      <c r="AD13" s="351">
        <v>105</v>
      </c>
      <c r="AE13" s="351">
        <v>113</v>
      </c>
      <c r="AF13" s="351">
        <v>61</v>
      </c>
      <c r="AG13" s="351">
        <v>72</v>
      </c>
      <c r="AH13" s="351">
        <v>510</v>
      </c>
      <c r="AI13" s="351">
        <v>88</v>
      </c>
      <c r="AJ13" s="351">
        <v>1</v>
      </c>
      <c r="AK13" s="155"/>
      <c r="AL13" s="9"/>
    </row>
    <row r="14" spans="1:38" ht="40.5" customHeight="1">
      <c r="A14" s="44">
        <v>16</v>
      </c>
      <c r="B14" s="350">
        <v>69</v>
      </c>
      <c r="C14" s="351">
        <v>4369</v>
      </c>
      <c r="D14" s="351">
        <v>3288</v>
      </c>
      <c r="E14" s="351">
        <v>1081</v>
      </c>
      <c r="F14" s="351">
        <v>2687</v>
      </c>
      <c r="G14" s="351">
        <v>395</v>
      </c>
      <c r="H14" s="351">
        <v>150</v>
      </c>
      <c r="I14" s="351">
        <v>116</v>
      </c>
      <c r="J14" s="351">
        <v>408</v>
      </c>
      <c r="K14" s="351">
        <v>131</v>
      </c>
      <c r="L14" s="351">
        <v>6</v>
      </c>
      <c r="M14" s="351">
        <v>7</v>
      </c>
      <c r="N14" s="351">
        <v>132</v>
      </c>
      <c r="O14" s="351">
        <v>8</v>
      </c>
      <c r="P14" s="351">
        <v>3</v>
      </c>
      <c r="Q14" s="351">
        <v>18</v>
      </c>
      <c r="R14" s="351">
        <v>308</v>
      </c>
      <c r="S14" s="351">
        <v>503</v>
      </c>
      <c r="T14" s="351">
        <v>646</v>
      </c>
      <c r="U14" s="351">
        <v>458</v>
      </c>
      <c r="V14" s="351">
        <v>425</v>
      </c>
      <c r="W14" s="351">
        <v>346</v>
      </c>
      <c r="X14" s="351">
        <v>219</v>
      </c>
      <c r="Y14" s="351">
        <v>550</v>
      </c>
      <c r="Z14" s="351">
        <v>141</v>
      </c>
      <c r="AA14" s="351">
        <v>78</v>
      </c>
      <c r="AB14" s="351">
        <v>272</v>
      </c>
      <c r="AC14" s="351">
        <v>348</v>
      </c>
      <c r="AD14" s="351">
        <v>124</v>
      </c>
      <c r="AE14" s="351">
        <v>102</v>
      </c>
      <c r="AF14" s="351">
        <v>67</v>
      </c>
      <c r="AG14" s="351">
        <v>90</v>
      </c>
      <c r="AH14" s="351">
        <v>598</v>
      </c>
      <c r="AI14" s="351">
        <v>99</v>
      </c>
      <c r="AJ14" s="351">
        <v>1</v>
      </c>
      <c r="AK14" s="155"/>
      <c r="AL14" s="9"/>
    </row>
    <row r="15" spans="1:38" ht="40.5" customHeight="1">
      <c r="A15" s="44">
        <v>17</v>
      </c>
      <c r="B15" s="350">
        <v>69</v>
      </c>
      <c r="C15" s="351">
        <v>4117</v>
      </c>
      <c r="D15" s="351">
        <v>3011</v>
      </c>
      <c r="E15" s="351">
        <v>1106</v>
      </c>
      <c r="F15" s="351">
        <v>2022</v>
      </c>
      <c r="G15" s="351">
        <v>344</v>
      </c>
      <c r="H15" s="351">
        <v>521</v>
      </c>
      <c r="I15" s="351">
        <v>78</v>
      </c>
      <c r="J15" s="351">
        <v>595</v>
      </c>
      <c r="K15" s="351">
        <v>128</v>
      </c>
      <c r="L15" s="351" t="s">
        <v>314</v>
      </c>
      <c r="M15" s="351">
        <v>17</v>
      </c>
      <c r="N15" s="351">
        <v>133</v>
      </c>
      <c r="O15" s="351">
        <v>17</v>
      </c>
      <c r="P15" s="351">
        <v>10</v>
      </c>
      <c r="Q15" s="351">
        <v>34</v>
      </c>
      <c r="R15" s="351">
        <v>218</v>
      </c>
      <c r="S15" s="351">
        <v>459</v>
      </c>
      <c r="T15" s="351">
        <v>580</v>
      </c>
      <c r="U15" s="351">
        <v>402</v>
      </c>
      <c r="V15" s="351">
        <v>364</v>
      </c>
      <c r="W15" s="351">
        <v>308</v>
      </c>
      <c r="X15" s="351">
        <v>243</v>
      </c>
      <c r="Y15" s="351">
        <v>514</v>
      </c>
      <c r="Z15" s="351">
        <v>141</v>
      </c>
      <c r="AA15" s="351">
        <v>83</v>
      </c>
      <c r="AB15" s="351">
        <v>276</v>
      </c>
      <c r="AC15" s="351">
        <v>332</v>
      </c>
      <c r="AD15" s="351">
        <v>149</v>
      </c>
      <c r="AE15" s="351">
        <v>123</v>
      </c>
      <c r="AF15" s="351">
        <v>73</v>
      </c>
      <c r="AG15" s="351">
        <v>70</v>
      </c>
      <c r="AH15" s="351">
        <v>589</v>
      </c>
      <c r="AI15" s="351">
        <v>98</v>
      </c>
      <c r="AJ15" s="351">
        <v>8</v>
      </c>
      <c r="AK15" s="155"/>
      <c r="AL15" s="9"/>
    </row>
    <row r="16" spans="1:38" s="356" customFormat="1" ht="40.5" customHeight="1">
      <c r="A16" s="44">
        <v>18</v>
      </c>
      <c r="B16" s="350">
        <v>69</v>
      </c>
      <c r="C16" s="351">
        <v>3637</v>
      </c>
      <c r="D16" s="351">
        <v>2587</v>
      </c>
      <c r="E16" s="351">
        <v>1050</v>
      </c>
      <c r="F16" s="351">
        <v>1589</v>
      </c>
      <c r="G16" s="351">
        <v>210</v>
      </c>
      <c r="H16" s="351">
        <v>596</v>
      </c>
      <c r="I16" s="351">
        <v>76</v>
      </c>
      <c r="J16" s="351">
        <v>638</v>
      </c>
      <c r="K16" s="351">
        <v>153</v>
      </c>
      <c r="L16" s="351" t="s">
        <v>638</v>
      </c>
      <c r="M16" s="351">
        <v>7</v>
      </c>
      <c r="N16" s="351">
        <v>149</v>
      </c>
      <c r="O16" s="351">
        <v>8</v>
      </c>
      <c r="P16" s="351">
        <v>2</v>
      </c>
      <c r="Q16" s="351">
        <v>39</v>
      </c>
      <c r="R16" s="351">
        <v>170</v>
      </c>
      <c r="S16" s="351">
        <v>358</v>
      </c>
      <c r="T16" s="351">
        <v>400</v>
      </c>
      <c r="U16" s="351">
        <v>350</v>
      </c>
      <c r="V16" s="351">
        <v>359</v>
      </c>
      <c r="W16" s="351">
        <v>281</v>
      </c>
      <c r="X16" s="351">
        <v>202</v>
      </c>
      <c r="Y16" s="351">
        <v>470</v>
      </c>
      <c r="Z16" s="351">
        <v>167</v>
      </c>
      <c r="AA16" s="351">
        <v>89</v>
      </c>
      <c r="AB16" s="351">
        <v>256</v>
      </c>
      <c r="AC16" s="351">
        <v>307</v>
      </c>
      <c r="AD16" s="351">
        <v>121</v>
      </c>
      <c r="AE16" s="351">
        <v>118</v>
      </c>
      <c r="AF16" s="351">
        <v>79</v>
      </c>
      <c r="AG16" s="351">
        <v>80</v>
      </c>
      <c r="AH16" s="351">
        <v>475</v>
      </c>
      <c r="AI16" s="351">
        <v>79</v>
      </c>
      <c r="AJ16" s="351">
        <v>6</v>
      </c>
      <c r="AK16" s="354"/>
      <c r="AL16" s="355"/>
    </row>
    <row r="17" spans="1:38" s="356" customFormat="1" ht="40.5" customHeight="1">
      <c r="A17" s="343">
        <v>19</v>
      </c>
      <c r="B17" s="352">
        <v>71</v>
      </c>
      <c r="C17" s="353">
        <v>4074</v>
      </c>
      <c r="D17" s="353">
        <v>2788</v>
      </c>
      <c r="E17" s="353">
        <v>1286</v>
      </c>
      <c r="F17" s="353">
        <v>1770</v>
      </c>
      <c r="G17" s="353">
        <v>279</v>
      </c>
      <c r="H17" s="353">
        <v>635</v>
      </c>
      <c r="I17" s="353">
        <v>78</v>
      </c>
      <c r="J17" s="353">
        <v>769</v>
      </c>
      <c r="K17" s="353">
        <v>83</v>
      </c>
      <c r="L17" s="353" t="s">
        <v>314</v>
      </c>
      <c r="M17" s="353">
        <v>15</v>
      </c>
      <c r="N17" s="353">
        <v>165</v>
      </c>
      <c r="O17" s="353">
        <v>10</v>
      </c>
      <c r="P17" s="353">
        <v>11</v>
      </c>
      <c r="Q17" s="353">
        <v>31</v>
      </c>
      <c r="R17" s="353">
        <v>228</v>
      </c>
      <c r="S17" s="353">
        <v>347</v>
      </c>
      <c r="T17" s="353">
        <v>502</v>
      </c>
      <c r="U17" s="353">
        <v>337</v>
      </c>
      <c r="V17" s="353">
        <v>347</v>
      </c>
      <c r="W17" s="353">
        <v>331</v>
      </c>
      <c r="X17" s="353">
        <v>245</v>
      </c>
      <c r="Y17" s="353">
        <v>522</v>
      </c>
      <c r="Z17" s="353">
        <v>157</v>
      </c>
      <c r="AA17" s="353">
        <v>135</v>
      </c>
      <c r="AB17" s="353">
        <v>267</v>
      </c>
      <c r="AC17" s="353">
        <v>382</v>
      </c>
      <c r="AD17" s="353">
        <v>165</v>
      </c>
      <c r="AE17" s="353">
        <v>129</v>
      </c>
      <c r="AF17" s="353">
        <v>111</v>
      </c>
      <c r="AG17" s="353">
        <v>97</v>
      </c>
      <c r="AH17" s="353">
        <v>632</v>
      </c>
      <c r="AI17" s="353">
        <v>110</v>
      </c>
      <c r="AJ17" s="353" t="s">
        <v>314</v>
      </c>
      <c r="AK17" s="354"/>
      <c r="AL17" s="355"/>
    </row>
    <row r="18" spans="1:38" s="196" customFormat="1" ht="40.5" customHeight="1">
      <c r="A18" s="455" t="s">
        <v>639</v>
      </c>
      <c r="B18" s="350"/>
      <c r="C18" s="351"/>
      <c r="D18" s="351"/>
      <c r="E18" s="351"/>
      <c r="F18" s="351"/>
      <c r="G18" s="351"/>
      <c r="H18" s="351"/>
      <c r="I18" s="351"/>
      <c r="J18" s="351"/>
      <c r="K18" s="351"/>
      <c r="L18" s="351"/>
      <c r="M18" s="351"/>
      <c r="N18" s="351"/>
      <c r="O18" s="351"/>
      <c r="P18" s="351"/>
      <c r="Q18" s="351"/>
      <c r="R18" s="351"/>
      <c r="S18" s="351"/>
      <c r="T18" s="351"/>
      <c r="U18" s="351"/>
      <c r="V18" s="351"/>
      <c r="W18" s="351"/>
      <c r="X18" s="351"/>
      <c r="Y18" s="351"/>
      <c r="Z18" s="351"/>
      <c r="AA18" s="351"/>
      <c r="AB18" s="351"/>
      <c r="AC18" s="351"/>
      <c r="AD18" s="351"/>
      <c r="AE18" s="351"/>
      <c r="AF18" s="351"/>
      <c r="AG18" s="351"/>
      <c r="AH18" s="351"/>
      <c r="AI18" s="351"/>
      <c r="AJ18" s="351"/>
      <c r="AK18" s="19"/>
      <c r="AL18" s="19"/>
    </row>
    <row r="19" spans="1:38" ht="40.5" customHeight="1">
      <c r="A19" s="44" t="s">
        <v>426</v>
      </c>
      <c r="B19" s="350">
        <v>6</v>
      </c>
      <c r="C19" s="351">
        <v>340</v>
      </c>
      <c r="D19" s="351">
        <v>240</v>
      </c>
      <c r="E19" s="351">
        <v>100</v>
      </c>
      <c r="F19" s="351">
        <v>160</v>
      </c>
      <c r="G19" s="351">
        <v>24</v>
      </c>
      <c r="H19" s="351">
        <v>63</v>
      </c>
      <c r="I19" s="351">
        <v>10</v>
      </c>
      <c r="J19" s="351">
        <v>50</v>
      </c>
      <c r="K19" s="351">
        <v>10</v>
      </c>
      <c r="L19" s="351" t="s">
        <v>640</v>
      </c>
      <c r="M19" s="351" t="s">
        <v>640</v>
      </c>
      <c r="N19" s="351">
        <v>7</v>
      </c>
      <c r="O19" s="351">
        <v>2</v>
      </c>
      <c r="P19" s="351">
        <v>1</v>
      </c>
      <c r="Q19" s="351">
        <v>2</v>
      </c>
      <c r="R19" s="351">
        <v>11</v>
      </c>
      <c r="S19" s="351">
        <v>29</v>
      </c>
      <c r="T19" s="351">
        <v>46</v>
      </c>
      <c r="U19" s="351">
        <v>25</v>
      </c>
      <c r="V19" s="351">
        <v>39</v>
      </c>
      <c r="W19" s="351">
        <v>38</v>
      </c>
      <c r="X19" s="351">
        <v>19</v>
      </c>
      <c r="Y19" s="351">
        <v>34</v>
      </c>
      <c r="Z19" s="351">
        <v>10</v>
      </c>
      <c r="AA19" s="351">
        <v>12</v>
      </c>
      <c r="AB19" s="351">
        <v>22</v>
      </c>
      <c r="AC19" s="351">
        <v>25</v>
      </c>
      <c r="AD19" s="351">
        <v>13</v>
      </c>
      <c r="AE19" s="351">
        <v>10</v>
      </c>
      <c r="AF19" s="351">
        <v>12</v>
      </c>
      <c r="AG19" s="351">
        <v>6</v>
      </c>
      <c r="AH19" s="351">
        <v>48</v>
      </c>
      <c r="AI19" s="351">
        <v>6</v>
      </c>
      <c r="AJ19" s="351" t="s">
        <v>640</v>
      </c>
      <c r="AK19" s="155"/>
      <c r="AL19" s="9"/>
    </row>
    <row r="20" spans="1:38" ht="40.5" customHeight="1">
      <c r="A20" s="297" t="s">
        <v>641</v>
      </c>
      <c r="B20" s="350">
        <v>7</v>
      </c>
      <c r="C20" s="351">
        <v>479</v>
      </c>
      <c r="D20" s="351">
        <v>314</v>
      </c>
      <c r="E20" s="351">
        <v>165</v>
      </c>
      <c r="F20" s="351">
        <v>223</v>
      </c>
      <c r="G20" s="351">
        <v>13</v>
      </c>
      <c r="H20" s="351">
        <v>76</v>
      </c>
      <c r="I20" s="351">
        <v>9</v>
      </c>
      <c r="J20" s="351">
        <v>75</v>
      </c>
      <c r="K20" s="351">
        <v>13</v>
      </c>
      <c r="L20" s="351" t="s">
        <v>640</v>
      </c>
      <c r="M20" s="351">
        <v>4</v>
      </c>
      <c r="N20" s="351">
        <v>15</v>
      </c>
      <c r="O20" s="351">
        <v>2</v>
      </c>
      <c r="P20" s="351" t="s">
        <v>640</v>
      </c>
      <c r="Q20" s="351">
        <v>10</v>
      </c>
      <c r="R20" s="351">
        <v>39</v>
      </c>
      <c r="S20" s="351">
        <v>45</v>
      </c>
      <c r="T20" s="351">
        <v>45</v>
      </c>
      <c r="U20" s="351">
        <v>33</v>
      </c>
      <c r="V20" s="351">
        <v>51</v>
      </c>
      <c r="W20" s="351">
        <v>43</v>
      </c>
      <c r="X20" s="351">
        <v>32</v>
      </c>
      <c r="Y20" s="351">
        <v>50</v>
      </c>
      <c r="Z20" s="351">
        <v>15</v>
      </c>
      <c r="AA20" s="351">
        <v>19</v>
      </c>
      <c r="AB20" s="351">
        <v>28</v>
      </c>
      <c r="AC20" s="351">
        <v>50</v>
      </c>
      <c r="AD20" s="351">
        <v>24</v>
      </c>
      <c r="AE20" s="351">
        <v>15</v>
      </c>
      <c r="AF20" s="351">
        <v>14</v>
      </c>
      <c r="AG20" s="351">
        <v>15</v>
      </c>
      <c r="AH20" s="351">
        <v>81</v>
      </c>
      <c r="AI20" s="351">
        <v>16</v>
      </c>
      <c r="AJ20" s="351" t="s">
        <v>640</v>
      </c>
      <c r="AK20" s="155"/>
      <c r="AL20" s="9"/>
    </row>
    <row r="21" spans="1:38" ht="40.5" customHeight="1">
      <c r="A21" s="297" t="s">
        <v>497</v>
      </c>
      <c r="B21" s="350">
        <v>4</v>
      </c>
      <c r="C21" s="351">
        <v>151</v>
      </c>
      <c r="D21" s="351">
        <v>117</v>
      </c>
      <c r="E21" s="351">
        <v>34</v>
      </c>
      <c r="F21" s="351">
        <v>75</v>
      </c>
      <c r="G21" s="351" t="s">
        <v>640</v>
      </c>
      <c r="H21" s="351">
        <v>17</v>
      </c>
      <c r="I21" s="351">
        <v>1</v>
      </c>
      <c r="J21" s="351">
        <v>33</v>
      </c>
      <c r="K21" s="351">
        <v>5</v>
      </c>
      <c r="L21" s="351" t="s">
        <v>640</v>
      </c>
      <c r="M21" s="351">
        <v>1</v>
      </c>
      <c r="N21" s="351">
        <v>9</v>
      </c>
      <c r="O21" s="351" t="s">
        <v>640</v>
      </c>
      <c r="P21" s="351" t="s">
        <v>640</v>
      </c>
      <c r="Q21" s="351" t="s">
        <v>640</v>
      </c>
      <c r="R21" s="351">
        <v>10</v>
      </c>
      <c r="S21" s="351">
        <v>17</v>
      </c>
      <c r="T21" s="351">
        <v>27</v>
      </c>
      <c r="U21" s="351">
        <v>13</v>
      </c>
      <c r="V21" s="351">
        <v>19</v>
      </c>
      <c r="W21" s="351">
        <v>9</v>
      </c>
      <c r="X21" s="351">
        <v>10</v>
      </c>
      <c r="Y21" s="351">
        <v>15</v>
      </c>
      <c r="Z21" s="351">
        <v>7</v>
      </c>
      <c r="AA21" s="351">
        <v>4</v>
      </c>
      <c r="AB21" s="351">
        <v>8</v>
      </c>
      <c r="AC21" s="351">
        <v>9</v>
      </c>
      <c r="AD21" s="351">
        <v>2</v>
      </c>
      <c r="AE21" s="351">
        <v>4</v>
      </c>
      <c r="AF21" s="351">
        <v>5</v>
      </c>
      <c r="AG21" s="351">
        <v>2</v>
      </c>
      <c r="AH21" s="351">
        <v>14</v>
      </c>
      <c r="AI21" s="351">
        <v>2</v>
      </c>
      <c r="AJ21" s="351" t="s">
        <v>640</v>
      </c>
      <c r="AK21" s="155"/>
      <c r="AL21" s="9"/>
    </row>
    <row r="22" spans="1:38" ht="40.5" customHeight="1">
      <c r="A22" s="297" t="s">
        <v>498</v>
      </c>
      <c r="B22" s="350">
        <v>6</v>
      </c>
      <c r="C22" s="351">
        <v>310</v>
      </c>
      <c r="D22" s="351">
        <v>227</v>
      </c>
      <c r="E22" s="351">
        <v>83</v>
      </c>
      <c r="F22" s="351">
        <v>119</v>
      </c>
      <c r="G22" s="351" t="s">
        <v>640</v>
      </c>
      <c r="H22" s="351">
        <v>91</v>
      </c>
      <c r="I22" s="351">
        <v>8</v>
      </c>
      <c r="J22" s="351">
        <v>42</v>
      </c>
      <c r="K22" s="351">
        <v>3</v>
      </c>
      <c r="L22" s="351" t="s">
        <v>640</v>
      </c>
      <c r="M22" s="351">
        <v>3</v>
      </c>
      <c r="N22" s="351">
        <v>20</v>
      </c>
      <c r="O22" s="351">
        <v>1</v>
      </c>
      <c r="P22" s="351">
        <v>1</v>
      </c>
      <c r="Q22" s="351">
        <v>1</v>
      </c>
      <c r="R22" s="351">
        <v>21</v>
      </c>
      <c r="S22" s="351">
        <v>25</v>
      </c>
      <c r="T22" s="351">
        <v>50</v>
      </c>
      <c r="U22" s="351">
        <v>35</v>
      </c>
      <c r="V22" s="351">
        <v>34</v>
      </c>
      <c r="W22" s="351">
        <v>19</v>
      </c>
      <c r="X22" s="351">
        <v>24</v>
      </c>
      <c r="Y22" s="351">
        <v>36</v>
      </c>
      <c r="Z22" s="351">
        <v>4</v>
      </c>
      <c r="AA22" s="351">
        <v>8</v>
      </c>
      <c r="AB22" s="351">
        <v>18</v>
      </c>
      <c r="AC22" s="351">
        <v>26</v>
      </c>
      <c r="AD22" s="351">
        <v>3</v>
      </c>
      <c r="AE22" s="351">
        <v>12</v>
      </c>
      <c r="AF22" s="351">
        <v>7</v>
      </c>
      <c r="AG22" s="351">
        <v>9</v>
      </c>
      <c r="AH22" s="351">
        <v>40</v>
      </c>
      <c r="AI22" s="351">
        <v>7</v>
      </c>
      <c r="AJ22" s="351" t="s">
        <v>640</v>
      </c>
      <c r="AK22" s="155"/>
      <c r="AL22" s="9"/>
    </row>
    <row r="23" spans="1:38" ht="40.5" customHeight="1">
      <c r="A23" s="297" t="s">
        <v>499</v>
      </c>
      <c r="B23" s="350">
        <v>4</v>
      </c>
      <c r="C23" s="351">
        <v>173</v>
      </c>
      <c r="D23" s="351">
        <v>132</v>
      </c>
      <c r="E23" s="351">
        <v>41</v>
      </c>
      <c r="F23" s="351">
        <v>92</v>
      </c>
      <c r="G23" s="351" t="s">
        <v>640</v>
      </c>
      <c r="H23" s="351">
        <v>16</v>
      </c>
      <c r="I23" s="351">
        <v>2</v>
      </c>
      <c r="J23" s="351">
        <v>17</v>
      </c>
      <c r="K23" s="351">
        <v>9</v>
      </c>
      <c r="L23" s="351" t="s">
        <v>640</v>
      </c>
      <c r="M23" s="351" t="s">
        <v>640</v>
      </c>
      <c r="N23" s="351">
        <v>18</v>
      </c>
      <c r="O23" s="351">
        <v>1</v>
      </c>
      <c r="P23" s="351" t="s">
        <v>640</v>
      </c>
      <c r="Q23" s="351">
        <v>2</v>
      </c>
      <c r="R23" s="351">
        <v>16</v>
      </c>
      <c r="S23" s="351">
        <v>20</v>
      </c>
      <c r="T23" s="351">
        <v>21</v>
      </c>
      <c r="U23" s="351">
        <v>24</v>
      </c>
      <c r="V23" s="351">
        <v>15</v>
      </c>
      <c r="W23" s="351">
        <v>7</v>
      </c>
      <c r="X23" s="351">
        <v>14</v>
      </c>
      <c r="Y23" s="351">
        <v>25</v>
      </c>
      <c r="Z23" s="351">
        <v>6</v>
      </c>
      <c r="AA23" s="351">
        <v>6</v>
      </c>
      <c r="AB23" s="351">
        <v>13</v>
      </c>
      <c r="AC23" s="351">
        <v>7</v>
      </c>
      <c r="AD23" s="351">
        <v>1</v>
      </c>
      <c r="AE23" s="351">
        <v>6</v>
      </c>
      <c r="AF23" s="351">
        <v>6</v>
      </c>
      <c r="AG23" s="351">
        <v>2</v>
      </c>
      <c r="AH23" s="351">
        <v>39</v>
      </c>
      <c r="AI23" s="351">
        <v>5</v>
      </c>
      <c r="AJ23" s="351" t="s">
        <v>640</v>
      </c>
      <c r="AK23" s="155"/>
      <c r="AL23" s="9"/>
    </row>
    <row r="24" spans="1:38" ht="40.5" customHeight="1">
      <c r="A24" s="297" t="s">
        <v>500</v>
      </c>
      <c r="B24" s="350">
        <v>7</v>
      </c>
      <c r="C24" s="351">
        <v>290</v>
      </c>
      <c r="D24" s="351">
        <v>208</v>
      </c>
      <c r="E24" s="351">
        <v>82</v>
      </c>
      <c r="F24" s="351">
        <v>147</v>
      </c>
      <c r="G24" s="351" t="s">
        <v>640</v>
      </c>
      <c r="H24" s="351">
        <v>36</v>
      </c>
      <c r="I24" s="351">
        <v>4</v>
      </c>
      <c r="J24" s="351">
        <v>41</v>
      </c>
      <c r="K24" s="351">
        <v>6</v>
      </c>
      <c r="L24" s="351" t="s">
        <v>640</v>
      </c>
      <c r="M24" s="351">
        <v>2</v>
      </c>
      <c r="N24" s="351">
        <v>23</v>
      </c>
      <c r="O24" s="351">
        <v>1</v>
      </c>
      <c r="P24" s="351">
        <v>1</v>
      </c>
      <c r="Q24" s="351">
        <v>1</v>
      </c>
      <c r="R24" s="351">
        <v>28</v>
      </c>
      <c r="S24" s="351">
        <v>21</v>
      </c>
      <c r="T24" s="351">
        <v>42</v>
      </c>
      <c r="U24" s="351">
        <v>30</v>
      </c>
      <c r="V24" s="351">
        <v>30</v>
      </c>
      <c r="W24" s="351">
        <v>23</v>
      </c>
      <c r="X24" s="351">
        <v>22</v>
      </c>
      <c r="Y24" s="351">
        <v>30</v>
      </c>
      <c r="Z24" s="351">
        <v>10</v>
      </c>
      <c r="AA24" s="351">
        <v>7</v>
      </c>
      <c r="AB24" s="351">
        <v>7</v>
      </c>
      <c r="AC24" s="351">
        <v>25</v>
      </c>
      <c r="AD24" s="351">
        <v>15</v>
      </c>
      <c r="AE24" s="351">
        <v>11</v>
      </c>
      <c r="AF24" s="351">
        <v>4</v>
      </c>
      <c r="AG24" s="351">
        <v>13</v>
      </c>
      <c r="AH24" s="351">
        <v>34</v>
      </c>
      <c r="AI24" s="351">
        <v>12</v>
      </c>
      <c r="AJ24" s="351" t="s">
        <v>640</v>
      </c>
      <c r="AK24" s="155"/>
      <c r="AL24" s="9"/>
    </row>
    <row r="25" spans="1:38" ht="40.5" customHeight="1">
      <c r="A25" s="297" t="s">
        <v>642</v>
      </c>
      <c r="B25" s="350">
        <v>5</v>
      </c>
      <c r="C25" s="351">
        <v>159</v>
      </c>
      <c r="D25" s="351">
        <v>117</v>
      </c>
      <c r="E25" s="351">
        <v>42</v>
      </c>
      <c r="F25" s="351">
        <v>90</v>
      </c>
      <c r="G25" s="351" t="s">
        <v>640</v>
      </c>
      <c r="H25" s="351">
        <v>15</v>
      </c>
      <c r="I25" s="351">
        <v>8</v>
      </c>
      <c r="J25" s="351">
        <v>21</v>
      </c>
      <c r="K25" s="351" t="s">
        <v>640</v>
      </c>
      <c r="L25" s="351" t="s">
        <v>640</v>
      </c>
      <c r="M25" s="351" t="s">
        <v>640</v>
      </c>
      <c r="N25" s="351">
        <v>10</v>
      </c>
      <c r="O25" s="351" t="s">
        <v>640</v>
      </c>
      <c r="P25" s="351">
        <v>1</v>
      </c>
      <c r="Q25" s="351">
        <v>1</v>
      </c>
      <c r="R25" s="351">
        <v>13</v>
      </c>
      <c r="S25" s="351">
        <v>24</v>
      </c>
      <c r="T25" s="351">
        <v>17</v>
      </c>
      <c r="U25" s="351">
        <v>14</v>
      </c>
      <c r="V25" s="351">
        <v>13</v>
      </c>
      <c r="W25" s="351">
        <v>10</v>
      </c>
      <c r="X25" s="351">
        <v>8</v>
      </c>
      <c r="Y25" s="351">
        <v>28</v>
      </c>
      <c r="Z25" s="351">
        <v>3</v>
      </c>
      <c r="AA25" s="351">
        <v>7</v>
      </c>
      <c r="AB25" s="351">
        <v>5</v>
      </c>
      <c r="AC25" s="351">
        <v>10</v>
      </c>
      <c r="AD25" s="351">
        <v>7</v>
      </c>
      <c r="AE25" s="351">
        <v>6</v>
      </c>
      <c r="AF25" s="351">
        <v>3</v>
      </c>
      <c r="AG25" s="351">
        <v>4</v>
      </c>
      <c r="AH25" s="351">
        <v>19</v>
      </c>
      <c r="AI25" s="351">
        <v>2</v>
      </c>
      <c r="AJ25" s="351" t="s">
        <v>640</v>
      </c>
      <c r="AK25" s="155"/>
      <c r="AL25" s="9"/>
    </row>
    <row r="26" spans="1:38" ht="40.5" customHeight="1">
      <c r="A26" s="297" t="s">
        <v>501</v>
      </c>
      <c r="B26" s="350">
        <v>6</v>
      </c>
      <c r="C26" s="351">
        <v>234</v>
      </c>
      <c r="D26" s="351">
        <v>158</v>
      </c>
      <c r="E26" s="351">
        <v>76</v>
      </c>
      <c r="F26" s="351">
        <v>90</v>
      </c>
      <c r="G26" s="351" t="s">
        <v>640</v>
      </c>
      <c r="H26" s="351">
        <v>41</v>
      </c>
      <c r="I26" s="351">
        <v>8</v>
      </c>
      <c r="J26" s="351">
        <v>60</v>
      </c>
      <c r="K26" s="351">
        <v>5</v>
      </c>
      <c r="L26" s="351" t="s">
        <v>640</v>
      </c>
      <c r="M26" s="351">
        <v>1</v>
      </c>
      <c r="N26" s="351">
        <v>10</v>
      </c>
      <c r="O26" s="351">
        <v>1</v>
      </c>
      <c r="P26" s="351" t="s">
        <v>640</v>
      </c>
      <c r="Q26" s="351" t="s">
        <v>640</v>
      </c>
      <c r="R26" s="351">
        <v>18</v>
      </c>
      <c r="S26" s="351">
        <v>21</v>
      </c>
      <c r="T26" s="351">
        <v>30</v>
      </c>
      <c r="U26" s="351">
        <v>18</v>
      </c>
      <c r="V26" s="351">
        <v>18</v>
      </c>
      <c r="W26" s="351">
        <v>29</v>
      </c>
      <c r="X26" s="351">
        <v>12</v>
      </c>
      <c r="Y26" s="351">
        <v>21</v>
      </c>
      <c r="Z26" s="351">
        <v>9</v>
      </c>
      <c r="AA26" s="351">
        <v>5</v>
      </c>
      <c r="AB26" s="351">
        <v>18</v>
      </c>
      <c r="AC26" s="351">
        <v>28</v>
      </c>
      <c r="AD26" s="351">
        <v>5</v>
      </c>
      <c r="AE26" s="351">
        <v>4</v>
      </c>
      <c r="AF26" s="351">
        <v>10</v>
      </c>
      <c r="AG26" s="351">
        <v>6</v>
      </c>
      <c r="AH26" s="351">
        <v>30</v>
      </c>
      <c r="AI26" s="351">
        <v>11</v>
      </c>
      <c r="AJ26" s="351" t="s">
        <v>640</v>
      </c>
      <c r="AK26" s="155"/>
      <c r="AL26" s="9"/>
    </row>
    <row r="27" spans="1:38" ht="40.5" customHeight="1">
      <c r="A27" s="297" t="s">
        <v>502</v>
      </c>
      <c r="B27" s="350">
        <v>7</v>
      </c>
      <c r="C27" s="351">
        <v>589</v>
      </c>
      <c r="D27" s="351">
        <v>383</v>
      </c>
      <c r="E27" s="351">
        <v>206</v>
      </c>
      <c r="F27" s="351">
        <v>288</v>
      </c>
      <c r="G27" s="351">
        <v>18</v>
      </c>
      <c r="H27" s="351">
        <v>59</v>
      </c>
      <c r="I27" s="351">
        <v>10</v>
      </c>
      <c r="J27" s="351">
        <v>167</v>
      </c>
      <c r="K27" s="351">
        <v>6</v>
      </c>
      <c r="L27" s="351" t="s">
        <v>640</v>
      </c>
      <c r="M27" s="351">
        <v>2</v>
      </c>
      <c r="N27" s="351">
        <v>14</v>
      </c>
      <c r="O27" s="351" t="s">
        <v>640</v>
      </c>
      <c r="P27" s="351">
        <v>2</v>
      </c>
      <c r="Q27" s="351">
        <v>3</v>
      </c>
      <c r="R27" s="351">
        <v>20</v>
      </c>
      <c r="S27" s="351">
        <v>43</v>
      </c>
      <c r="T27" s="351">
        <v>78</v>
      </c>
      <c r="U27" s="351">
        <v>45</v>
      </c>
      <c r="V27" s="351">
        <v>43</v>
      </c>
      <c r="W27" s="351">
        <v>41</v>
      </c>
      <c r="X27" s="351">
        <v>27</v>
      </c>
      <c r="Y27" s="351">
        <v>83</v>
      </c>
      <c r="Z27" s="351">
        <v>23</v>
      </c>
      <c r="AA27" s="351">
        <v>15</v>
      </c>
      <c r="AB27" s="351">
        <v>46</v>
      </c>
      <c r="AC27" s="351">
        <v>62</v>
      </c>
      <c r="AD27" s="351">
        <v>32</v>
      </c>
      <c r="AE27" s="351">
        <v>26</v>
      </c>
      <c r="AF27" s="351">
        <v>14</v>
      </c>
      <c r="AG27" s="351">
        <v>11</v>
      </c>
      <c r="AH27" s="351">
        <v>107</v>
      </c>
      <c r="AI27" s="351">
        <v>11</v>
      </c>
      <c r="AJ27" s="351" t="s">
        <v>640</v>
      </c>
      <c r="AK27" s="155"/>
      <c r="AL27" s="9"/>
    </row>
    <row r="28" spans="1:38" s="196" customFormat="1" ht="21" customHeight="1">
      <c r="A28" s="455" t="s">
        <v>643</v>
      </c>
      <c r="B28" s="350"/>
      <c r="C28" s="351"/>
      <c r="D28" s="351"/>
      <c r="E28" s="351"/>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456"/>
      <c r="AK28" s="19"/>
      <c r="AL28" s="19"/>
    </row>
    <row r="29" spans="1:38" ht="40.5" customHeight="1">
      <c r="A29" s="44" t="s">
        <v>644</v>
      </c>
      <c r="B29" s="350">
        <v>8</v>
      </c>
      <c r="C29" s="351">
        <v>699</v>
      </c>
      <c r="D29" s="351">
        <v>433</v>
      </c>
      <c r="E29" s="351">
        <v>266</v>
      </c>
      <c r="F29" s="536">
        <v>239</v>
      </c>
      <c r="G29" s="536">
        <v>94</v>
      </c>
      <c r="H29" s="536">
        <v>142</v>
      </c>
      <c r="I29" s="536">
        <v>13</v>
      </c>
      <c r="J29" s="536">
        <v>138</v>
      </c>
      <c r="K29" s="536">
        <v>17</v>
      </c>
      <c r="L29" s="351" t="s">
        <v>640</v>
      </c>
      <c r="M29" s="536">
        <v>2</v>
      </c>
      <c r="N29" s="536">
        <v>25</v>
      </c>
      <c r="O29" s="536">
        <v>1</v>
      </c>
      <c r="P29" s="536">
        <v>5</v>
      </c>
      <c r="Q29" s="536">
        <v>5</v>
      </c>
      <c r="R29" s="536">
        <v>18</v>
      </c>
      <c r="S29" s="536">
        <v>62</v>
      </c>
      <c r="T29" s="536">
        <v>74</v>
      </c>
      <c r="U29" s="536">
        <v>44</v>
      </c>
      <c r="V29" s="536">
        <v>42</v>
      </c>
      <c r="W29" s="536">
        <v>50</v>
      </c>
      <c r="X29" s="536">
        <v>35</v>
      </c>
      <c r="Y29" s="536">
        <v>87</v>
      </c>
      <c r="Z29" s="536">
        <v>39</v>
      </c>
      <c r="AA29" s="536">
        <v>36</v>
      </c>
      <c r="AB29" s="536">
        <v>59</v>
      </c>
      <c r="AC29" s="536">
        <v>76</v>
      </c>
      <c r="AD29" s="536">
        <v>31</v>
      </c>
      <c r="AE29" s="536">
        <v>20</v>
      </c>
      <c r="AF29" s="536">
        <v>26</v>
      </c>
      <c r="AG29" s="536">
        <v>18</v>
      </c>
      <c r="AH29" s="536">
        <v>139</v>
      </c>
      <c r="AI29" s="536">
        <v>12</v>
      </c>
      <c r="AJ29" s="537" t="s">
        <v>314</v>
      </c>
      <c r="AK29" s="155"/>
      <c r="AL29" s="9"/>
    </row>
    <row r="30" spans="1:38" ht="40.5" customHeight="1">
      <c r="A30" s="297" t="s">
        <v>645</v>
      </c>
      <c r="B30" s="350">
        <v>5</v>
      </c>
      <c r="C30" s="351">
        <v>351</v>
      </c>
      <c r="D30" s="351">
        <v>255</v>
      </c>
      <c r="E30" s="351">
        <v>96</v>
      </c>
      <c r="F30" s="351">
        <v>133</v>
      </c>
      <c r="G30" s="351">
        <v>99</v>
      </c>
      <c r="H30" s="351">
        <v>49</v>
      </c>
      <c r="I30" s="351" t="s">
        <v>640</v>
      </c>
      <c r="J30" s="351">
        <v>48</v>
      </c>
      <c r="K30" s="351">
        <v>1</v>
      </c>
      <c r="L30" s="351" t="s">
        <v>314</v>
      </c>
      <c r="M30" s="351" t="s">
        <v>314</v>
      </c>
      <c r="N30" s="351">
        <v>4</v>
      </c>
      <c r="O30" s="351" t="s">
        <v>640</v>
      </c>
      <c r="P30" s="351" t="s">
        <v>640</v>
      </c>
      <c r="Q30" s="351">
        <v>2</v>
      </c>
      <c r="R30" s="351">
        <v>15</v>
      </c>
      <c r="S30" s="351">
        <v>19</v>
      </c>
      <c r="T30" s="351">
        <v>42</v>
      </c>
      <c r="U30" s="351">
        <v>33</v>
      </c>
      <c r="V30" s="351">
        <v>19</v>
      </c>
      <c r="W30" s="351">
        <v>29</v>
      </c>
      <c r="X30" s="351">
        <v>20</v>
      </c>
      <c r="Y30" s="351">
        <v>73</v>
      </c>
      <c r="Z30" s="351">
        <v>20</v>
      </c>
      <c r="AA30" s="351">
        <v>8</v>
      </c>
      <c r="AB30" s="351">
        <v>24</v>
      </c>
      <c r="AC30" s="351">
        <v>38</v>
      </c>
      <c r="AD30" s="351">
        <v>11</v>
      </c>
      <c r="AE30" s="351">
        <v>11</v>
      </c>
      <c r="AF30" s="351">
        <v>3</v>
      </c>
      <c r="AG30" s="351">
        <v>1</v>
      </c>
      <c r="AH30" s="351">
        <v>42</v>
      </c>
      <c r="AI30" s="351">
        <v>14</v>
      </c>
      <c r="AJ30" s="351" t="s">
        <v>314</v>
      </c>
      <c r="AK30" s="155"/>
      <c r="AL30" s="9"/>
    </row>
    <row r="31" spans="1:38" ht="40.5" customHeight="1" thickBot="1">
      <c r="A31" s="364" t="s">
        <v>646</v>
      </c>
      <c r="B31" s="358">
        <v>6</v>
      </c>
      <c r="C31" s="359">
        <v>299</v>
      </c>
      <c r="D31" s="359">
        <v>204</v>
      </c>
      <c r="E31" s="359">
        <v>95</v>
      </c>
      <c r="F31" s="359">
        <v>114</v>
      </c>
      <c r="G31" s="359">
        <v>31</v>
      </c>
      <c r="H31" s="359">
        <v>30</v>
      </c>
      <c r="I31" s="359">
        <v>5</v>
      </c>
      <c r="J31" s="359">
        <v>77</v>
      </c>
      <c r="K31" s="359">
        <v>8</v>
      </c>
      <c r="L31" s="359" t="s">
        <v>314</v>
      </c>
      <c r="M31" s="359" t="s">
        <v>314</v>
      </c>
      <c r="N31" s="359">
        <v>10</v>
      </c>
      <c r="O31" s="359">
        <v>1</v>
      </c>
      <c r="P31" s="351" t="s">
        <v>640</v>
      </c>
      <c r="Q31" s="359">
        <v>4</v>
      </c>
      <c r="R31" s="359">
        <v>19</v>
      </c>
      <c r="S31" s="359">
        <v>21</v>
      </c>
      <c r="T31" s="359">
        <v>30</v>
      </c>
      <c r="U31" s="359">
        <v>23</v>
      </c>
      <c r="V31" s="359">
        <v>24</v>
      </c>
      <c r="W31" s="359">
        <v>33</v>
      </c>
      <c r="X31" s="359">
        <v>22</v>
      </c>
      <c r="Y31" s="359">
        <v>40</v>
      </c>
      <c r="Z31" s="359">
        <v>11</v>
      </c>
      <c r="AA31" s="359">
        <v>8</v>
      </c>
      <c r="AB31" s="359">
        <v>19</v>
      </c>
      <c r="AC31" s="359">
        <v>26</v>
      </c>
      <c r="AD31" s="359">
        <v>21</v>
      </c>
      <c r="AE31" s="359">
        <v>4</v>
      </c>
      <c r="AF31" s="359">
        <v>7</v>
      </c>
      <c r="AG31" s="359">
        <v>10</v>
      </c>
      <c r="AH31" s="359">
        <v>39</v>
      </c>
      <c r="AI31" s="359">
        <v>12</v>
      </c>
      <c r="AJ31" s="359" t="s">
        <v>314</v>
      </c>
      <c r="AK31" s="155"/>
      <c r="AL31" s="9"/>
    </row>
    <row r="32" spans="1:38" s="165" customFormat="1" ht="21" customHeight="1">
      <c r="A32" s="99" t="s">
        <v>647</v>
      </c>
      <c r="B32" s="197"/>
      <c r="C32" s="197"/>
      <c r="D32" s="197"/>
      <c r="E32" s="197"/>
      <c r="F32" s="197"/>
      <c r="G32" s="198"/>
      <c r="H32" s="197"/>
      <c r="I32" s="197"/>
      <c r="J32" s="197"/>
      <c r="K32" s="197"/>
      <c r="L32" s="361"/>
      <c r="M32" s="197"/>
      <c r="N32" s="197"/>
      <c r="O32" s="197"/>
      <c r="P32" s="360"/>
      <c r="Q32" s="198"/>
      <c r="R32" s="197"/>
      <c r="S32" s="197"/>
      <c r="T32" s="197"/>
      <c r="U32" s="197"/>
      <c r="V32" s="197"/>
      <c r="W32" s="197"/>
      <c r="X32" s="197"/>
      <c r="Y32" s="197"/>
      <c r="Z32" s="197"/>
      <c r="AA32" s="197"/>
      <c r="AB32" s="197"/>
      <c r="AC32" s="197"/>
      <c r="AD32" s="197"/>
      <c r="AE32" s="197"/>
      <c r="AF32" s="197"/>
      <c r="AG32" s="197"/>
      <c r="AH32" s="197"/>
      <c r="AI32" s="197"/>
      <c r="AJ32" s="361"/>
      <c r="AK32" s="199"/>
      <c r="AL32" s="200"/>
    </row>
    <row r="33" spans="1:38" ht="16.5">
      <c r="A33" s="86"/>
      <c r="B33" s="111"/>
      <c r="C33" s="111"/>
      <c r="D33" s="111"/>
      <c r="E33" s="111"/>
      <c r="F33" s="111"/>
      <c r="G33" s="201"/>
      <c r="H33" s="111"/>
      <c r="I33" s="111"/>
      <c r="J33" s="111"/>
      <c r="K33" s="111"/>
      <c r="L33" s="111"/>
      <c r="M33" s="111"/>
      <c r="N33" s="111"/>
      <c r="O33" s="111"/>
      <c r="P33" s="201"/>
      <c r="Q33" s="201"/>
      <c r="R33" s="111"/>
      <c r="S33" s="111"/>
      <c r="T33" s="111"/>
      <c r="U33" s="111"/>
      <c r="V33" s="111"/>
      <c r="W33" s="111"/>
      <c r="X33" s="111"/>
      <c r="Y33" s="111"/>
      <c r="Z33" s="111"/>
      <c r="AA33" s="111"/>
      <c r="AB33" s="111"/>
      <c r="AC33" s="111"/>
      <c r="AD33" s="111"/>
      <c r="AE33" s="111"/>
      <c r="AF33" s="111"/>
      <c r="AG33" s="111"/>
      <c r="AH33" s="111"/>
      <c r="AI33" s="111"/>
      <c r="AJ33" s="111"/>
      <c r="AK33" s="155"/>
      <c r="AL33" s="9"/>
    </row>
    <row r="34" spans="1:38" ht="16.5">
      <c r="A34" s="86"/>
      <c r="B34" s="111"/>
      <c r="C34" s="111"/>
      <c r="D34" s="111"/>
      <c r="E34" s="111"/>
      <c r="F34" s="111"/>
      <c r="G34" s="201"/>
      <c r="H34" s="111"/>
      <c r="I34" s="111"/>
      <c r="J34" s="111"/>
      <c r="K34" s="111"/>
      <c r="L34" s="111"/>
      <c r="M34" s="111"/>
      <c r="N34" s="111"/>
      <c r="O34" s="111"/>
      <c r="P34" s="201"/>
      <c r="Q34" s="201"/>
      <c r="R34" s="111"/>
      <c r="S34" s="111"/>
      <c r="T34" s="111"/>
      <c r="U34" s="111"/>
      <c r="V34" s="111"/>
      <c r="W34" s="111"/>
      <c r="X34" s="111"/>
      <c r="Y34" s="111"/>
      <c r="Z34" s="111"/>
      <c r="AA34" s="111"/>
      <c r="AB34" s="111"/>
      <c r="AC34" s="111"/>
      <c r="AD34" s="111"/>
      <c r="AE34" s="111"/>
      <c r="AF34" s="111"/>
      <c r="AG34" s="111"/>
      <c r="AH34" s="111"/>
      <c r="AI34" s="111"/>
      <c r="AJ34" s="111"/>
      <c r="AK34" s="155"/>
      <c r="AL34" s="9"/>
    </row>
    <row r="35" spans="1:38" ht="16.5">
      <c r="A35" s="86"/>
      <c r="B35" s="111"/>
      <c r="C35" s="111"/>
      <c r="D35" s="111"/>
      <c r="E35" s="111"/>
      <c r="F35" s="111"/>
      <c r="G35" s="201"/>
      <c r="H35" s="111"/>
      <c r="I35" s="111"/>
      <c r="J35" s="111"/>
      <c r="K35" s="111"/>
      <c r="L35" s="111"/>
      <c r="M35" s="111"/>
      <c r="N35" s="111"/>
      <c r="O35" s="111"/>
      <c r="P35" s="201"/>
      <c r="Q35" s="201"/>
      <c r="R35" s="111"/>
      <c r="S35" s="111"/>
      <c r="T35" s="111"/>
      <c r="U35" s="111"/>
      <c r="V35" s="111"/>
      <c r="W35" s="111"/>
      <c r="X35" s="111"/>
      <c r="Y35" s="111"/>
      <c r="Z35" s="111"/>
      <c r="AA35" s="111"/>
      <c r="AB35" s="111"/>
      <c r="AC35" s="111"/>
      <c r="AD35" s="111"/>
      <c r="AE35" s="111"/>
      <c r="AF35" s="111"/>
      <c r="AG35" s="111"/>
      <c r="AH35" s="111"/>
      <c r="AI35" s="111"/>
      <c r="AJ35" s="111"/>
      <c r="AK35" s="155"/>
      <c r="AL35" s="9"/>
    </row>
    <row r="36" spans="1:38" ht="16.5">
      <c r="A36" s="86"/>
      <c r="B36" s="111"/>
      <c r="C36" s="111"/>
      <c r="D36" s="111"/>
      <c r="E36" s="111"/>
      <c r="F36" s="111"/>
      <c r="G36" s="201"/>
      <c r="H36" s="111"/>
      <c r="I36" s="111"/>
      <c r="J36" s="111"/>
      <c r="K36" s="111"/>
      <c r="L36" s="111"/>
      <c r="M36" s="111"/>
      <c r="N36" s="111"/>
      <c r="O36" s="111"/>
      <c r="P36" s="201"/>
      <c r="Q36" s="201"/>
      <c r="R36" s="111"/>
      <c r="S36" s="111"/>
      <c r="T36" s="111"/>
      <c r="U36" s="111"/>
      <c r="V36" s="111"/>
      <c r="W36" s="111"/>
      <c r="X36" s="111"/>
      <c r="Y36" s="111"/>
      <c r="Z36" s="111"/>
      <c r="AA36" s="111"/>
      <c r="AB36" s="111"/>
      <c r="AC36" s="111"/>
      <c r="AD36" s="111"/>
      <c r="AE36" s="111"/>
      <c r="AF36" s="111"/>
      <c r="AG36" s="111"/>
      <c r="AH36" s="111"/>
      <c r="AI36" s="111"/>
      <c r="AJ36" s="111"/>
      <c r="AK36" s="155"/>
      <c r="AL36" s="9"/>
    </row>
    <row r="37" spans="1:38" ht="16.5">
      <c r="A37" s="86"/>
      <c r="B37" s="111"/>
      <c r="C37" s="111"/>
      <c r="D37" s="111"/>
      <c r="E37" s="111"/>
      <c r="F37" s="111"/>
      <c r="G37" s="201"/>
      <c r="H37" s="111"/>
      <c r="I37" s="111"/>
      <c r="J37" s="111"/>
      <c r="K37" s="111"/>
      <c r="L37" s="111"/>
      <c r="M37" s="111"/>
      <c r="N37" s="111"/>
      <c r="O37" s="111"/>
      <c r="P37" s="201"/>
      <c r="Q37" s="201"/>
      <c r="R37" s="111"/>
      <c r="S37" s="111"/>
      <c r="T37" s="111"/>
      <c r="U37" s="111"/>
      <c r="V37" s="111"/>
      <c r="W37" s="111"/>
      <c r="X37" s="111"/>
      <c r="Y37" s="111"/>
      <c r="Z37" s="111"/>
      <c r="AA37" s="111"/>
      <c r="AB37" s="111"/>
      <c r="AC37" s="111"/>
      <c r="AD37" s="111"/>
      <c r="AE37" s="111"/>
      <c r="AF37" s="111"/>
      <c r="AG37" s="111"/>
      <c r="AH37" s="111"/>
      <c r="AI37" s="111"/>
      <c r="AJ37" s="111"/>
      <c r="AK37" s="155"/>
      <c r="AL37" s="9"/>
    </row>
    <row r="38" spans="1:38" ht="16.5">
      <c r="A38" s="86"/>
      <c r="B38" s="111"/>
      <c r="C38" s="111"/>
      <c r="D38" s="111"/>
      <c r="E38" s="111"/>
      <c r="F38" s="111"/>
      <c r="G38" s="201"/>
      <c r="H38" s="111"/>
      <c r="I38" s="111"/>
      <c r="J38" s="111"/>
      <c r="K38" s="111"/>
      <c r="L38" s="111"/>
      <c r="M38" s="111"/>
      <c r="N38" s="111"/>
      <c r="O38" s="111"/>
      <c r="P38" s="201"/>
      <c r="Q38" s="201"/>
      <c r="R38" s="111"/>
      <c r="S38" s="111"/>
      <c r="T38" s="111"/>
      <c r="U38" s="111"/>
      <c r="V38" s="111"/>
      <c r="W38" s="111"/>
      <c r="X38" s="111"/>
      <c r="Y38" s="111"/>
      <c r="Z38" s="111"/>
      <c r="AA38" s="111"/>
      <c r="AB38" s="111"/>
      <c r="AC38" s="111"/>
      <c r="AD38" s="111"/>
      <c r="AE38" s="111"/>
      <c r="AF38" s="111"/>
      <c r="AG38" s="111"/>
      <c r="AH38" s="111"/>
      <c r="AI38" s="111"/>
      <c r="AJ38" s="111"/>
      <c r="AK38" s="155"/>
      <c r="AL38" s="9"/>
    </row>
    <row r="39" spans="1:38" ht="16.5">
      <c r="A39" s="362"/>
      <c r="B39" s="111"/>
      <c r="C39" s="111"/>
      <c r="D39" s="111"/>
      <c r="E39" s="111"/>
      <c r="F39" s="111"/>
      <c r="G39" s="201"/>
      <c r="H39" s="111"/>
      <c r="I39" s="111"/>
      <c r="J39" s="111"/>
      <c r="K39" s="111"/>
      <c r="L39" s="111"/>
      <c r="M39" s="111"/>
      <c r="N39" s="111"/>
      <c r="O39" s="111"/>
      <c r="P39" s="201"/>
      <c r="Q39" s="201"/>
      <c r="R39" s="111"/>
      <c r="S39" s="111"/>
      <c r="T39" s="111"/>
      <c r="U39" s="111"/>
      <c r="V39" s="111"/>
      <c r="W39" s="111"/>
      <c r="X39" s="111"/>
      <c r="Y39" s="111"/>
      <c r="Z39" s="111"/>
      <c r="AA39" s="111"/>
      <c r="AB39" s="111"/>
      <c r="AC39" s="111"/>
      <c r="AD39" s="111"/>
      <c r="AE39" s="111"/>
      <c r="AF39" s="111"/>
      <c r="AG39" s="111"/>
      <c r="AH39" s="111"/>
      <c r="AI39" s="111"/>
      <c r="AJ39" s="111"/>
      <c r="AK39" s="155"/>
      <c r="AL39" s="9"/>
    </row>
    <row r="40" spans="1:38" ht="16.5">
      <c r="A40" s="363"/>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9"/>
      <c r="AL40" s="9"/>
    </row>
    <row r="41" spans="1:38" ht="16.5">
      <c r="A41" s="363"/>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202"/>
      <c r="AE41" s="202"/>
      <c r="AF41" s="202"/>
      <c r="AG41" s="202"/>
      <c r="AH41" s="202"/>
      <c r="AI41" s="202"/>
      <c r="AJ41" s="202"/>
      <c r="AK41" s="9"/>
      <c r="AL41" s="9"/>
    </row>
    <row r="42" spans="1:38" ht="16.5">
      <c r="A42" s="363"/>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9"/>
      <c r="AL42" s="9"/>
    </row>
    <row r="43" spans="1:38" ht="16.5">
      <c r="A43" s="363"/>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9"/>
      <c r="AL43" s="9"/>
    </row>
    <row r="44" spans="1:38" ht="16.5">
      <c r="A44" s="363"/>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9"/>
      <c r="AL44" s="9"/>
    </row>
    <row r="45" spans="1:38" ht="16.5">
      <c r="A45" s="363"/>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9"/>
      <c r="AL45" s="9"/>
    </row>
    <row r="46" spans="1:38" ht="16.5">
      <c r="A46" s="363"/>
      <c r="B46" s="202"/>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202"/>
      <c r="AK46" s="9"/>
      <c r="AL46" s="9"/>
    </row>
    <row r="47" spans="1:38" ht="16.5">
      <c r="A47" s="363"/>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c r="AH47" s="202"/>
      <c r="AI47" s="202"/>
      <c r="AJ47" s="202"/>
      <c r="AK47" s="9"/>
      <c r="AL47" s="9"/>
    </row>
    <row r="48" spans="1:38" ht="16.5">
      <c r="A48" s="363"/>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9"/>
      <c r="AL48" s="9"/>
    </row>
    <row r="49" spans="1:38" ht="16.5">
      <c r="A49" s="363"/>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9"/>
      <c r="AL49" s="9"/>
    </row>
    <row r="50" spans="1:37" ht="16.5">
      <c r="A50" s="363"/>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9"/>
    </row>
    <row r="51" spans="1:37" ht="16.5">
      <c r="A51" s="363"/>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9"/>
    </row>
    <row r="52" spans="1:37" ht="16.5">
      <c r="A52" s="363"/>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9"/>
    </row>
    <row r="53" spans="1:37" ht="16.5">
      <c r="A53" s="363"/>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9"/>
    </row>
    <row r="54" spans="1:37" ht="16.5">
      <c r="A54" s="363"/>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9"/>
    </row>
    <row r="55" spans="1:37" ht="16.5">
      <c r="A55" s="363"/>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c r="AH55" s="202"/>
      <c r="AI55" s="202"/>
      <c r="AJ55" s="202"/>
      <c r="AK55" s="9"/>
    </row>
    <row r="56" spans="1:37" ht="16.5">
      <c r="A56" s="363"/>
      <c r="B56" s="202"/>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9"/>
    </row>
    <row r="57" spans="1:37" ht="16.5">
      <c r="A57" s="363"/>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9"/>
    </row>
    <row r="58" spans="1:37" ht="16.5">
      <c r="A58" s="363"/>
      <c r="B58" s="202"/>
      <c r="C58" s="202"/>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9"/>
    </row>
    <row r="59" spans="1:37" ht="16.5">
      <c r="A59" s="363"/>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9"/>
    </row>
    <row r="60" spans="1:37" ht="16.5">
      <c r="A60" s="363"/>
      <c r="B60" s="202"/>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9"/>
    </row>
    <row r="61" spans="1:37" ht="16.5">
      <c r="A61" s="363"/>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9"/>
    </row>
    <row r="62" spans="1:37" ht="16.5">
      <c r="A62" s="363"/>
      <c r="B62" s="202"/>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c r="AH62" s="202"/>
      <c r="AI62" s="202"/>
      <c r="AJ62" s="202"/>
      <c r="AK62" s="9"/>
    </row>
    <row r="63" spans="1:37" ht="16.5">
      <c r="A63" s="363"/>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9"/>
    </row>
    <row r="64" spans="1:37" ht="16.5">
      <c r="A64" s="363"/>
      <c r="B64" s="202"/>
      <c r="C64" s="202"/>
      <c r="D64" s="202"/>
      <c r="E64" s="202"/>
      <c r="F64" s="202"/>
      <c r="G64" s="202"/>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9"/>
    </row>
    <row r="65" spans="1:37" ht="16.5">
      <c r="A65" s="363"/>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9"/>
    </row>
    <row r="66" spans="1:37" ht="14.25">
      <c r="A66" s="363"/>
      <c r="AK66" s="9"/>
    </row>
    <row r="67" spans="1:37" ht="14.25">
      <c r="A67" s="363"/>
      <c r="AK67" s="9"/>
    </row>
    <row r="68" spans="1:37" ht="14.25">
      <c r="A68" s="363"/>
      <c r="AK68" s="9"/>
    </row>
    <row r="69" spans="1:37" ht="14.25">
      <c r="A69" s="363"/>
      <c r="AK69" s="9"/>
    </row>
    <row r="70" spans="1:37" ht="14.25">
      <c r="A70" s="363"/>
      <c r="AK70" s="9"/>
    </row>
    <row r="71" spans="1:37" ht="14.25">
      <c r="A71" s="363"/>
      <c r="AK71" s="9"/>
    </row>
    <row r="72" spans="1:37" ht="14.25">
      <c r="A72" s="363"/>
      <c r="AK72" s="9"/>
    </row>
    <row r="73" spans="1:37" ht="14.25">
      <c r="A73" s="363"/>
      <c r="AK73" s="9"/>
    </row>
    <row r="74" spans="1:37" ht="14.25">
      <c r="A74" s="363"/>
      <c r="AK74" s="9"/>
    </row>
    <row r="75" spans="1:37" ht="14.25">
      <c r="A75" s="363"/>
      <c r="AK75" s="9"/>
    </row>
    <row r="76" spans="1:37" ht="14.25">
      <c r="A76" s="363"/>
      <c r="AK76" s="9"/>
    </row>
    <row r="77" spans="1:37" ht="14.25">
      <c r="A77" s="363"/>
      <c r="AK77" s="9"/>
    </row>
    <row r="78" spans="1:37" ht="14.25">
      <c r="A78" s="363"/>
      <c r="AK78" s="9"/>
    </row>
    <row r="79" spans="1:37" ht="14.25">
      <c r="A79" s="363"/>
      <c r="AK79" s="9"/>
    </row>
    <row r="80" spans="1:37" ht="14.25">
      <c r="A80" s="363"/>
      <c r="AK80" s="9"/>
    </row>
    <row r="81" spans="1:37" ht="14.25">
      <c r="A81" s="363"/>
      <c r="AK81" s="9"/>
    </row>
    <row r="82" spans="1:37" ht="14.25">
      <c r="A82" s="363"/>
      <c r="AK82" s="9"/>
    </row>
    <row r="83" spans="1:37" ht="14.25">
      <c r="A83" s="363"/>
      <c r="AK83" s="9"/>
    </row>
    <row r="84" spans="1:37" ht="14.25">
      <c r="A84" s="363"/>
      <c r="AK84" s="9"/>
    </row>
    <row r="85" spans="1:37" ht="14.25">
      <c r="A85" s="363"/>
      <c r="AK85" s="9"/>
    </row>
    <row r="86" spans="1:37" ht="14.25">
      <c r="A86" s="363"/>
      <c r="AK86" s="9"/>
    </row>
    <row r="87" spans="1:37" ht="14.25">
      <c r="A87" s="363"/>
      <c r="AK87" s="9"/>
    </row>
    <row r="88" spans="1:37" ht="14.25">
      <c r="A88" s="363"/>
      <c r="AK88" s="9"/>
    </row>
    <row r="89" spans="1:37" ht="14.25">
      <c r="A89" s="363"/>
      <c r="AK89" s="9"/>
    </row>
    <row r="90" spans="1:37" ht="14.25">
      <c r="A90" s="363"/>
      <c r="AK90" s="9"/>
    </row>
    <row r="91" spans="1:37" ht="14.25">
      <c r="A91" s="363"/>
      <c r="AK91" s="9"/>
    </row>
    <row r="92" spans="1:37" ht="14.25">
      <c r="A92" s="363"/>
      <c r="AK92" s="9"/>
    </row>
    <row r="93" spans="1:37" ht="14.25">
      <c r="A93" s="363"/>
      <c r="AK93" s="9"/>
    </row>
    <row r="94" spans="1:37" ht="14.25">
      <c r="A94" s="363"/>
      <c r="AK94" s="9"/>
    </row>
    <row r="95" spans="1:37" ht="14.25">
      <c r="A95" s="363"/>
      <c r="AK95" s="9"/>
    </row>
    <row r="96" spans="1:37" ht="14.25">
      <c r="A96" s="363"/>
      <c r="AK96" s="9"/>
    </row>
    <row r="97" spans="1:37" ht="14.25">
      <c r="A97" s="363"/>
      <c r="AK97" s="9"/>
    </row>
    <row r="98" spans="1:37" ht="14.25">
      <c r="A98" s="363"/>
      <c r="AK98" s="9"/>
    </row>
    <row r="99" spans="1:37" ht="14.25">
      <c r="A99" s="363"/>
      <c r="AK99" s="9"/>
    </row>
    <row r="100" spans="1:37" ht="14.25">
      <c r="A100" s="363"/>
      <c r="AK100" s="9"/>
    </row>
    <row r="101" spans="1:37" ht="14.25">
      <c r="A101" s="363"/>
      <c r="AK101" s="9"/>
    </row>
    <row r="102" ht="13.5">
      <c r="AK102" s="9"/>
    </row>
    <row r="103" ht="13.5">
      <c r="AK103" s="9"/>
    </row>
    <row r="104" ht="13.5">
      <c r="AK104" s="9"/>
    </row>
    <row r="105" ht="13.5">
      <c r="AK105" s="9"/>
    </row>
    <row r="106" ht="13.5">
      <c r="AK106" s="9"/>
    </row>
  </sheetData>
  <mergeCells count="28">
    <mergeCell ref="AF4:AJ4"/>
    <mergeCell ref="A1:AJ1"/>
    <mergeCell ref="K8:K10"/>
    <mergeCell ref="L8:L10"/>
    <mergeCell ref="M8:M10"/>
    <mergeCell ref="N8:N10"/>
    <mergeCell ref="J8:J10"/>
    <mergeCell ref="A5:A10"/>
    <mergeCell ref="B6:B10"/>
    <mergeCell ref="C6:C10"/>
    <mergeCell ref="F8:F10"/>
    <mergeCell ref="G8:G10"/>
    <mergeCell ref="H8:H10"/>
    <mergeCell ref="I8:I10"/>
    <mergeCell ref="P8:P10"/>
    <mergeCell ref="Q8:Q10"/>
    <mergeCell ref="R8:R10"/>
    <mergeCell ref="O8:O10"/>
    <mergeCell ref="AG8:AG10"/>
    <mergeCell ref="A3:AJ3"/>
    <mergeCell ref="D5:E6"/>
    <mergeCell ref="S5:AG6"/>
    <mergeCell ref="F5:R6"/>
    <mergeCell ref="AH6:AH10"/>
    <mergeCell ref="AI6:AI10"/>
    <mergeCell ref="AJ6:AJ10"/>
    <mergeCell ref="D8:D10"/>
    <mergeCell ref="E8:E10"/>
  </mergeCells>
  <printOptions/>
  <pageMargins left="0.7874015748031497" right="0.7874015748031497" top="0.984251968503937" bottom="0.984251968503937" header="0.5118110236220472" footer="0.5118110236220472"/>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sekiya-y</dc:creator>
  <cp:keywords/>
  <dc:description/>
  <cp:lastModifiedBy>岐阜市</cp:lastModifiedBy>
  <cp:lastPrinted>2009-04-17T00:46:44Z</cp:lastPrinted>
  <dcterms:created xsi:type="dcterms:W3CDTF">1998-06-08T11:32:04Z</dcterms:created>
  <dcterms:modified xsi:type="dcterms:W3CDTF">2009-12-28T07:44:07Z</dcterms:modified>
  <cp:category/>
  <cp:version/>
  <cp:contentType/>
  <cp:contentStatus/>
</cp:coreProperties>
</file>