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90" windowHeight="7995" tabRatio="603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>
    <definedName name="_xlnm.Print_Area" localSheetId="1">'2'!$A$1:$O$32</definedName>
  </definedNames>
  <calcPr fullCalcOnLoad="1"/>
</workbook>
</file>

<file path=xl/sharedStrings.xml><?xml version="1.0" encoding="utf-8"?>
<sst xmlns="http://schemas.openxmlformats.org/spreadsheetml/2006/main" count="1760" uniqueCount="431">
  <si>
    <t>総　　 数</t>
  </si>
  <si>
    <t>木之本</t>
  </si>
  <si>
    <t>長良西</t>
  </si>
  <si>
    <t>長良東</t>
  </si>
  <si>
    <t>島</t>
  </si>
  <si>
    <t>加納西</t>
  </si>
  <si>
    <t>長森南</t>
  </si>
  <si>
    <t>長森北</t>
  </si>
  <si>
    <t>長森西</t>
  </si>
  <si>
    <t>岩野田</t>
  </si>
  <si>
    <t>鶉</t>
  </si>
  <si>
    <t>岩</t>
  </si>
  <si>
    <t>日置江</t>
  </si>
  <si>
    <t>芥見東</t>
  </si>
  <si>
    <t>三輪南</t>
  </si>
  <si>
    <t>三輪北</t>
  </si>
  <si>
    <t>食料品</t>
  </si>
  <si>
    <t>飲料・たばこ・飼料</t>
  </si>
  <si>
    <t>衣服・その他の繊維製品</t>
  </si>
  <si>
    <t>木材・木製品</t>
  </si>
  <si>
    <t>家具・装備品</t>
  </si>
  <si>
    <t>パルプ・紙・紙加工品</t>
  </si>
  <si>
    <t>化学工業製品</t>
  </si>
  <si>
    <t>石油製品・石炭製品</t>
  </si>
  <si>
    <t>x</t>
  </si>
  <si>
    <t>プラスチック製品</t>
  </si>
  <si>
    <t>ゴム製品</t>
  </si>
  <si>
    <t>なめし革・同製品・毛皮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</si>
  <si>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</si>
  <si>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</si>
  <si>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</si>
  <si>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</si>
  <si>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</si>
  <si>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</si>
  <si>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精密機械器具</t>
  </si>
  <si>
    <t>総数</t>
  </si>
  <si>
    <t>事業所数</t>
  </si>
  <si>
    <t>従業者数</t>
  </si>
  <si>
    <t>製造品出荷額等</t>
  </si>
  <si>
    <t>肉製品</t>
  </si>
  <si>
    <t>その他の畜産食料品</t>
  </si>
  <si>
    <t>水産練製品</t>
  </si>
  <si>
    <t>冷凍水産物</t>
  </si>
  <si>
    <t>その他の水産食料品</t>
  </si>
  <si>
    <t>野菜漬物（缶詰・瓶詰・つぼ詰を除く)</t>
  </si>
  <si>
    <t>しょう油・食用アミノ酸</t>
  </si>
  <si>
    <t>その他の調味料</t>
  </si>
  <si>
    <t>その他の精穀・製粉</t>
  </si>
  <si>
    <t>パン</t>
  </si>
  <si>
    <t>生菓子</t>
  </si>
  <si>
    <t>ビスケット類・干菓子</t>
  </si>
  <si>
    <t>米菓</t>
  </si>
  <si>
    <t>その他のパン・菓子</t>
  </si>
  <si>
    <t>めん類</t>
  </si>
  <si>
    <t>豆腐・油揚</t>
  </si>
  <si>
    <t>あん類</t>
  </si>
  <si>
    <t>冷凍調理食品</t>
  </si>
  <si>
    <t>そう（惣）菜</t>
  </si>
  <si>
    <t>他に分類されない食料品</t>
  </si>
  <si>
    <t>清涼飲料</t>
  </si>
  <si>
    <t>清酒</t>
  </si>
  <si>
    <t>毛紡績</t>
  </si>
  <si>
    <t>ねん糸（かさ高加工糸を除く）</t>
  </si>
  <si>
    <t>綿・スフ織物</t>
  </si>
  <si>
    <t>絹・人絹織物</t>
  </si>
  <si>
    <t>毛織物</t>
  </si>
  <si>
    <t>その他の織物</t>
  </si>
  <si>
    <t>丸編ニット生地</t>
  </si>
  <si>
    <t>織物整理</t>
  </si>
  <si>
    <t>織物手加工染色整理</t>
  </si>
  <si>
    <t>綿状繊維・糸染色整理</t>
  </si>
  <si>
    <t>繊維雑品染色整理</t>
  </si>
  <si>
    <t>組ひも</t>
  </si>
  <si>
    <t>細幅織物</t>
  </si>
  <si>
    <t>じゅうたん・その他の繊維製床敷物</t>
  </si>
  <si>
    <t>他に分類されない繊維</t>
  </si>
  <si>
    <t>成人男子・少年服</t>
  </si>
  <si>
    <t>成人女子・少女服</t>
  </si>
  <si>
    <t>シャツ（下着を除く）</t>
  </si>
  <si>
    <t>事務用・作業用・衛生用・スポーツ用衣服</t>
  </si>
  <si>
    <t>学校服</t>
  </si>
  <si>
    <t>ニット製外衣（アウターシャツ類，セーター除く）</t>
  </si>
  <si>
    <t>ニット製アウターシャツ類</t>
  </si>
  <si>
    <t>毛皮製衣服・身の回り品</t>
  </si>
  <si>
    <t>靴下</t>
  </si>
  <si>
    <t>帽子（帽体を含む）</t>
  </si>
  <si>
    <t>他に分類されない衣服・繊維製身の回り品</t>
  </si>
  <si>
    <t>帆布製品</t>
  </si>
  <si>
    <t>刺しゅう</t>
  </si>
  <si>
    <t>他に分類されない繊維製品</t>
  </si>
  <si>
    <t>一般製材</t>
  </si>
  <si>
    <t>木材チップ</t>
  </si>
  <si>
    <t>造作材（建具を除く）</t>
  </si>
  <si>
    <t>合板</t>
  </si>
  <si>
    <t>木箱（折箱を除く）</t>
  </si>
  <si>
    <t>他に分類されない木製品製造業（竹・とうを除く）</t>
  </si>
  <si>
    <t>木製家具（漆塗りを除く）</t>
  </si>
  <si>
    <t>金属製家具</t>
  </si>
  <si>
    <t>宗教用具</t>
  </si>
  <si>
    <t>建具</t>
  </si>
  <si>
    <t>事務所用・店舗用装備品</t>
  </si>
  <si>
    <t>日本びょうぶ・衣こう・すだれ</t>
  </si>
  <si>
    <t>他に分類されない家具・装備品</t>
  </si>
  <si>
    <t>洋紙・機械すき和紙</t>
  </si>
  <si>
    <t>塗工紙</t>
  </si>
  <si>
    <t>事務用紙製品</t>
  </si>
  <si>
    <t>角底紙袋</t>
  </si>
  <si>
    <t>段ボール箱</t>
  </si>
  <si>
    <t>紙器</t>
  </si>
  <si>
    <t>繊維板</t>
  </si>
  <si>
    <t>他に分類されないパルプ・紙・紙加工品</t>
  </si>
  <si>
    <t>製版</t>
  </si>
  <si>
    <t>製本</t>
  </si>
  <si>
    <t>印刷物加工</t>
  </si>
  <si>
    <t>石けん・合成洗剤</t>
  </si>
  <si>
    <t>洗浄剤・磨用剤</t>
  </si>
  <si>
    <t>医薬品製剤</t>
  </si>
  <si>
    <t>舗装材料</t>
  </si>
  <si>
    <t>プラスチック管</t>
  </si>
  <si>
    <t>プラスチックフィルム</t>
  </si>
  <si>
    <t>プラスチックフィルム・シート・床材・合成皮革製品の加工品</t>
  </si>
  <si>
    <t>工業用プラスチック製品（加工業を除く）</t>
  </si>
  <si>
    <t>工業用プラスチック製品加工</t>
  </si>
  <si>
    <t>発泡・強化プラスチック製品加工</t>
  </si>
  <si>
    <t>プラスチック成形材料</t>
  </si>
  <si>
    <t>プラスチック製日用雑貨・食卓用品</t>
  </si>
  <si>
    <t>他に分類されないプラスチック製品</t>
  </si>
  <si>
    <t>他に分類されないプラスチック製品加工</t>
  </si>
  <si>
    <t>工業用ゴム製品</t>
  </si>
  <si>
    <t>生コンクリート</t>
  </si>
  <si>
    <t>コンクリート製品</t>
  </si>
  <si>
    <t>粘土かわら</t>
  </si>
  <si>
    <t>理化学用・工業用陶磁器</t>
  </si>
  <si>
    <t>石工品</t>
  </si>
  <si>
    <t>鋳型（中子を含む）</t>
  </si>
  <si>
    <t>磨棒鋼</t>
  </si>
  <si>
    <t>鍛工品</t>
  </si>
  <si>
    <t>鉄鋼シャースリット</t>
  </si>
  <si>
    <t>鉄スクラップ加工</t>
  </si>
  <si>
    <t>非鉄金属鋳物製造業（銅・同合金鋳物及びダイカストを除く）</t>
  </si>
  <si>
    <t>手引のこぎり・のこ刃</t>
  </si>
  <si>
    <t>農業用器具（農業用機械を除く）</t>
  </si>
  <si>
    <t>その他の金物類</t>
  </si>
  <si>
    <t>配管工事用附属品（バルブ，コックを除く）</t>
  </si>
  <si>
    <t>建設用金属製品</t>
  </si>
  <si>
    <t>製缶板金</t>
  </si>
  <si>
    <t>アルミニウム・同合金プレス製品</t>
  </si>
  <si>
    <t>金属プレス製品（アルミニウム・同合金を除く）</t>
  </si>
  <si>
    <t>金属製品塗装</t>
  </si>
  <si>
    <t>電気めっき（表面処理鋼材を除く）</t>
  </si>
  <si>
    <t>金属熱処理</t>
  </si>
  <si>
    <t>その他の金属表面処理</t>
  </si>
  <si>
    <t>他に分類されない金属製品</t>
  </si>
  <si>
    <t>農業用機械（農業用器具を除く）</t>
  </si>
  <si>
    <t>建設機械・鉱山機械</t>
  </si>
  <si>
    <t>金属加工機械（金属工作機械を除く）</t>
  </si>
  <si>
    <t>金属工作機械用・金属加工機械用部分品・附属品（機械工具，金型を除く）</t>
  </si>
  <si>
    <t>機械工具（粉末や金を除く）</t>
  </si>
  <si>
    <t>繊維機械部分品・取付具・附属品</t>
  </si>
  <si>
    <t>印刷・製本・紙工機械</t>
  </si>
  <si>
    <t>プラスチック加工機械・同附属装置</t>
  </si>
  <si>
    <t>その他の特殊産業用機械</t>
  </si>
  <si>
    <t>動力伝導装置（玉軸受，ころ軸受を除く）</t>
  </si>
  <si>
    <t>油圧・空圧機器</t>
  </si>
  <si>
    <t>化学機械・同装置</t>
  </si>
  <si>
    <t>その他の一般産業用機械・装置</t>
  </si>
  <si>
    <t>弁・同附属品</t>
  </si>
  <si>
    <t>金型・同部分品・附属品</t>
  </si>
  <si>
    <t>包装・荷造機械</t>
  </si>
  <si>
    <t>発電機・電動機・その他の回転電気機械</t>
  </si>
  <si>
    <t>開閉装置・配電盤・電力制御装置</t>
  </si>
  <si>
    <t>電気照明器具</t>
  </si>
  <si>
    <t>その他の電子部品</t>
  </si>
  <si>
    <t>自動車部分品・附属品</t>
  </si>
  <si>
    <t>その他の航空機部分品・補助装置</t>
  </si>
  <si>
    <t>他に分類されない輸送用機械器具</t>
  </si>
  <si>
    <t>人形</t>
  </si>
  <si>
    <t>他に分類されない事務用品</t>
  </si>
  <si>
    <t>造花・装飾用羽毛</t>
  </si>
  <si>
    <t>ボタン</t>
  </si>
  <si>
    <t>畳</t>
  </si>
  <si>
    <t>うちわ・扇子・ちょうちん</t>
  </si>
  <si>
    <t>傘・同部分品</t>
  </si>
  <si>
    <t>看板・標識機</t>
  </si>
  <si>
    <t>パレット</t>
  </si>
  <si>
    <t>工業用模型</t>
  </si>
  <si>
    <t>平　成　４　年</t>
  </si>
  <si>
    <t>平　成　５　年</t>
  </si>
  <si>
    <t>平　成　６　年</t>
  </si>
  <si>
    <t>平　成　７　年</t>
  </si>
  <si>
    <t>平　成　8　年</t>
  </si>
  <si>
    <t>金華</t>
  </si>
  <si>
    <t>京町</t>
  </si>
  <si>
    <t>明徳</t>
  </si>
  <si>
    <t>徹明</t>
  </si>
  <si>
    <t>梅林</t>
  </si>
  <si>
    <t>白山</t>
  </si>
  <si>
    <t>華陽</t>
  </si>
  <si>
    <t>本郷</t>
  </si>
  <si>
    <t>本荘</t>
  </si>
  <si>
    <t>日野</t>
  </si>
  <si>
    <t>長良</t>
  </si>
  <si>
    <t>早田</t>
  </si>
  <si>
    <t>城西</t>
  </si>
  <si>
    <t>三里</t>
  </si>
  <si>
    <t>鷺山</t>
  </si>
  <si>
    <t>加納</t>
  </si>
  <si>
    <t>則武</t>
  </si>
  <si>
    <t>常磐</t>
  </si>
  <si>
    <t>木田</t>
  </si>
  <si>
    <t>黒野</t>
  </si>
  <si>
    <t>方県</t>
  </si>
  <si>
    <t>茜部</t>
  </si>
  <si>
    <t>西郷</t>
  </si>
  <si>
    <t>七郷</t>
  </si>
  <si>
    <t>市橋</t>
  </si>
  <si>
    <t>鏡島</t>
  </si>
  <si>
    <t>厚見</t>
  </si>
  <si>
    <t>芥見</t>
  </si>
  <si>
    <t>藍川</t>
  </si>
  <si>
    <t>合渡</t>
  </si>
  <si>
    <t>網代</t>
  </si>
  <si>
    <t>その他の産業用電気機械器具（車両用・船舶用を含む）</t>
  </si>
  <si>
    <t>交通信号保安装置</t>
  </si>
  <si>
    <t>ビデオ機器</t>
  </si>
  <si>
    <t>長森東</t>
  </si>
  <si>
    <t>岩野田北</t>
  </si>
  <si>
    <t>（単位：人・万円）</t>
  </si>
  <si>
    <t>事業所数</t>
  </si>
  <si>
    <t>従業者数</t>
  </si>
  <si>
    <t>製造品出荷額等</t>
  </si>
  <si>
    <t>総　　数</t>
  </si>
  <si>
    <t>会　　社</t>
  </si>
  <si>
    <t>個　　人</t>
  </si>
  <si>
    <t>4～9人</t>
  </si>
  <si>
    <t>10～19人</t>
  </si>
  <si>
    <t>20～29人</t>
  </si>
  <si>
    <t>30～49人</t>
  </si>
  <si>
    <t>50～99人</t>
  </si>
  <si>
    <t>100～299人</t>
  </si>
  <si>
    <t>300人以上</t>
  </si>
  <si>
    <t>常用労働者</t>
  </si>
  <si>
    <t>個人・家族</t>
  </si>
  <si>
    <t>総　　    数</t>
  </si>
  <si>
    <t>情報通信機械器具</t>
  </si>
  <si>
    <t>電子部品・デバイス</t>
  </si>
  <si>
    <t xml:space="preserve"> </t>
  </si>
  <si>
    <t>0911</t>
  </si>
  <si>
    <t>0919</t>
  </si>
  <si>
    <t>0923</t>
  </si>
  <si>
    <t>0925</t>
  </si>
  <si>
    <t>野菜缶詰・果実缶詰・農産保存食料品（野菜漬物を除く）</t>
  </si>
  <si>
    <t>0949</t>
  </si>
  <si>
    <t>0969</t>
  </si>
  <si>
    <t>0971</t>
  </si>
  <si>
    <t>0972</t>
  </si>
  <si>
    <t>0973</t>
  </si>
  <si>
    <t>0974</t>
  </si>
  <si>
    <t>0979</t>
  </si>
  <si>
    <t>0992</t>
  </si>
  <si>
    <t>0993</t>
  </si>
  <si>
    <t>0994</t>
  </si>
  <si>
    <t>0995</t>
  </si>
  <si>
    <t xml:space="preserve"> </t>
  </si>
  <si>
    <t>製氷</t>
  </si>
  <si>
    <t>配合飼料</t>
  </si>
  <si>
    <t>　</t>
  </si>
  <si>
    <t>集成材</t>
  </si>
  <si>
    <t>印刷・同関連品</t>
  </si>
  <si>
    <t>印刷</t>
  </si>
  <si>
    <t>プラスチック板・棒</t>
  </si>
  <si>
    <t>伸鉄</t>
  </si>
  <si>
    <t>銑鉄鋳物(鋳鉄管、可鍛鋳鉄を除く）</t>
  </si>
  <si>
    <t>建築用金属製品（建築用金物を除く）</t>
  </si>
  <si>
    <t>食品機械・同装置</t>
  </si>
  <si>
    <t>半導体製造装置</t>
  </si>
  <si>
    <t>情報通信機械器具</t>
  </si>
  <si>
    <t>電子部品・デバイス</t>
  </si>
  <si>
    <t>コネクタ・スイッチ・リレー</t>
  </si>
  <si>
    <t>鉄道車両用部分品</t>
  </si>
  <si>
    <t>自転車・同部分品</t>
  </si>
  <si>
    <t xml:space="preserve">  </t>
  </si>
  <si>
    <t>その他製品</t>
  </si>
  <si>
    <t>輸送機械器具</t>
  </si>
  <si>
    <t>繊維工業品（12を除く）</t>
  </si>
  <si>
    <t>繊維工業品(12を除く）</t>
  </si>
  <si>
    <t>芥見南</t>
  </si>
  <si>
    <t>ニット製下着</t>
  </si>
  <si>
    <t>光ファイバケーブル（通信複合ケーブルを含む）</t>
  </si>
  <si>
    <t>その他事務用品・サービス用・民生用機械器具</t>
  </si>
  <si>
    <t>他に分類されない電気機械器具</t>
  </si>
  <si>
    <t>x</t>
  </si>
  <si>
    <t>印刷・同関連品</t>
  </si>
  <si>
    <t>輸送機械器具</t>
  </si>
  <si>
    <t>工 業 統 計 調 査 結 果</t>
  </si>
  <si>
    <t>規　　模　　別</t>
  </si>
  <si>
    <t>経　営　組　織　別</t>
  </si>
  <si>
    <t>原 材 料
使用額等</t>
  </si>
  <si>
    <t>製 造 品
出荷額等</t>
  </si>
  <si>
    <t>現金給与
総　　額</t>
  </si>
  <si>
    <t>総　　　　数</t>
  </si>
  <si>
    <t>電子部品・
デバイス</t>
  </si>
  <si>
    <t>輸送機械器具</t>
  </si>
  <si>
    <t>芥見南</t>
  </si>
  <si>
    <t>芥見</t>
  </si>
  <si>
    <t>電気機械器具</t>
  </si>
  <si>
    <t>繊維工業品
（12を除く）</t>
  </si>
  <si>
    <t>事業所
数</t>
  </si>
  <si>
    <t>従業者
数</t>
  </si>
  <si>
    <t>総　数</t>
  </si>
  <si>
    <t>　　　　　事　　　　　　　　　　業　　　　　　　　</t>
  </si>
  <si>
    <t>-</t>
  </si>
  <si>
    <t>※ 製造品出荷額等総額には、製造工程からでた屑・廃物・その他の収入が含まれている。</t>
  </si>
  <si>
    <t xml:space="preserve">３．産業中分類別従業者規模別(３区分)事業所数、従業者数、 </t>
  </si>
  <si>
    <t>09</t>
  </si>
  <si>
    <t xml:space="preserve"> </t>
  </si>
  <si>
    <t>所　　　　　　　　　　数　　　　　　　　　　　　　　</t>
  </si>
  <si>
    <t>09</t>
  </si>
  <si>
    <t>総 数</t>
  </si>
  <si>
    <t>食料品</t>
  </si>
  <si>
    <t>飲料
たばこ・飼料</t>
  </si>
  <si>
    <t>繊維工業品</t>
  </si>
  <si>
    <t>衣服・その他の繊維製品</t>
  </si>
  <si>
    <t>木材・木製品</t>
  </si>
  <si>
    <t>家具・装備品</t>
  </si>
  <si>
    <t>パルプ・紙・
紙加工品</t>
  </si>
  <si>
    <t>印刷・同関連品</t>
  </si>
  <si>
    <t>化学工業製品</t>
  </si>
  <si>
    <t>石油製品・
石炭製品</t>
  </si>
  <si>
    <t>プラスチック製品</t>
  </si>
  <si>
    <t>ゴム製品</t>
  </si>
  <si>
    <t>なめし革・
同製品・毛皮</t>
  </si>
  <si>
    <t>窯業・土石製品</t>
  </si>
  <si>
    <t>鉄鋼</t>
  </si>
  <si>
    <t>非鉄金属</t>
  </si>
  <si>
    <t>金属製品</t>
  </si>
  <si>
    <t>一般機械器具</t>
  </si>
  <si>
    <t>電気機械器具</t>
  </si>
  <si>
    <t>精密機械器具</t>
  </si>
  <si>
    <t>(単位：人・万円）</t>
  </si>
  <si>
    <t>平 成 17 年</t>
  </si>
  <si>
    <t>総　　　　　　　　　数</t>
  </si>
  <si>
    <t>(単位：人・万円）</t>
  </si>
  <si>
    <t>9　人　以　下</t>
  </si>
  <si>
    <t>30　人　以　上</t>
  </si>
  <si>
    <t>10　人　～　29　人</t>
  </si>
  <si>
    <t>09</t>
  </si>
  <si>
    <t>衣服・その他の
繊維製品</t>
  </si>
  <si>
    <t>印刷・同関連品</t>
  </si>
  <si>
    <t>なめし革・同製品・毛皮</t>
  </si>
  <si>
    <t>電気機械器具</t>
  </si>
  <si>
    <t>精密機械器具</t>
  </si>
  <si>
    <t>区　　　　　分</t>
  </si>
  <si>
    <t>従 業 者 数</t>
  </si>
  <si>
    <t>建築用木製組立材料</t>
  </si>
  <si>
    <t>合成繊維</t>
  </si>
  <si>
    <t>他に分類されない非鉄金属</t>
  </si>
  <si>
    <t>消火器具・消火装置</t>
  </si>
  <si>
    <t>区　　　分</t>
  </si>
  <si>
    <t>　-</t>
  </si>
  <si>
    <t>区　分</t>
  </si>
  <si>
    <t>３．産業中分類別、従業者規模別(３区分)事業所数、従業者数、</t>
  </si>
  <si>
    <t>-</t>
  </si>
  <si>
    <t>09</t>
  </si>
  <si>
    <t>食　　料　　品</t>
  </si>
  <si>
    <t>x</t>
  </si>
  <si>
    <t>0929</t>
  </si>
  <si>
    <t>0931</t>
  </si>
  <si>
    <t>0932</t>
  </si>
  <si>
    <t>0942</t>
  </si>
  <si>
    <t>0996</t>
  </si>
  <si>
    <t>0999</t>
  </si>
  <si>
    <t>その他のニット製外衣・シャツ製</t>
  </si>
  <si>
    <t>x</t>
  </si>
  <si>
    <t>x</t>
  </si>
  <si>
    <t>印刷インキ</t>
  </si>
  <si>
    <t>x</t>
  </si>
  <si>
    <t>x</t>
  </si>
  <si>
    <t>輸送機械器具</t>
  </si>
  <si>
    <t>x</t>
  </si>
  <si>
    <t>-</t>
  </si>
  <si>
    <t>平　成　９　年</t>
  </si>
  <si>
    <t>平　成　1２　年</t>
  </si>
  <si>
    <t>平　成　1３　年</t>
  </si>
  <si>
    <t>平 成 17 年</t>
  </si>
  <si>
    <t>製造品出荷額等</t>
  </si>
  <si>
    <t>長森北</t>
  </si>
  <si>
    <t>岩野田</t>
  </si>
  <si>
    <t>柳津</t>
  </si>
  <si>
    <t>平 成 16 年</t>
  </si>
  <si>
    <t>平 成 18 年</t>
  </si>
  <si>
    <t>平 成 19 年</t>
  </si>
  <si>
    <t>X</t>
  </si>
  <si>
    <t>　　平成19年工業統計調査（指定統計第10号）の結果の概要である。調査日は平成19年12月31日で、調</t>
  </si>
  <si>
    <t>　査対象は日本標準分類に掲げる大分類Ｆ－製造業に属する事業所(国に属する事業所を除く。)である。</t>
  </si>
  <si>
    <t>　　工業統計調査は、西暦末尾0、3、5及び8年については全数調査を実施し、それ以外の年は従業者4人</t>
  </si>
  <si>
    <t>　以上の事業所を調査対象としている。「従業者数」とは、常用労働者及び個人事業主、家族従業者の　　　　　　　　　　　</t>
  </si>
  <si>
    <t>　合計である。秘匿数字「x」は総数に含まれる。</t>
  </si>
  <si>
    <t>１．産業中分類別年別事業所数、従業者数、製造品出荷額等（従業者４人以上）</t>
  </si>
  <si>
    <t>組合その他の法人</t>
  </si>
  <si>
    <t>09</t>
  </si>
  <si>
    <t>印刷・同関連品</t>
  </si>
  <si>
    <t>電気機械器具</t>
  </si>
  <si>
    <t xml:space="preserve"> 規模別事業所数（従業者４人以上）</t>
  </si>
  <si>
    <t xml:space="preserve"> </t>
  </si>
  <si>
    <t>２．産業中分類別、経営組織別、従業者</t>
  </si>
  <si>
    <t>４．産業細分類別事業所数、従業者数、製造品出荷額等（従業者４人以上）</t>
  </si>
  <si>
    <t>有機質肥料</t>
  </si>
  <si>
    <t>４．産業細分類別事業所数、従業者数、製造品出荷額等（従業者４人以上）（つづき）</t>
  </si>
  <si>
    <t>絹・人絹織物機械染色</t>
  </si>
  <si>
    <t>セーター類</t>
  </si>
  <si>
    <t>その他の紙製品</t>
  </si>
  <si>
    <t>試薬</t>
  </si>
  <si>
    <t>x</t>
  </si>
  <si>
    <t>　　</t>
  </si>
  <si>
    <t>ガス機器・石油機器</t>
  </si>
  <si>
    <t>その他の金属線製品</t>
  </si>
  <si>
    <t>金属工作機械</t>
  </si>
  <si>
    <t>娯楽機械</t>
  </si>
  <si>
    <t>運動用具</t>
  </si>
  <si>
    <t>x</t>
  </si>
  <si>
    <t>-</t>
  </si>
  <si>
    <t>-</t>
  </si>
  <si>
    <t>-</t>
  </si>
  <si>
    <t>-</t>
  </si>
  <si>
    <t>５．地 区 別 産 業 中 分 類 別</t>
  </si>
  <si>
    <t xml:space="preserve"> 事 業 所 数 （ 従 業 者 ４ 人 以 上 ）</t>
  </si>
  <si>
    <t>６．地区別事業所数、従業者数、製造品出荷額等（従業者４人以上）</t>
  </si>
  <si>
    <t>※ 平成16、17年における柳津地区の人口及び世帯数は、合併前の数値のため、総数には含めない。</t>
  </si>
  <si>
    <t>現金給与総額、原材料使用額等、製造品出荷額等（従業者４人以上）</t>
  </si>
  <si>
    <t xml:space="preserve"> 現金給与総額、原材料使用額等、製造品出荷額等（従業者４人以上）（つづき）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</si>
</sst>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[Red]\(#,##0\)"/>
    <numFmt numFmtId="178" formatCode="_(* #,##0_);_(* \(#,##0\);_(* &quot;-&quot;_);_(@_)"/>
    <numFmt numFmtId="179" formatCode="#,##0_);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24"/>
      <name val="ＭＳ ゴシック"/>
      <family val="3"/>
    </font>
    <font>
      <sz val="11"/>
      <name val="ＭＳ 明朝"/>
      <family val="1"/>
    </font>
    <font>
      <sz val="11"/>
      <color indexed="8"/>
      <name val="ＭＳ 明朝"/>
      <family val="1"/>
    </font>
    <font>
      <sz val="10"/>
      <name val="ＭＳ 明朝"/>
      <family val="1"/>
    </font>
    <font>
      <b/>
      <sz val="11"/>
      <name val="ＭＳ ゴシック"/>
      <family val="3"/>
    </font>
    <font>
      <b/>
      <sz val="12"/>
      <name val="ＭＳ 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b/>
      <sz val="1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9"/>
      <color indexed="8"/>
      <name val="ＭＳ 明朝"/>
      <family val="1"/>
    </font>
    <font>
      <b/>
      <sz val="16"/>
      <name val="ＭＳ ゴシック"/>
      <family val="3"/>
    </font>
    <font>
      <sz val="10"/>
      <color indexed="8"/>
      <name val="ＭＳ 明朝"/>
      <family val="1"/>
    </font>
    <font>
      <sz val="16"/>
      <name val="ＭＳ ゴシック"/>
      <family val="3"/>
    </font>
    <font>
      <sz val="8"/>
      <color indexed="8"/>
      <name val="ＭＳ 明朝"/>
      <family val="1"/>
    </font>
    <font>
      <sz val="14"/>
      <name val="ＭＳ 明朝"/>
      <family val="1"/>
    </font>
    <font>
      <sz val="24"/>
      <name val="ＭＳ 明朝"/>
      <family val="1"/>
    </font>
    <font>
      <sz val="8"/>
      <name val="ＭＳ 明朝"/>
      <family val="1"/>
    </font>
    <font>
      <sz val="10"/>
      <name val="ＭＳ ゴシック"/>
      <family val="3"/>
    </font>
    <font>
      <sz val="10"/>
      <color indexed="8"/>
      <name val="ＭＳ ゴシック"/>
      <family val="3"/>
    </font>
    <font>
      <sz val="9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ＭＳ ゴシック"/>
      <family val="3"/>
    </font>
    <font>
      <b/>
      <sz val="13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5" borderId="0" applyNumberFormat="0" applyBorder="0" applyAlignment="0" applyProtection="0"/>
    <xf numFmtId="0" fontId="42" fillId="8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37" fillId="20" borderId="1" applyNumberFormat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6" fillId="0" borderId="3" applyNumberFormat="0" applyFill="0" applyAlignment="0" applyProtection="0"/>
    <xf numFmtId="0" fontId="31" fillId="3" borderId="0" applyNumberFormat="0" applyBorder="0" applyAlignment="0" applyProtection="0"/>
    <xf numFmtId="0" fontId="35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34" fillId="23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30" fillId="4" borderId="0" applyNumberFormat="0" applyBorder="0" applyAlignment="0" applyProtection="0"/>
  </cellStyleXfs>
  <cellXfs count="3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3" fillId="0" borderId="0" xfId="48" applyFont="1" applyAlignment="1">
      <alignment/>
    </xf>
    <xf numFmtId="176" fontId="3" fillId="0" borderId="0" xfId="0" applyNumberFormat="1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10" xfId="48" applyFont="1" applyFill="1" applyBorder="1" applyAlignment="1">
      <alignment horizontal="center" vertical="center"/>
    </xf>
    <xf numFmtId="38" fontId="3" fillId="0" borderId="0" xfId="48" applyFont="1" applyFill="1" applyBorder="1" applyAlignment="1">
      <alignment horizontal="center" vertical="center"/>
    </xf>
    <xf numFmtId="38" fontId="3" fillId="0" borderId="11" xfId="48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vertical="center"/>
    </xf>
    <xf numFmtId="38" fontId="3" fillId="0" borderId="13" xfId="48" applyFont="1" applyFill="1" applyBorder="1" applyAlignment="1">
      <alignment horizontal="right" vertical="center"/>
    </xf>
    <xf numFmtId="38" fontId="3" fillId="0" borderId="12" xfId="48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38" fontId="3" fillId="0" borderId="10" xfId="48" applyFont="1" applyFill="1" applyBorder="1" applyAlignment="1">
      <alignment horizontal="right" vertical="center"/>
    </xf>
    <xf numFmtId="38" fontId="3" fillId="0" borderId="0" xfId="48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15" xfId="0" applyFont="1" applyFill="1" applyBorder="1" applyAlignment="1" quotePrefix="1">
      <alignment horizontal="center" vertical="center"/>
    </xf>
    <xf numFmtId="0" fontId="8" fillId="0" borderId="16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38" fontId="8" fillId="0" borderId="10" xfId="48" applyFont="1" applyFill="1" applyBorder="1" applyAlignment="1">
      <alignment horizontal="right" vertical="center"/>
    </xf>
    <xf numFmtId="38" fontId="8" fillId="0" borderId="0" xfId="48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/>
    </xf>
    <xf numFmtId="0" fontId="3" fillId="0" borderId="13" xfId="0" applyFont="1" applyFill="1" applyBorder="1" applyAlignment="1">
      <alignment horizontal="right" vertical="center"/>
    </xf>
    <xf numFmtId="0" fontId="8" fillId="0" borderId="15" xfId="0" applyFont="1" applyFill="1" applyBorder="1" applyAlignment="1">
      <alignment horizontal="left" vertical="center"/>
    </xf>
    <xf numFmtId="0" fontId="8" fillId="0" borderId="16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/>
    </xf>
    <xf numFmtId="0" fontId="3" fillId="0" borderId="11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38" fontId="3" fillId="0" borderId="17" xfId="48" applyFont="1" applyFill="1" applyBorder="1" applyAlignment="1">
      <alignment horizontal="right" vertical="center"/>
    </xf>
    <xf numFmtId="38" fontId="9" fillId="0" borderId="0" xfId="48" applyFont="1" applyFill="1" applyBorder="1" applyAlignment="1">
      <alignment horizontal="right" vertical="center"/>
    </xf>
    <xf numFmtId="38" fontId="2" fillId="0" borderId="0" xfId="48" applyFont="1" applyFill="1" applyBorder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38" fontId="3" fillId="0" borderId="0" xfId="48" applyFont="1" applyFill="1" applyAlignment="1">
      <alignment horizontal="right" vertical="center"/>
    </xf>
    <xf numFmtId="176" fontId="3" fillId="0" borderId="0" xfId="48" applyNumberFormat="1" applyFont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38" fontId="5" fillId="0" borderId="15" xfId="48" applyFont="1" applyFill="1" applyBorder="1" applyAlignment="1">
      <alignment horizontal="center" vertical="center"/>
    </xf>
    <xf numFmtId="38" fontId="13" fillId="0" borderId="0" xfId="48" applyFont="1" applyFill="1" applyAlignment="1">
      <alignment vertical="center"/>
    </xf>
    <xf numFmtId="38" fontId="7" fillId="0" borderId="18" xfId="48" applyFont="1" applyFill="1" applyBorder="1" applyAlignment="1">
      <alignment horizontal="center" vertical="center" wrapText="1"/>
    </xf>
    <xf numFmtId="38" fontId="7" fillId="0" borderId="19" xfId="48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38" fontId="7" fillId="0" borderId="20" xfId="48" applyFont="1" applyFill="1" applyBorder="1" applyAlignment="1">
      <alignment horizontal="center" vertical="center" wrapText="1"/>
    </xf>
    <xf numFmtId="38" fontId="14" fillId="0" borderId="0" xfId="48" applyFont="1" applyFill="1" applyAlignment="1">
      <alignment vertical="center"/>
    </xf>
    <xf numFmtId="38" fontId="14" fillId="0" borderId="12" xfId="48" applyFont="1" applyFill="1" applyBorder="1" applyAlignment="1">
      <alignment vertical="center"/>
    </xf>
    <xf numFmtId="38" fontId="14" fillId="0" borderId="14" xfId="48" applyFont="1" applyFill="1" applyBorder="1" applyAlignment="1">
      <alignment vertical="center"/>
    </xf>
    <xf numFmtId="38" fontId="17" fillId="0" borderId="0" xfId="48" applyFont="1" applyFill="1" applyBorder="1" applyAlignment="1">
      <alignment horizontal="center" vertical="center"/>
    </xf>
    <xf numFmtId="38" fontId="15" fillId="0" borderId="21" xfId="48" applyFont="1" applyFill="1" applyBorder="1" applyAlignment="1">
      <alignment horizontal="center" vertical="center"/>
    </xf>
    <xf numFmtId="38" fontId="13" fillId="0" borderId="0" xfId="48" applyFont="1" applyFill="1" applyBorder="1" applyAlignment="1">
      <alignment horizontal="right" vertical="center"/>
    </xf>
    <xf numFmtId="38" fontId="13" fillId="0" borderId="0" xfId="48" applyFont="1" applyFill="1" applyBorder="1" applyAlignment="1">
      <alignment vertical="center"/>
    </xf>
    <xf numFmtId="38" fontId="17" fillId="0" borderId="0" xfId="48" applyFont="1" applyFill="1" applyBorder="1" applyAlignment="1" quotePrefix="1">
      <alignment horizontal="center" vertical="center"/>
    </xf>
    <xf numFmtId="38" fontId="17" fillId="0" borderId="0" xfId="48" applyFont="1" applyFill="1" applyBorder="1" applyAlignment="1">
      <alignment horizontal="distributed" vertical="center"/>
    </xf>
    <xf numFmtId="38" fontId="15" fillId="0" borderId="21" xfId="48" applyFont="1" applyFill="1" applyBorder="1" applyAlignment="1">
      <alignment horizontal="distributed" vertical="center"/>
    </xf>
    <xf numFmtId="38" fontId="15" fillId="0" borderId="0" xfId="48" applyFont="1" applyFill="1" applyBorder="1" applyAlignment="1">
      <alignment vertical="center"/>
    </xf>
    <xf numFmtId="38" fontId="17" fillId="0" borderId="0" xfId="48" applyFont="1" applyFill="1" applyBorder="1" applyAlignment="1">
      <alignment horizontal="distributed" vertical="center" wrapText="1"/>
    </xf>
    <xf numFmtId="38" fontId="15" fillId="0" borderId="0" xfId="48" applyFont="1" applyFill="1" applyBorder="1" applyAlignment="1">
      <alignment horizontal="distributed" vertical="center"/>
    </xf>
    <xf numFmtId="38" fontId="19" fillId="0" borderId="0" xfId="48" applyFont="1" applyFill="1" applyBorder="1" applyAlignment="1">
      <alignment horizontal="distributed" vertical="center" wrapText="1"/>
    </xf>
    <xf numFmtId="38" fontId="13" fillId="0" borderId="11" xfId="48" applyFont="1" applyFill="1" applyBorder="1" applyAlignment="1">
      <alignment vertical="center"/>
    </xf>
    <xf numFmtId="38" fontId="13" fillId="0" borderId="22" xfId="48" applyFont="1" applyFill="1" applyBorder="1" applyAlignment="1">
      <alignment vertical="center"/>
    </xf>
    <xf numFmtId="38" fontId="13" fillId="0" borderId="11" xfId="48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38" fontId="5" fillId="0" borderId="11" xfId="48" applyFont="1" applyFill="1" applyBorder="1" applyAlignment="1">
      <alignment horizontal="right" vertical="center"/>
    </xf>
    <xf numFmtId="0" fontId="21" fillId="0" borderId="11" xfId="0" applyFont="1" applyFill="1" applyBorder="1" applyAlignment="1">
      <alignment/>
    </xf>
    <xf numFmtId="176" fontId="21" fillId="0" borderId="11" xfId="0" applyNumberFormat="1" applyFont="1" applyFill="1" applyBorder="1" applyAlignment="1">
      <alignment/>
    </xf>
    <xf numFmtId="176" fontId="5" fillId="0" borderId="11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0" fontId="5" fillId="0" borderId="0" xfId="0" applyFont="1" applyFill="1" applyAlignment="1">
      <alignment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5" fillId="0" borderId="21" xfId="0" applyFont="1" applyFill="1" applyBorder="1" applyAlignment="1">
      <alignment/>
    </xf>
    <xf numFmtId="38" fontId="5" fillId="0" borderId="0" xfId="48" applyFont="1" applyFill="1" applyAlignment="1">
      <alignment horizontal="right"/>
    </xf>
    <xf numFmtId="0" fontId="5" fillId="0" borderId="21" xfId="0" applyFont="1" applyFill="1" applyBorder="1" applyAlignment="1">
      <alignment vertical="center"/>
    </xf>
    <xf numFmtId="0" fontId="6" fillId="0" borderId="0" xfId="0" applyFont="1" applyFill="1" applyBorder="1" applyAlignment="1" quotePrefix="1">
      <alignment horizontal="center" vertical="center"/>
    </xf>
    <xf numFmtId="0" fontId="6" fillId="0" borderId="0" xfId="0" applyFont="1" applyFill="1" applyBorder="1" applyAlignment="1">
      <alignment horizontal="distributed" vertical="center"/>
    </xf>
    <xf numFmtId="0" fontId="6" fillId="0" borderId="21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vertical="center"/>
    </xf>
    <xf numFmtId="3" fontId="5" fillId="0" borderId="11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/>
    </xf>
    <xf numFmtId="38" fontId="5" fillId="0" borderId="0" xfId="48" applyFont="1" applyFill="1" applyBorder="1" applyAlignment="1">
      <alignment horizontal="right"/>
    </xf>
    <xf numFmtId="0" fontId="12" fillId="0" borderId="0" xfId="0" applyFont="1" applyFill="1" applyAlignment="1">
      <alignment horizontal="left" vertical="center"/>
    </xf>
    <xf numFmtId="176" fontId="3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left" vertical="center"/>
    </xf>
    <xf numFmtId="3" fontId="7" fillId="0" borderId="11" xfId="0" applyNumberFormat="1" applyFont="1" applyFill="1" applyBorder="1" applyAlignment="1">
      <alignment horizontal="right" vertical="center"/>
    </xf>
    <xf numFmtId="3" fontId="5" fillId="0" borderId="11" xfId="0" applyNumberFormat="1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176" fontId="20" fillId="0" borderId="11" xfId="0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horizontal="center" vertical="center" wrapText="1"/>
    </xf>
    <xf numFmtId="176" fontId="5" fillId="0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177" fontId="5" fillId="0" borderId="0" xfId="0" applyNumberFormat="1" applyFont="1" applyFill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38" fontId="12" fillId="0" borderId="0" xfId="48" applyFont="1" applyFill="1" applyBorder="1" applyAlignment="1">
      <alignment horizontal="right" vertical="center"/>
    </xf>
    <xf numFmtId="38" fontId="10" fillId="0" borderId="10" xfId="48" applyFont="1" applyFill="1" applyBorder="1" applyAlignment="1">
      <alignment vertical="center"/>
    </xf>
    <xf numFmtId="38" fontId="10" fillId="0" borderId="0" xfId="48" applyFont="1" applyFill="1" applyBorder="1" applyAlignment="1">
      <alignment vertical="center"/>
    </xf>
    <xf numFmtId="38" fontId="11" fillId="0" borderId="10" xfId="48" applyFont="1" applyFill="1" applyBorder="1" applyAlignment="1">
      <alignment vertical="center"/>
    </xf>
    <xf numFmtId="38" fontId="11" fillId="0" borderId="0" xfId="48" applyFont="1" applyFill="1" applyBorder="1" applyAlignment="1">
      <alignment horizontal="right" vertical="center"/>
    </xf>
    <xf numFmtId="38" fontId="11" fillId="0" borderId="0" xfId="48" applyFont="1" applyFill="1" applyBorder="1" applyAlignment="1">
      <alignment vertical="center"/>
    </xf>
    <xf numFmtId="38" fontId="11" fillId="0" borderId="17" xfId="48" applyFont="1" applyFill="1" applyBorder="1" applyAlignment="1">
      <alignment vertical="center"/>
    </xf>
    <xf numFmtId="38" fontId="11" fillId="0" borderId="11" xfId="48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center" vertical="center"/>
    </xf>
    <xf numFmtId="38" fontId="5" fillId="0" borderId="24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vertical="center"/>
    </xf>
    <xf numFmtId="38" fontId="20" fillId="0" borderId="11" xfId="48" applyFont="1" applyFill="1" applyBorder="1" applyAlignment="1">
      <alignment vertical="center"/>
    </xf>
    <xf numFmtId="0" fontId="20" fillId="0" borderId="0" xfId="0" applyFont="1" applyAlignment="1">
      <alignment/>
    </xf>
    <xf numFmtId="38" fontId="5" fillId="0" borderId="10" xfId="48" applyFont="1" applyFill="1" applyBorder="1" applyAlignment="1">
      <alignment horizontal="center" vertical="center"/>
    </xf>
    <xf numFmtId="38" fontId="5" fillId="0" borderId="0" xfId="48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11" xfId="0" applyFont="1" applyFill="1" applyBorder="1" applyAlignment="1">
      <alignment horizontal="right" vertical="center"/>
    </xf>
    <xf numFmtId="38" fontId="5" fillId="0" borderId="17" xfId="48" applyFont="1" applyFill="1" applyBorder="1" applyAlignment="1">
      <alignment horizontal="right" vertical="center"/>
    </xf>
    <xf numFmtId="38" fontId="5" fillId="0" borderId="11" xfId="48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21" xfId="48" applyFont="1" applyFill="1" applyBorder="1" applyAlignment="1">
      <alignment horizontal="center" vertical="distributed" textRotation="255" wrapText="1"/>
    </xf>
    <xf numFmtId="38" fontId="5" fillId="0" borderId="10" xfId="48" applyFont="1" applyFill="1" applyBorder="1" applyAlignment="1">
      <alignment horizontal="center" vertical="distributed" textRotation="255"/>
    </xf>
    <xf numFmtId="38" fontId="5" fillId="0" borderId="0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 wrapText="1"/>
    </xf>
    <xf numFmtId="38" fontId="5" fillId="0" borderId="21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center" textRotation="255" shrinkToFit="1"/>
    </xf>
    <xf numFmtId="38" fontId="5" fillId="0" borderId="10" xfId="48" applyFont="1" applyFill="1" applyBorder="1" applyAlignment="1">
      <alignment horizontal="center" vertical="distributed" textRotation="255" wrapText="1"/>
    </xf>
    <xf numFmtId="0" fontId="5" fillId="0" borderId="0" xfId="0" applyFont="1" applyFill="1" applyBorder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textRotation="255" wrapText="1"/>
    </xf>
    <xf numFmtId="0" fontId="5" fillId="0" borderId="0" xfId="0" applyFont="1" applyFill="1" applyAlignment="1">
      <alignment horizontal="center" vertical="distributed" wrapText="1"/>
    </xf>
    <xf numFmtId="38" fontId="5" fillId="0" borderId="16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horizontal="center" vertical="distributed" textRotation="255" wrapText="1"/>
    </xf>
    <xf numFmtId="38" fontId="5" fillId="0" borderId="23" xfId="48" applyFont="1" applyFill="1" applyBorder="1" applyAlignment="1">
      <alignment horizontal="center" vertical="distributed" textRotation="255" wrapText="1"/>
    </xf>
    <xf numFmtId="38" fontId="5" fillId="0" borderId="24" xfId="48" applyFont="1" applyFill="1" applyBorder="1" applyAlignment="1">
      <alignment horizontal="center" vertical="distributed" textRotation="255"/>
    </xf>
    <xf numFmtId="38" fontId="5" fillId="0" borderId="15" xfId="48" applyFont="1" applyFill="1" applyBorder="1" applyAlignment="1">
      <alignment horizontal="center" vertical="distributed" textRotation="255"/>
    </xf>
    <xf numFmtId="38" fontId="5" fillId="0" borderId="23" xfId="48" applyFont="1" applyFill="1" applyBorder="1" applyAlignment="1">
      <alignment horizontal="center" vertical="distributed" textRotation="255"/>
    </xf>
    <xf numFmtId="38" fontId="5" fillId="0" borderId="16" xfId="48" applyFont="1" applyFill="1" applyBorder="1" applyAlignment="1">
      <alignment vertical="center" textRotation="255" shrinkToFit="1"/>
    </xf>
    <xf numFmtId="38" fontId="5" fillId="0" borderId="12" xfId="48" applyFont="1" applyFill="1" applyBorder="1" applyAlignment="1">
      <alignment horizontal="right"/>
    </xf>
    <xf numFmtId="0" fontId="5" fillId="0" borderId="0" xfId="0" applyFont="1" applyFill="1" applyBorder="1" applyAlignment="1">
      <alignment horizontal="distributed" vertical="center"/>
    </xf>
    <xf numFmtId="38" fontId="5" fillId="0" borderId="0" xfId="48" applyFont="1" applyFill="1" applyAlignment="1">
      <alignment/>
    </xf>
    <xf numFmtId="38" fontId="5" fillId="0" borderId="21" xfId="48" applyFont="1" applyFill="1" applyBorder="1" applyAlignment="1">
      <alignment vertical="center" textRotation="255" shrinkToFit="1"/>
    </xf>
    <xf numFmtId="38" fontId="5" fillId="0" borderId="15" xfId="48" applyFont="1" applyFill="1" applyBorder="1" applyAlignment="1">
      <alignment horizontal="center" vertical="distributed" textRotation="255" wrapText="1"/>
    </xf>
    <xf numFmtId="176" fontId="5" fillId="0" borderId="18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176" fontId="22" fillId="0" borderId="18" xfId="0" applyNumberFormat="1" applyFont="1" applyFill="1" applyBorder="1" applyAlignment="1">
      <alignment horizontal="center" vertical="center" shrinkToFit="1"/>
    </xf>
    <xf numFmtId="176" fontId="22" fillId="0" borderId="20" xfId="0" applyNumberFormat="1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38" fontId="13" fillId="0" borderId="13" xfId="48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3" fontId="13" fillId="0" borderId="10" xfId="0" applyNumberFormat="1" applyFont="1" applyFill="1" applyBorder="1" applyAlignment="1">
      <alignment horizontal="right" vertical="center"/>
    </xf>
    <xf numFmtId="3" fontId="13" fillId="0" borderId="0" xfId="0" applyNumberFormat="1" applyFont="1" applyFill="1" applyAlignment="1">
      <alignment horizontal="right" vertical="center"/>
    </xf>
    <xf numFmtId="38" fontId="15" fillId="0" borderId="0" xfId="48" applyFont="1" applyFill="1" applyAlignment="1">
      <alignment vertical="center"/>
    </xf>
    <xf numFmtId="0" fontId="15" fillId="0" borderId="10" xfId="0" applyFont="1" applyFill="1" applyBorder="1" applyAlignment="1">
      <alignment horizontal="right" vertical="center"/>
    </xf>
    <xf numFmtId="0" fontId="15" fillId="0" borderId="0" xfId="0" applyFont="1" applyFill="1" applyAlignment="1">
      <alignment horizontal="right" vertical="center"/>
    </xf>
    <xf numFmtId="38" fontId="15" fillId="0" borderId="0" xfId="48" applyFont="1" applyFill="1" applyAlignment="1">
      <alignment horizontal="right" vertical="center"/>
    </xf>
    <xf numFmtId="0" fontId="7" fillId="0" borderId="11" xfId="0" applyFont="1" applyFill="1" applyBorder="1" applyAlignment="1">
      <alignment horizontal="distributed" vertical="center"/>
    </xf>
    <xf numFmtId="176" fontId="5" fillId="0" borderId="11" xfId="0" applyNumberFormat="1" applyFont="1" applyFill="1" applyBorder="1" applyAlignment="1">
      <alignment vertical="center"/>
    </xf>
    <xf numFmtId="0" fontId="13" fillId="0" borderId="17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176" fontId="5" fillId="0" borderId="0" xfId="48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/>
    </xf>
    <xf numFmtId="38" fontId="23" fillId="0" borderId="0" xfId="48" applyFont="1" applyFill="1" applyAlignment="1">
      <alignment horizontal="centerContinuous" vertical="center"/>
    </xf>
    <xf numFmtId="38" fontId="24" fillId="0" borderId="0" xfId="48" applyFont="1" applyFill="1" applyBorder="1" applyAlignment="1">
      <alignment horizontal="centerContinuous" vertical="center"/>
    </xf>
    <xf numFmtId="38" fontId="25" fillId="0" borderId="21" xfId="48" applyFont="1" applyFill="1" applyBorder="1" applyAlignment="1">
      <alignment horizontal="centerContinuous" vertical="center"/>
    </xf>
    <xf numFmtId="38" fontId="14" fillId="0" borderId="0" xfId="48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distributed" vertical="center"/>
    </xf>
    <xf numFmtId="3" fontId="14" fillId="0" borderId="10" xfId="0" applyNumberFormat="1" applyFont="1" applyFill="1" applyBorder="1" applyAlignment="1">
      <alignment horizontal="right" vertical="center"/>
    </xf>
    <xf numFmtId="3" fontId="14" fillId="0" borderId="0" xfId="0" applyNumberFormat="1" applyFont="1" applyFill="1" applyAlignment="1">
      <alignment horizontal="right" vertical="center"/>
    </xf>
    <xf numFmtId="38" fontId="14" fillId="0" borderId="0" xfId="48" applyFont="1" applyFill="1" applyAlignment="1">
      <alignment horizontal="right" vertical="center"/>
    </xf>
    <xf numFmtId="3" fontId="5" fillId="0" borderId="0" xfId="0" applyNumberFormat="1" applyFont="1" applyFill="1" applyBorder="1" applyAlignment="1">
      <alignment vertical="center"/>
    </xf>
    <xf numFmtId="178" fontId="43" fillId="0" borderId="0" xfId="50" applyFont="1" applyFill="1" applyAlignment="1">
      <alignment horizontal="right" vertical="center"/>
    </xf>
    <xf numFmtId="178" fontId="6" fillId="0" borderId="0" xfId="50" applyFont="1" applyFill="1" applyAlignment="1">
      <alignment horizontal="right" vertical="center"/>
    </xf>
    <xf numFmtId="178" fontId="43" fillId="0" borderId="0" xfId="50" applyFont="1" applyFill="1" applyAlignment="1">
      <alignment horizontal="center" vertical="center"/>
    </xf>
    <xf numFmtId="178" fontId="6" fillId="0" borderId="0" xfId="50" applyFont="1" applyFill="1" applyAlignment="1">
      <alignment vertical="center"/>
    </xf>
    <xf numFmtId="178" fontId="6" fillId="0" borderId="0" xfId="50" applyFont="1" applyFill="1" applyAlignment="1">
      <alignment horizontal="center" vertical="center"/>
    </xf>
    <xf numFmtId="38" fontId="3" fillId="0" borderId="0" xfId="48" applyFont="1" applyFill="1" applyAlignment="1">
      <alignment horizontal="centerContinuous" vertical="center"/>
    </xf>
    <xf numFmtId="38" fontId="3" fillId="0" borderId="0" xfId="48" applyFont="1" applyFill="1" applyBorder="1" applyAlignment="1">
      <alignment horizontal="distributed" vertical="center"/>
    </xf>
    <xf numFmtId="38" fontId="3" fillId="0" borderId="21" xfId="48" applyFont="1" applyFill="1" applyBorder="1" applyAlignment="1">
      <alignment vertical="center"/>
    </xf>
    <xf numFmtId="38" fontId="3" fillId="0" borderId="0" xfId="48" applyFont="1" applyFill="1" applyAlignment="1">
      <alignment vertical="center"/>
    </xf>
    <xf numFmtId="178" fontId="43" fillId="0" borderId="0" xfId="50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shrinkToFit="1"/>
    </xf>
    <xf numFmtId="0" fontId="8" fillId="0" borderId="21" xfId="0" applyFont="1" applyFill="1" applyBorder="1" applyAlignment="1">
      <alignment vertical="center"/>
    </xf>
    <xf numFmtId="6" fontId="3" fillId="0" borderId="21" xfId="58" applyFont="1" applyFill="1" applyBorder="1" applyAlignment="1">
      <alignment vertical="center"/>
    </xf>
    <xf numFmtId="6" fontId="8" fillId="0" borderId="21" xfId="58" applyFont="1" applyFill="1" applyBorder="1" applyAlignment="1">
      <alignment vertical="center"/>
    </xf>
    <xf numFmtId="0" fontId="5" fillId="0" borderId="21" xfId="0" applyFont="1" applyFill="1" applyBorder="1" applyAlignment="1">
      <alignment horizontal="left" vertical="center"/>
    </xf>
    <xf numFmtId="0" fontId="3" fillId="0" borderId="25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38" fontId="23" fillId="0" borderId="18" xfId="48" applyFont="1" applyFill="1" applyBorder="1" applyAlignment="1">
      <alignment horizontal="center" vertical="center" wrapText="1"/>
    </xf>
    <xf numFmtId="38" fontId="23" fillId="0" borderId="20" xfId="48" applyFont="1" applyFill="1" applyBorder="1" applyAlignment="1">
      <alignment horizontal="center" vertical="center" wrapText="1"/>
    </xf>
    <xf numFmtId="38" fontId="15" fillId="0" borderId="0" xfId="48" applyFont="1" applyFill="1" applyBorder="1" applyAlignment="1">
      <alignment horizontal="right" vertical="center"/>
    </xf>
    <xf numFmtId="179" fontId="13" fillId="0" borderId="0" xfId="48" applyNumberFormat="1" applyFont="1" applyFill="1" applyAlignment="1">
      <alignment vertical="center"/>
    </xf>
    <xf numFmtId="179" fontId="15" fillId="0" borderId="0" xfId="48" applyNumberFormat="1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13" fillId="0" borderId="0" xfId="48" applyFont="1" applyFill="1" applyAlignment="1">
      <alignment horizontal="right" vertical="center"/>
    </xf>
    <xf numFmtId="178" fontId="43" fillId="0" borderId="0" xfId="50" applyFont="1" applyFill="1" applyBorder="1" applyAlignment="1">
      <alignment horizontal="right" vertical="center"/>
    </xf>
    <xf numFmtId="178" fontId="6" fillId="0" borderId="10" xfId="50" applyFont="1" applyFill="1" applyBorder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Font="1" applyAlignment="1">
      <alignment vertical="center"/>
    </xf>
    <xf numFmtId="0" fontId="5" fillId="0" borderId="22" xfId="0" applyFont="1" applyFill="1" applyBorder="1" applyAlignment="1">
      <alignment/>
    </xf>
    <xf numFmtId="38" fontId="5" fillId="0" borderId="11" xfId="48" applyFont="1" applyFill="1" applyBorder="1" applyAlignment="1">
      <alignment/>
    </xf>
    <xf numFmtId="38" fontId="14" fillId="0" borderId="10" xfId="48" applyFont="1" applyFill="1" applyBorder="1" applyAlignment="1">
      <alignment horizontal="right" vertical="center"/>
    </xf>
    <xf numFmtId="38" fontId="13" fillId="0" borderId="10" xfId="48" applyFont="1" applyFill="1" applyBorder="1" applyAlignment="1">
      <alignment horizontal="right" vertical="center"/>
    </xf>
    <xf numFmtId="38" fontId="15" fillId="0" borderId="10" xfId="48" applyFont="1" applyFill="1" applyBorder="1" applyAlignment="1">
      <alignment vertical="center"/>
    </xf>
    <xf numFmtId="38" fontId="15" fillId="0" borderId="10" xfId="48" applyFont="1" applyFill="1" applyBorder="1" applyAlignment="1">
      <alignment horizontal="right" vertical="center"/>
    </xf>
    <xf numFmtId="179" fontId="15" fillId="0" borderId="10" xfId="48" applyNumberFormat="1" applyFont="1" applyFill="1" applyBorder="1" applyAlignment="1">
      <alignment vertical="center"/>
    </xf>
    <xf numFmtId="38" fontId="13" fillId="0" borderId="17" xfId="48" applyFont="1" applyFill="1" applyBorder="1" applyAlignment="1">
      <alignment vertical="center"/>
    </xf>
    <xf numFmtId="176" fontId="5" fillId="0" borderId="18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right" vertical="center"/>
    </xf>
    <xf numFmtId="176" fontId="5" fillId="0" borderId="15" xfId="0" applyNumberFormat="1" applyFont="1" applyFill="1" applyBorder="1" applyAlignment="1">
      <alignment horizontal="center" vertical="center" wrapText="1"/>
    </xf>
    <xf numFmtId="176" fontId="5" fillId="0" borderId="26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/>
    </xf>
    <xf numFmtId="0" fontId="5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76" fontId="12" fillId="0" borderId="0" xfId="0" applyNumberFormat="1" applyFont="1" applyAlignment="1">
      <alignment/>
    </xf>
    <xf numFmtId="176" fontId="5" fillId="0" borderId="29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38" fontId="5" fillId="0" borderId="11" xfId="48" applyFont="1" applyFill="1" applyBorder="1" applyAlignment="1">
      <alignment horizontal="right" vertical="center"/>
    </xf>
    <xf numFmtId="38" fontId="3" fillId="0" borderId="30" xfId="48" applyFont="1" applyFill="1" applyBorder="1" applyAlignment="1">
      <alignment horizontal="center" vertical="center"/>
    </xf>
    <xf numFmtId="38" fontId="3" fillId="0" borderId="29" xfId="48" applyFont="1" applyFill="1" applyBorder="1" applyAlignment="1">
      <alignment horizontal="center" vertical="center"/>
    </xf>
    <xf numFmtId="38" fontId="5" fillId="0" borderId="27" xfId="48" applyFont="1" applyFill="1" applyBorder="1" applyAlignment="1">
      <alignment horizontal="center" vertical="center"/>
    </xf>
    <xf numFmtId="38" fontId="5" fillId="0" borderId="28" xfId="48" applyFont="1" applyFill="1" applyBorder="1" applyAlignment="1">
      <alignment horizontal="center" vertical="center"/>
    </xf>
    <xf numFmtId="38" fontId="5" fillId="0" borderId="23" xfId="48" applyFont="1" applyFill="1" applyBorder="1" applyAlignment="1">
      <alignment horizontal="center" vertical="center"/>
    </xf>
    <xf numFmtId="38" fontId="5" fillId="0" borderId="16" xfId="48" applyFont="1" applyFill="1" applyBorder="1" applyAlignment="1">
      <alignment horizontal="center" vertical="center"/>
    </xf>
    <xf numFmtId="38" fontId="5" fillId="0" borderId="30" xfId="48" applyFont="1" applyFill="1" applyBorder="1" applyAlignment="1">
      <alignment horizontal="center" vertical="center"/>
    </xf>
    <xf numFmtId="38" fontId="5" fillId="0" borderId="29" xfId="48" applyFont="1" applyFill="1" applyBorder="1" applyAlignment="1">
      <alignment horizontal="center" vertical="center"/>
    </xf>
    <xf numFmtId="38" fontId="5" fillId="0" borderId="31" xfId="48" applyFont="1" applyFill="1" applyBorder="1" applyAlignment="1">
      <alignment horizontal="center" vertical="center"/>
    </xf>
    <xf numFmtId="176" fontId="5" fillId="0" borderId="24" xfId="0" applyNumberFormat="1" applyFont="1" applyFill="1" applyBorder="1" applyAlignment="1">
      <alignment horizontal="center" vertical="center" wrapText="1"/>
    </xf>
    <xf numFmtId="176" fontId="5" fillId="0" borderId="24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left" vertical="center"/>
    </xf>
    <xf numFmtId="176" fontId="5" fillId="0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176" fontId="5" fillId="0" borderId="2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21" xfId="0" applyFont="1" applyFill="1" applyBorder="1" applyAlignment="1">
      <alignment horizontal="left" vertical="center" shrinkToFit="1"/>
    </xf>
    <xf numFmtId="38" fontId="5" fillId="0" borderId="26" xfId="48" applyFont="1" applyFill="1" applyBorder="1" applyAlignment="1">
      <alignment horizontal="center" vertical="center" wrapText="1"/>
    </xf>
    <xf numFmtId="38" fontId="5" fillId="0" borderId="25" xfId="48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38" fontId="12" fillId="0" borderId="0" xfId="48" applyFont="1" applyAlignment="1">
      <alignment vertical="center"/>
    </xf>
    <xf numFmtId="38" fontId="5" fillId="0" borderId="30" xfId="48" applyFont="1" applyFill="1" applyBorder="1" applyAlignment="1">
      <alignment horizontal="center" vertical="center" wrapText="1"/>
    </xf>
    <xf numFmtId="38" fontId="5" fillId="0" borderId="29" xfId="48" applyFont="1" applyFill="1" applyBorder="1" applyAlignment="1">
      <alignment horizontal="center" vertical="center" wrapText="1"/>
    </xf>
    <xf numFmtId="38" fontId="5" fillId="0" borderId="29" xfId="48" applyFont="1" applyFill="1" applyBorder="1" applyAlignment="1" quotePrefix="1">
      <alignment horizontal="center" vertical="center"/>
    </xf>
    <xf numFmtId="0" fontId="5" fillId="0" borderId="29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8" fontId="5" fillId="0" borderId="26" xfId="48" applyFont="1" applyFill="1" applyBorder="1" applyAlignment="1" quotePrefix="1">
      <alignment horizontal="center" vertical="center" wrapText="1"/>
    </xf>
    <xf numFmtId="38" fontId="5" fillId="0" borderId="25" xfId="48" applyFont="1" applyFill="1" applyBorder="1" applyAlignment="1" quotePrefix="1">
      <alignment horizontal="center" vertical="center" wrapText="1"/>
    </xf>
    <xf numFmtId="38" fontId="5" fillId="0" borderId="14" xfId="48" applyFont="1" applyFill="1" applyBorder="1" applyAlignment="1">
      <alignment horizontal="center" vertical="center" wrapText="1"/>
    </xf>
    <xf numFmtId="38" fontId="5" fillId="0" borderId="21" xfId="48" applyFont="1" applyFill="1" applyBorder="1" applyAlignment="1">
      <alignment horizontal="center" vertical="center" wrapText="1"/>
    </xf>
    <xf numFmtId="38" fontId="5" fillId="0" borderId="26" xfId="48" applyFont="1" applyFill="1" applyBorder="1" applyAlignment="1">
      <alignment horizontal="center" vertical="distributed" textRotation="255"/>
    </xf>
    <xf numFmtId="38" fontId="5" fillId="0" borderId="25" xfId="48" applyFont="1" applyFill="1" applyBorder="1" applyAlignment="1">
      <alignment horizontal="center" vertical="distributed" textRotation="255"/>
    </xf>
    <xf numFmtId="38" fontId="5" fillId="0" borderId="13" xfId="48" applyFont="1" applyFill="1" applyBorder="1" applyAlignment="1">
      <alignment horizontal="center" vertical="center" wrapText="1"/>
    </xf>
    <xf numFmtId="38" fontId="5" fillId="0" borderId="10" xfId="48" applyFont="1" applyFill="1" applyBorder="1" applyAlignment="1">
      <alignment horizontal="center" vertical="center" wrapText="1"/>
    </xf>
    <xf numFmtId="38" fontId="7" fillId="0" borderId="30" xfId="48" applyFont="1" applyFill="1" applyBorder="1" applyAlignment="1">
      <alignment horizontal="center" vertical="center"/>
    </xf>
    <xf numFmtId="38" fontId="7" fillId="0" borderId="29" xfId="48" applyFont="1" applyFill="1" applyBorder="1" applyAlignment="1">
      <alignment horizontal="center" vertical="center"/>
    </xf>
    <xf numFmtId="38" fontId="7" fillId="0" borderId="31" xfId="48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176" fontId="7" fillId="0" borderId="24" xfId="0" applyNumberFormat="1" applyFont="1" applyFill="1" applyBorder="1" applyAlignment="1">
      <alignment horizontal="center" vertical="center"/>
    </xf>
    <xf numFmtId="176" fontId="7" fillId="0" borderId="15" xfId="0" applyNumberFormat="1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_岐阜市の工業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2.75390625" style="40" customWidth="1"/>
    <col min="2" max="2" width="18.00390625" style="40" customWidth="1"/>
    <col min="3" max="3" width="0.37109375" style="40" customWidth="1"/>
    <col min="4" max="5" width="6.125" style="40" customWidth="1"/>
    <col min="6" max="6" width="9.625" style="40" customWidth="1"/>
    <col min="7" max="8" width="6.125" style="40" customWidth="1"/>
    <col min="9" max="9" width="9.625" style="40" customWidth="1"/>
    <col min="10" max="11" width="6.125" style="40" customWidth="1"/>
    <col min="12" max="12" width="9.625" style="40" customWidth="1"/>
    <col min="13" max="14" width="6.125" style="40" customWidth="1"/>
    <col min="15" max="15" width="9.625" style="40" customWidth="1"/>
    <col min="16" max="16" width="4.625" style="40" customWidth="1"/>
    <col min="17" max="16384" width="9.00390625" style="40" customWidth="1"/>
  </cols>
  <sheetData>
    <row r="1" spans="1:15" s="64" customFormat="1" ht="22.5" customHeight="1">
      <c r="A1" s="255" t="s">
        <v>294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</row>
    <row r="2" spans="1:15" s="48" customFormat="1" ht="11.25" customHeight="1">
      <c r="A2" s="230"/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</row>
    <row r="3" s="11" customFormat="1" ht="20.25" customHeight="1">
      <c r="A3" s="11" t="s">
        <v>393</v>
      </c>
    </row>
    <row r="4" s="11" customFormat="1" ht="20.25" customHeight="1">
      <c r="A4" s="11" t="s">
        <v>394</v>
      </c>
    </row>
    <row r="5" spans="1:15" s="11" customFormat="1" ht="20.25" customHeight="1">
      <c r="A5" s="256" t="s">
        <v>395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</row>
    <row r="6" s="11" customFormat="1" ht="20.25" customHeight="1">
      <c r="A6" s="11" t="s">
        <v>396</v>
      </c>
    </row>
    <row r="7" s="11" customFormat="1" ht="20.25" customHeight="1">
      <c r="A7" s="11" t="s">
        <v>397</v>
      </c>
    </row>
    <row r="8" spans="1:15" s="65" customFormat="1" ht="18.75">
      <c r="A8" s="255" t="s">
        <v>398</v>
      </c>
      <c r="B8" s="255"/>
      <c r="C8" s="255"/>
      <c r="D8" s="255"/>
      <c r="E8" s="255"/>
      <c r="F8" s="255"/>
      <c r="G8" s="255"/>
      <c r="H8" s="255"/>
      <c r="I8" s="255"/>
      <c r="J8" s="255"/>
      <c r="K8" s="255"/>
      <c r="L8" s="255"/>
      <c r="M8" s="255"/>
      <c r="N8" s="255"/>
      <c r="O8" s="255"/>
    </row>
    <row r="9" spans="1:15" s="65" customFormat="1" ht="5.25" customHeight="1">
      <c r="A9" s="63"/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</row>
    <row r="10" spans="1:15" s="11" customFormat="1" ht="16.5" customHeight="1" thickBot="1">
      <c r="A10" s="39"/>
      <c r="B10" s="39" t="s">
        <v>246</v>
      </c>
      <c r="C10" s="39"/>
      <c r="D10" s="45"/>
      <c r="E10" s="45"/>
      <c r="F10" s="45"/>
      <c r="G10" s="45"/>
      <c r="H10" s="45"/>
      <c r="I10" s="45"/>
      <c r="J10" s="45"/>
      <c r="K10" s="45"/>
      <c r="L10" s="257" t="s">
        <v>339</v>
      </c>
      <c r="M10" s="257"/>
      <c r="N10" s="257"/>
      <c r="O10" s="257"/>
    </row>
    <row r="11" spans="1:15" s="67" customFormat="1" ht="18.75" customHeight="1">
      <c r="A11" s="260" t="s">
        <v>352</v>
      </c>
      <c r="B11" s="260"/>
      <c r="C11" s="261"/>
      <c r="D11" s="264" t="s">
        <v>389</v>
      </c>
      <c r="E11" s="265"/>
      <c r="F11" s="266"/>
      <c r="G11" s="264" t="s">
        <v>340</v>
      </c>
      <c r="H11" s="265"/>
      <c r="I11" s="266"/>
      <c r="J11" s="264" t="s">
        <v>390</v>
      </c>
      <c r="K11" s="265"/>
      <c r="L11" s="265"/>
      <c r="M11" s="258" t="s">
        <v>391</v>
      </c>
      <c r="N11" s="259"/>
      <c r="O11" s="259"/>
    </row>
    <row r="12" spans="1:15" s="67" customFormat="1" ht="35.25" customHeight="1">
      <c r="A12" s="262"/>
      <c r="B12" s="262"/>
      <c r="C12" s="263"/>
      <c r="D12" s="69" t="s">
        <v>307</v>
      </c>
      <c r="E12" s="68" t="s">
        <v>308</v>
      </c>
      <c r="F12" s="68" t="s">
        <v>298</v>
      </c>
      <c r="G12" s="69" t="s">
        <v>307</v>
      </c>
      <c r="H12" s="68" t="s">
        <v>308</v>
      </c>
      <c r="I12" s="72" t="s">
        <v>298</v>
      </c>
      <c r="J12" s="68" t="s">
        <v>307</v>
      </c>
      <c r="K12" s="68" t="s">
        <v>308</v>
      </c>
      <c r="L12" s="72" t="s">
        <v>298</v>
      </c>
      <c r="M12" s="225" t="s">
        <v>307</v>
      </c>
      <c r="N12" s="225" t="s">
        <v>308</v>
      </c>
      <c r="O12" s="226" t="s">
        <v>298</v>
      </c>
    </row>
    <row r="13" spans="2:12" s="73" customFormat="1" ht="4.5" customHeight="1">
      <c r="B13" s="74"/>
      <c r="C13" s="75"/>
      <c r="J13" s="67"/>
      <c r="K13" s="67"/>
      <c r="L13" s="67"/>
    </row>
    <row r="14" spans="1:15" s="73" customFormat="1" ht="26.25" customHeight="1">
      <c r="A14" s="191" t="s">
        <v>243</v>
      </c>
      <c r="B14" s="192"/>
      <c r="C14" s="193"/>
      <c r="D14" s="194">
        <v>880</v>
      </c>
      <c r="E14" s="194">
        <v>14128</v>
      </c>
      <c r="F14" s="194">
        <v>25398878</v>
      </c>
      <c r="G14" s="194">
        <v>894</v>
      </c>
      <c r="H14" s="194">
        <v>13836</v>
      </c>
      <c r="I14" s="194">
        <v>25925472</v>
      </c>
      <c r="J14" s="73">
        <v>883</v>
      </c>
      <c r="K14" s="73">
        <v>14660</v>
      </c>
      <c r="L14" s="73">
        <v>28960575</v>
      </c>
      <c r="M14" s="73">
        <v>845</v>
      </c>
      <c r="N14" s="73">
        <v>14176</v>
      </c>
      <c r="O14" s="73">
        <v>29510226</v>
      </c>
    </row>
    <row r="15" spans="1:12" s="73" customFormat="1" ht="9" customHeight="1">
      <c r="A15" s="76"/>
      <c r="B15" s="76"/>
      <c r="C15" s="77"/>
      <c r="D15" s="83"/>
      <c r="E15" s="83"/>
      <c r="F15" s="83"/>
      <c r="G15" s="83"/>
      <c r="H15" s="83"/>
      <c r="I15" s="83"/>
      <c r="J15" s="67"/>
      <c r="K15" s="67"/>
      <c r="L15" s="67"/>
    </row>
    <row r="16" spans="1:15" s="73" customFormat="1" ht="27.75" customHeight="1">
      <c r="A16" s="80" t="s">
        <v>346</v>
      </c>
      <c r="B16" s="81" t="s">
        <v>16</v>
      </c>
      <c r="C16" s="82"/>
      <c r="D16" s="83">
        <v>112</v>
      </c>
      <c r="E16" s="83">
        <v>1773</v>
      </c>
      <c r="F16" s="83">
        <v>2871915</v>
      </c>
      <c r="G16" s="83">
        <v>101</v>
      </c>
      <c r="H16" s="83">
        <v>1503</v>
      </c>
      <c r="I16" s="83">
        <v>1909054</v>
      </c>
      <c r="J16" s="67">
        <v>92</v>
      </c>
      <c r="K16" s="67">
        <v>1785</v>
      </c>
      <c r="L16" s="67">
        <v>2424328</v>
      </c>
      <c r="M16" s="73">
        <v>87</v>
      </c>
      <c r="N16" s="73">
        <v>1617</v>
      </c>
      <c r="O16" s="73">
        <v>2272746</v>
      </c>
    </row>
    <row r="17" spans="1:15" s="73" customFormat="1" ht="27.75" customHeight="1">
      <c r="A17" s="76">
        <v>10</v>
      </c>
      <c r="B17" s="81" t="s">
        <v>17</v>
      </c>
      <c r="C17" s="82"/>
      <c r="D17" s="83">
        <v>9</v>
      </c>
      <c r="E17" s="83">
        <v>252</v>
      </c>
      <c r="F17" s="83">
        <v>2227184</v>
      </c>
      <c r="G17" s="83">
        <v>9</v>
      </c>
      <c r="H17" s="83">
        <v>239</v>
      </c>
      <c r="I17" s="83">
        <v>2145549</v>
      </c>
      <c r="J17" s="67">
        <v>9</v>
      </c>
      <c r="K17" s="67">
        <v>233</v>
      </c>
      <c r="L17" s="67">
        <v>2158496</v>
      </c>
      <c r="M17" s="73">
        <v>10</v>
      </c>
      <c r="N17" s="73">
        <v>262</v>
      </c>
      <c r="O17" s="73">
        <v>2678907</v>
      </c>
    </row>
    <row r="18" spans="1:15" s="73" customFormat="1" ht="27.75" customHeight="1">
      <c r="A18" s="76">
        <v>11</v>
      </c>
      <c r="B18" s="84" t="s">
        <v>306</v>
      </c>
      <c r="C18" s="82"/>
      <c r="D18" s="83">
        <v>39</v>
      </c>
      <c r="E18" s="83">
        <v>666</v>
      </c>
      <c r="F18" s="83">
        <v>1129563</v>
      </c>
      <c r="G18" s="83">
        <v>37</v>
      </c>
      <c r="H18" s="83">
        <v>644</v>
      </c>
      <c r="I18" s="83">
        <v>1165621</v>
      </c>
      <c r="J18" s="67">
        <v>43</v>
      </c>
      <c r="K18" s="67">
        <v>687</v>
      </c>
      <c r="L18" s="67">
        <v>1188754</v>
      </c>
      <c r="M18" s="73">
        <v>40</v>
      </c>
      <c r="N18" s="73">
        <v>649</v>
      </c>
      <c r="O18" s="73">
        <v>1131208</v>
      </c>
    </row>
    <row r="19" spans="1:15" s="73" customFormat="1" ht="27.75" customHeight="1">
      <c r="A19" s="76">
        <v>12</v>
      </c>
      <c r="B19" s="84" t="s">
        <v>347</v>
      </c>
      <c r="C19" s="82"/>
      <c r="D19" s="83">
        <v>232</v>
      </c>
      <c r="E19" s="83">
        <v>2555</v>
      </c>
      <c r="F19" s="83">
        <v>2480375</v>
      </c>
      <c r="G19" s="83">
        <v>252</v>
      </c>
      <c r="H19" s="83">
        <v>2492</v>
      </c>
      <c r="I19" s="83">
        <v>2401257</v>
      </c>
      <c r="J19" s="67">
        <v>243</v>
      </c>
      <c r="K19" s="67">
        <v>2447</v>
      </c>
      <c r="L19" s="67">
        <v>2370639</v>
      </c>
      <c r="M19" s="73">
        <v>226</v>
      </c>
      <c r="N19" s="73">
        <v>2293</v>
      </c>
      <c r="O19" s="73">
        <v>1957491</v>
      </c>
    </row>
    <row r="20" spans="1:15" s="73" customFormat="1" ht="27.75" customHeight="1">
      <c r="A20" s="76">
        <v>13</v>
      </c>
      <c r="B20" s="81" t="s">
        <v>19</v>
      </c>
      <c r="C20" s="82"/>
      <c r="D20" s="83">
        <v>24</v>
      </c>
      <c r="E20" s="83">
        <v>159</v>
      </c>
      <c r="F20" s="83">
        <v>178121</v>
      </c>
      <c r="G20" s="83">
        <v>20</v>
      </c>
      <c r="H20" s="83">
        <v>143</v>
      </c>
      <c r="I20" s="83">
        <v>173131</v>
      </c>
      <c r="J20" s="67">
        <v>19</v>
      </c>
      <c r="K20" s="67">
        <v>145</v>
      </c>
      <c r="L20" s="67">
        <v>161132</v>
      </c>
      <c r="M20" s="73">
        <v>19</v>
      </c>
      <c r="N20" s="73">
        <v>130</v>
      </c>
      <c r="O20" s="73">
        <v>222465</v>
      </c>
    </row>
    <row r="21" spans="1:15" s="73" customFormat="1" ht="27.75" customHeight="1">
      <c r="A21" s="76">
        <v>14</v>
      </c>
      <c r="B21" s="81" t="s">
        <v>20</v>
      </c>
      <c r="C21" s="82"/>
      <c r="D21" s="83">
        <v>42</v>
      </c>
      <c r="E21" s="83">
        <v>623</v>
      </c>
      <c r="F21" s="83">
        <v>1257364</v>
      </c>
      <c r="G21" s="83">
        <v>45</v>
      </c>
      <c r="H21" s="83">
        <v>633</v>
      </c>
      <c r="I21" s="83">
        <v>1349346</v>
      </c>
      <c r="J21" s="67">
        <v>43</v>
      </c>
      <c r="K21" s="67">
        <v>627</v>
      </c>
      <c r="L21" s="67">
        <v>1292785</v>
      </c>
      <c r="M21" s="73">
        <v>41</v>
      </c>
      <c r="N21" s="73">
        <v>605</v>
      </c>
      <c r="O21" s="73">
        <v>1331878</v>
      </c>
    </row>
    <row r="22" spans="1:15" s="73" customFormat="1" ht="27.75" customHeight="1">
      <c r="A22" s="76">
        <v>15</v>
      </c>
      <c r="B22" s="85" t="s">
        <v>21</v>
      </c>
      <c r="C22" s="82"/>
      <c r="D22" s="83">
        <v>30</v>
      </c>
      <c r="E22" s="83">
        <v>502</v>
      </c>
      <c r="F22" s="83">
        <v>853635</v>
      </c>
      <c r="G22" s="83">
        <v>28</v>
      </c>
      <c r="H22" s="83">
        <v>576</v>
      </c>
      <c r="I22" s="83">
        <v>1097660</v>
      </c>
      <c r="J22" s="67">
        <v>29</v>
      </c>
      <c r="K22" s="67">
        <v>587</v>
      </c>
      <c r="L22" s="67">
        <v>1185511</v>
      </c>
      <c r="M22" s="73">
        <v>29</v>
      </c>
      <c r="N22" s="73">
        <v>545</v>
      </c>
      <c r="O22" s="73">
        <v>1141384</v>
      </c>
    </row>
    <row r="23" spans="1:15" s="73" customFormat="1" ht="27.75" customHeight="1">
      <c r="A23" s="76">
        <v>16</v>
      </c>
      <c r="B23" s="81" t="s">
        <v>348</v>
      </c>
      <c r="C23" s="82"/>
      <c r="D23" s="83">
        <v>107</v>
      </c>
      <c r="E23" s="83">
        <v>1569</v>
      </c>
      <c r="F23" s="83">
        <v>2260082</v>
      </c>
      <c r="G23" s="83">
        <v>107</v>
      </c>
      <c r="H23" s="83">
        <v>1523</v>
      </c>
      <c r="I23" s="83">
        <v>2116262</v>
      </c>
      <c r="J23" s="67">
        <v>103</v>
      </c>
      <c r="K23" s="67">
        <v>1515</v>
      </c>
      <c r="L23" s="67">
        <v>2075865</v>
      </c>
      <c r="M23" s="73">
        <v>104</v>
      </c>
      <c r="N23" s="73">
        <v>1582</v>
      </c>
      <c r="O23" s="73">
        <v>2146314</v>
      </c>
    </row>
    <row r="24" spans="1:15" s="73" customFormat="1" ht="27.75" customHeight="1">
      <c r="A24" s="76">
        <v>17</v>
      </c>
      <c r="B24" s="81" t="s">
        <v>22</v>
      </c>
      <c r="C24" s="82"/>
      <c r="D24" s="83">
        <v>9</v>
      </c>
      <c r="E24" s="83">
        <v>509</v>
      </c>
      <c r="F24" s="83">
        <v>1158475</v>
      </c>
      <c r="G24" s="83">
        <v>10</v>
      </c>
      <c r="H24" s="83">
        <v>527</v>
      </c>
      <c r="I24" s="83">
        <v>1197418</v>
      </c>
      <c r="J24" s="67">
        <v>10</v>
      </c>
      <c r="K24" s="67">
        <v>500</v>
      </c>
      <c r="L24" s="67">
        <v>1095217</v>
      </c>
      <c r="M24" s="73">
        <v>12</v>
      </c>
      <c r="N24" s="73">
        <v>533</v>
      </c>
      <c r="O24" s="73">
        <v>1103216</v>
      </c>
    </row>
    <row r="25" spans="1:15" s="73" customFormat="1" ht="27.75" customHeight="1">
      <c r="A25" s="76">
        <v>18</v>
      </c>
      <c r="B25" s="81" t="s">
        <v>23</v>
      </c>
      <c r="C25" s="82"/>
      <c r="D25" s="83">
        <v>1</v>
      </c>
      <c r="E25" s="78">
        <v>13</v>
      </c>
      <c r="F25" s="78" t="s">
        <v>24</v>
      </c>
      <c r="G25" s="83">
        <v>1</v>
      </c>
      <c r="H25" s="78">
        <v>14</v>
      </c>
      <c r="I25" s="78" t="s">
        <v>392</v>
      </c>
      <c r="J25" s="67">
        <v>1</v>
      </c>
      <c r="K25" s="67">
        <v>17</v>
      </c>
      <c r="L25" s="78" t="s">
        <v>24</v>
      </c>
      <c r="M25" s="73">
        <v>1</v>
      </c>
      <c r="N25" s="73">
        <v>17</v>
      </c>
      <c r="O25" s="194" t="s">
        <v>392</v>
      </c>
    </row>
    <row r="26" spans="1:15" s="73" customFormat="1" ht="27.75" customHeight="1">
      <c r="A26" s="76">
        <v>19</v>
      </c>
      <c r="B26" s="81" t="s">
        <v>25</v>
      </c>
      <c r="C26" s="82"/>
      <c r="D26" s="83">
        <v>43</v>
      </c>
      <c r="E26" s="83">
        <v>795</v>
      </c>
      <c r="F26" s="83">
        <v>1206860</v>
      </c>
      <c r="G26" s="83">
        <v>37</v>
      </c>
      <c r="H26" s="83">
        <v>767</v>
      </c>
      <c r="I26" s="83">
        <v>1166995</v>
      </c>
      <c r="J26" s="67">
        <v>44</v>
      </c>
      <c r="K26" s="67">
        <v>1112</v>
      </c>
      <c r="L26" s="67">
        <v>2397180</v>
      </c>
      <c r="M26" s="73">
        <v>40</v>
      </c>
      <c r="N26" s="73">
        <v>1032</v>
      </c>
      <c r="O26" s="73">
        <v>2970012</v>
      </c>
    </row>
    <row r="27" spans="1:15" s="73" customFormat="1" ht="27.75" customHeight="1">
      <c r="A27" s="76">
        <v>20</v>
      </c>
      <c r="B27" s="81" t="s">
        <v>26</v>
      </c>
      <c r="C27" s="82"/>
      <c r="D27" s="83">
        <v>1</v>
      </c>
      <c r="E27" s="78">
        <v>11</v>
      </c>
      <c r="F27" s="78" t="s">
        <v>24</v>
      </c>
      <c r="G27" s="83">
        <v>1</v>
      </c>
      <c r="H27" s="78">
        <v>10</v>
      </c>
      <c r="I27" s="78" t="s">
        <v>392</v>
      </c>
      <c r="J27" s="67">
        <v>3</v>
      </c>
      <c r="K27" s="67">
        <v>30</v>
      </c>
      <c r="L27" s="78">
        <v>18530</v>
      </c>
      <c r="M27" s="73">
        <v>2</v>
      </c>
      <c r="N27" s="73">
        <v>18</v>
      </c>
      <c r="O27" s="194" t="s">
        <v>392</v>
      </c>
    </row>
    <row r="28" spans="1:15" s="73" customFormat="1" ht="27.75" customHeight="1">
      <c r="A28" s="76">
        <v>21</v>
      </c>
      <c r="B28" s="86" t="s">
        <v>349</v>
      </c>
      <c r="C28" s="82"/>
      <c r="D28" s="83">
        <v>3</v>
      </c>
      <c r="E28" s="83">
        <v>21</v>
      </c>
      <c r="F28" s="83">
        <v>28473</v>
      </c>
      <c r="G28" s="83">
        <v>1</v>
      </c>
      <c r="H28" s="83">
        <v>4</v>
      </c>
      <c r="I28" s="227" t="s">
        <v>392</v>
      </c>
      <c r="J28" s="231" t="s">
        <v>362</v>
      </c>
      <c r="K28" s="231" t="s">
        <v>362</v>
      </c>
      <c r="L28" s="78" t="s">
        <v>362</v>
      </c>
      <c r="M28" s="206" t="s">
        <v>311</v>
      </c>
      <c r="N28" s="206" t="s">
        <v>311</v>
      </c>
      <c r="O28" s="194" t="s">
        <v>311</v>
      </c>
    </row>
    <row r="29" spans="1:15" s="73" customFormat="1" ht="27.75" customHeight="1">
      <c r="A29" s="76">
        <v>22</v>
      </c>
      <c r="B29" s="81" t="s">
        <v>28</v>
      </c>
      <c r="C29" s="82"/>
      <c r="D29" s="83">
        <v>16</v>
      </c>
      <c r="E29" s="83">
        <v>255</v>
      </c>
      <c r="F29" s="83">
        <v>445212</v>
      </c>
      <c r="G29" s="83">
        <v>17</v>
      </c>
      <c r="H29" s="83">
        <v>260</v>
      </c>
      <c r="I29" s="83">
        <v>513022</v>
      </c>
      <c r="J29" s="67">
        <v>17</v>
      </c>
      <c r="K29" s="67">
        <v>276</v>
      </c>
      <c r="L29" s="78">
        <v>484373</v>
      </c>
      <c r="M29" s="73">
        <v>17</v>
      </c>
      <c r="N29" s="73">
        <v>283</v>
      </c>
      <c r="O29" s="194">
        <v>457608</v>
      </c>
    </row>
    <row r="30" spans="1:15" s="73" customFormat="1" ht="27.75" customHeight="1">
      <c r="A30" s="76">
        <v>23</v>
      </c>
      <c r="B30" s="81" t="s">
        <v>29</v>
      </c>
      <c r="C30" s="82"/>
      <c r="D30" s="83">
        <v>10</v>
      </c>
      <c r="E30" s="83">
        <v>560</v>
      </c>
      <c r="F30" s="83">
        <v>2456935</v>
      </c>
      <c r="G30" s="83">
        <v>10</v>
      </c>
      <c r="H30" s="83">
        <v>552</v>
      </c>
      <c r="I30" s="83">
        <v>3247480</v>
      </c>
      <c r="J30" s="67">
        <v>12</v>
      </c>
      <c r="K30" s="67">
        <v>580</v>
      </c>
      <c r="L30" s="67">
        <v>3551880</v>
      </c>
      <c r="M30" s="73">
        <v>11</v>
      </c>
      <c r="N30" s="73">
        <v>604</v>
      </c>
      <c r="O30" s="73">
        <v>4011763</v>
      </c>
    </row>
    <row r="31" spans="1:15" s="73" customFormat="1" ht="27.75" customHeight="1">
      <c r="A31" s="76">
        <v>24</v>
      </c>
      <c r="B31" s="81" t="s">
        <v>30</v>
      </c>
      <c r="C31" s="82"/>
      <c r="D31" s="83">
        <v>5</v>
      </c>
      <c r="E31" s="83">
        <v>114</v>
      </c>
      <c r="F31" s="83">
        <v>270094</v>
      </c>
      <c r="G31" s="83">
        <v>6</v>
      </c>
      <c r="H31" s="83">
        <v>129</v>
      </c>
      <c r="I31" s="83">
        <v>323992</v>
      </c>
      <c r="J31" s="67">
        <v>5</v>
      </c>
      <c r="K31" s="67">
        <v>139</v>
      </c>
      <c r="L31" s="67">
        <v>477757</v>
      </c>
      <c r="M31" s="73">
        <v>3</v>
      </c>
      <c r="N31" s="73">
        <v>19</v>
      </c>
      <c r="O31" s="73">
        <v>29769</v>
      </c>
    </row>
    <row r="32" spans="1:15" s="73" customFormat="1" ht="27.75" customHeight="1">
      <c r="A32" s="76">
        <v>25</v>
      </c>
      <c r="B32" s="81" t="s">
        <v>31</v>
      </c>
      <c r="C32" s="82"/>
      <c r="D32" s="83">
        <v>53</v>
      </c>
      <c r="E32" s="83">
        <v>826</v>
      </c>
      <c r="F32" s="83">
        <v>1609102</v>
      </c>
      <c r="G32" s="83">
        <v>59</v>
      </c>
      <c r="H32" s="83">
        <v>713</v>
      </c>
      <c r="I32" s="83">
        <v>1343031</v>
      </c>
      <c r="J32" s="67">
        <v>57</v>
      </c>
      <c r="K32" s="67">
        <v>719</v>
      </c>
      <c r="L32" s="67">
        <v>1493198</v>
      </c>
      <c r="M32" s="73">
        <v>55</v>
      </c>
      <c r="N32" s="73">
        <v>679</v>
      </c>
      <c r="O32" s="73">
        <v>1186255</v>
      </c>
    </row>
    <row r="33" spans="1:15" s="73" customFormat="1" ht="27.75" customHeight="1">
      <c r="A33" s="76">
        <v>26</v>
      </c>
      <c r="B33" s="81" t="s">
        <v>32</v>
      </c>
      <c r="C33" s="82"/>
      <c r="D33" s="83">
        <v>70</v>
      </c>
      <c r="E33" s="83">
        <v>1965</v>
      </c>
      <c r="F33" s="83">
        <v>3574381</v>
      </c>
      <c r="G33" s="83">
        <v>72</v>
      </c>
      <c r="H33" s="83">
        <v>2010</v>
      </c>
      <c r="I33" s="83">
        <v>4020457</v>
      </c>
      <c r="J33" s="67">
        <v>75</v>
      </c>
      <c r="K33" s="67">
        <v>2116</v>
      </c>
      <c r="L33" s="67">
        <v>4471003</v>
      </c>
      <c r="M33" s="73">
        <v>72</v>
      </c>
      <c r="N33" s="73">
        <v>2061</v>
      </c>
      <c r="O33" s="73">
        <v>4297550</v>
      </c>
    </row>
    <row r="34" spans="1:15" s="73" customFormat="1" ht="27.75" customHeight="1">
      <c r="A34" s="76">
        <v>27</v>
      </c>
      <c r="B34" s="81" t="s">
        <v>350</v>
      </c>
      <c r="C34" s="82"/>
      <c r="D34" s="83">
        <v>10</v>
      </c>
      <c r="E34" s="83">
        <v>171</v>
      </c>
      <c r="F34" s="83">
        <v>296876</v>
      </c>
      <c r="G34" s="83">
        <v>9</v>
      </c>
      <c r="H34" s="83">
        <v>118</v>
      </c>
      <c r="I34" s="83">
        <v>133466</v>
      </c>
      <c r="J34" s="67">
        <v>10</v>
      </c>
      <c r="K34" s="67">
        <v>135</v>
      </c>
      <c r="L34" s="67">
        <v>320255</v>
      </c>
      <c r="M34" s="73">
        <v>11</v>
      </c>
      <c r="N34" s="73">
        <v>138</v>
      </c>
      <c r="O34" s="73">
        <v>228677</v>
      </c>
    </row>
    <row r="35" spans="1:15" s="73" customFormat="1" ht="27.75" customHeight="1">
      <c r="A35" s="76">
        <v>28</v>
      </c>
      <c r="B35" s="81" t="s">
        <v>244</v>
      </c>
      <c r="C35" s="82"/>
      <c r="D35" s="83">
        <v>2</v>
      </c>
      <c r="E35" s="78">
        <v>38</v>
      </c>
      <c r="F35" s="78" t="s">
        <v>24</v>
      </c>
      <c r="G35" s="83">
        <v>2</v>
      </c>
      <c r="H35" s="78">
        <v>48</v>
      </c>
      <c r="I35" s="78" t="s">
        <v>392</v>
      </c>
      <c r="J35" s="67">
        <v>1</v>
      </c>
      <c r="K35" s="67">
        <v>7</v>
      </c>
      <c r="L35" s="78" t="s">
        <v>24</v>
      </c>
      <c r="M35" s="73">
        <v>1</v>
      </c>
      <c r="N35" s="73">
        <v>6</v>
      </c>
      <c r="O35" s="194" t="s">
        <v>392</v>
      </c>
    </row>
    <row r="36" spans="1:15" s="73" customFormat="1" ht="27.75" customHeight="1">
      <c r="A36" s="76">
        <v>29</v>
      </c>
      <c r="B36" s="81" t="s">
        <v>245</v>
      </c>
      <c r="C36" s="82"/>
      <c r="D36" s="83">
        <v>3</v>
      </c>
      <c r="E36" s="83">
        <v>140</v>
      </c>
      <c r="F36" s="83">
        <v>72149</v>
      </c>
      <c r="G36" s="83">
        <v>3</v>
      </c>
      <c r="H36" s="83">
        <v>137</v>
      </c>
      <c r="I36" s="83">
        <v>68191</v>
      </c>
      <c r="J36" s="67">
        <v>3</v>
      </c>
      <c r="K36" s="67">
        <v>144</v>
      </c>
      <c r="L36" s="78" t="s">
        <v>24</v>
      </c>
      <c r="M36" s="73">
        <v>3</v>
      </c>
      <c r="N36" s="73">
        <v>139</v>
      </c>
      <c r="O36" s="194">
        <v>70826</v>
      </c>
    </row>
    <row r="37" spans="1:15" s="73" customFormat="1" ht="27.75" customHeight="1">
      <c r="A37" s="76">
        <v>30</v>
      </c>
      <c r="B37" s="81" t="s">
        <v>283</v>
      </c>
      <c r="C37" s="82"/>
      <c r="D37" s="83">
        <v>16</v>
      </c>
      <c r="E37" s="83">
        <v>176</v>
      </c>
      <c r="F37" s="83">
        <v>234634</v>
      </c>
      <c r="G37" s="83">
        <v>22</v>
      </c>
      <c r="H37" s="83">
        <v>357</v>
      </c>
      <c r="I37" s="83">
        <v>746758</v>
      </c>
      <c r="J37" s="67">
        <v>21</v>
      </c>
      <c r="K37" s="67">
        <v>447</v>
      </c>
      <c r="L37" s="67">
        <v>1019703</v>
      </c>
      <c r="M37" s="73">
        <v>23</v>
      </c>
      <c r="N37" s="73">
        <v>558</v>
      </c>
      <c r="O37" s="73">
        <v>1483279</v>
      </c>
    </row>
    <row r="38" spans="1:15" s="73" customFormat="1" ht="27.75" customHeight="1">
      <c r="A38" s="76">
        <v>31</v>
      </c>
      <c r="B38" s="81" t="s">
        <v>351</v>
      </c>
      <c r="C38" s="82"/>
      <c r="D38" s="83">
        <v>1</v>
      </c>
      <c r="E38" s="78">
        <v>4</v>
      </c>
      <c r="F38" s="78" t="s">
        <v>24</v>
      </c>
      <c r="G38" s="83">
        <v>1</v>
      </c>
      <c r="H38" s="78">
        <v>4</v>
      </c>
      <c r="I38" s="78" t="s">
        <v>392</v>
      </c>
      <c r="J38" s="231" t="s">
        <v>362</v>
      </c>
      <c r="K38" s="231" t="s">
        <v>362</v>
      </c>
      <c r="L38" s="231" t="s">
        <v>362</v>
      </c>
      <c r="M38" s="206" t="s">
        <v>311</v>
      </c>
      <c r="N38" s="206" t="s">
        <v>311</v>
      </c>
      <c r="O38" s="206" t="s">
        <v>311</v>
      </c>
    </row>
    <row r="39" spans="1:15" s="73" customFormat="1" ht="27.75" customHeight="1">
      <c r="A39" s="76">
        <v>32</v>
      </c>
      <c r="B39" s="81" t="s">
        <v>282</v>
      </c>
      <c r="C39" s="82"/>
      <c r="D39" s="83">
        <v>42</v>
      </c>
      <c r="E39" s="83">
        <v>431</v>
      </c>
      <c r="F39" s="83">
        <v>667195</v>
      </c>
      <c r="G39" s="83">
        <v>44</v>
      </c>
      <c r="H39" s="83">
        <v>433</v>
      </c>
      <c r="I39" s="83">
        <v>670338</v>
      </c>
      <c r="J39" s="67">
        <v>43</v>
      </c>
      <c r="K39" s="67">
        <v>412</v>
      </c>
      <c r="L39" s="67">
        <v>624138</v>
      </c>
      <c r="M39" s="73">
        <v>38</v>
      </c>
      <c r="N39" s="73">
        <v>406</v>
      </c>
      <c r="O39" s="73">
        <v>682277</v>
      </c>
    </row>
    <row r="40" spans="1:15" s="73" customFormat="1" ht="4.5" customHeight="1" thickBot="1">
      <c r="A40" s="87"/>
      <c r="B40" s="87"/>
      <c r="C40" s="88"/>
      <c r="D40" s="87"/>
      <c r="E40" s="87"/>
      <c r="F40" s="87"/>
      <c r="G40" s="87"/>
      <c r="H40" s="87"/>
      <c r="I40" s="87"/>
      <c r="J40" s="89"/>
      <c r="K40" s="87"/>
      <c r="L40" s="87"/>
      <c r="M40" s="87"/>
      <c r="N40" s="87"/>
      <c r="O40" s="87"/>
    </row>
    <row r="41" s="48" customFormat="1" ht="13.5"/>
    <row r="42" s="48" customFormat="1" ht="12" customHeight="1"/>
    <row r="43" s="48" customFormat="1" ht="13.5"/>
    <row r="44" s="48" customFormat="1" ht="13.5"/>
  </sheetData>
  <sheetProtection/>
  <mergeCells count="9">
    <mergeCell ref="M11:O11"/>
    <mergeCell ref="A11:C12"/>
    <mergeCell ref="D11:F11"/>
    <mergeCell ref="G11:I11"/>
    <mergeCell ref="J11:L11"/>
    <mergeCell ref="A8:O8"/>
    <mergeCell ref="A1:O1"/>
    <mergeCell ref="A5:O5"/>
    <mergeCell ref="L10:O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1" customWidth="1"/>
    <col min="2" max="2" width="0.74609375" style="1" customWidth="1"/>
    <col min="3" max="3" width="24.25390625" style="1" customWidth="1"/>
    <col min="4" max="4" width="0.74609375" style="1" customWidth="1"/>
    <col min="5" max="8" width="17.00390625" style="4" customWidth="1"/>
    <col min="9" max="15" width="13.625" style="4" customWidth="1"/>
    <col min="16" max="16384" width="9.00390625" style="1" customWidth="1"/>
  </cols>
  <sheetData>
    <row r="1" spans="1:15" s="2" customFormat="1" ht="21.75" customHeight="1">
      <c r="A1" s="248" t="s">
        <v>405</v>
      </c>
      <c r="B1" s="248"/>
      <c r="C1" s="248"/>
      <c r="D1" s="248"/>
      <c r="E1" s="248"/>
      <c r="F1" s="248"/>
      <c r="G1" s="248"/>
      <c r="H1" s="248"/>
      <c r="I1" s="253" t="s">
        <v>403</v>
      </c>
      <c r="J1" s="253"/>
      <c r="K1" s="253"/>
      <c r="L1" s="253"/>
      <c r="M1" s="253"/>
      <c r="N1" s="253"/>
      <c r="O1" s="253"/>
    </row>
    <row r="2" spans="1:15" s="95" customFormat="1" ht="12" customHeight="1" thickBot="1">
      <c r="A2" s="92"/>
      <c r="B2" s="92"/>
      <c r="C2" s="92"/>
      <c r="D2" s="92"/>
      <c r="E2" s="92"/>
      <c r="F2" s="92"/>
      <c r="G2" s="92"/>
      <c r="H2" s="92"/>
      <c r="I2" s="92"/>
      <c r="J2" s="92"/>
      <c r="K2" s="93"/>
      <c r="L2" s="93"/>
      <c r="M2" s="93"/>
      <c r="N2" s="94" t="s">
        <v>404</v>
      </c>
      <c r="O2" s="93"/>
    </row>
    <row r="3" spans="1:15" s="96" customFormat="1" ht="27" customHeight="1">
      <c r="A3" s="249" t="s">
        <v>352</v>
      </c>
      <c r="B3" s="249"/>
      <c r="C3" s="249"/>
      <c r="D3" s="250"/>
      <c r="E3" s="267" t="s">
        <v>296</v>
      </c>
      <c r="F3" s="267"/>
      <c r="G3" s="267"/>
      <c r="H3" s="267"/>
      <c r="I3" s="254" t="s">
        <v>295</v>
      </c>
      <c r="J3" s="254"/>
      <c r="K3" s="254"/>
      <c r="L3" s="254"/>
      <c r="M3" s="254"/>
      <c r="N3" s="254"/>
      <c r="O3" s="254"/>
    </row>
    <row r="4" spans="1:15" s="96" customFormat="1" ht="31.5" customHeight="1">
      <c r="A4" s="251"/>
      <c r="B4" s="251"/>
      <c r="C4" s="251"/>
      <c r="D4" s="252"/>
      <c r="E4" s="71" t="s">
        <v>231</v>
      </c>
      <c r="F4" s="99" t="s">
        <v>232</v>
      </c>
      <c r="G4" s="99" t="s">
        <v>399</v>
      </c>
      <c r="H4" s="99" t="s">
        <v>233</v>
      </c>
      <c r="I4" s="71" t="s">
        <v>234</v>
      </c>
      <c r="J4" s="99" t="s">
        <v>235</v>
      </c>
      <c r="K4" s="99" t="s">
        <v>236</v>
      </c>
      <c r="L4" s="99" t="s">
        <v>237</v>
      </c>
      <c r="M4" s="99" t="s">
        <v>238</v>
      </c>
      <c r="N4" s="99" t="s">
        <v>239</v>
      </c>
      <c r="O4" s="100" t="s">
        <v>240</v>
      </c>
    </row>
    <row r="5" spans="1:15" s="7" customFormat="1" ht="5.25" customHeight="1">
      <c r="A5" s="101"/>
      <c r="B5" s="101"/>
      <c r="C5" s="101"/>
      <c r="D5" s="102"/>
      <c r="E5" s="103"/>
      <c r="F5" s="103"/>
      <c r="G5" s="103"/>
      <c r="H5" s="113"/>
      <c r="I5" s="103"/>
      <c r="J5" s="103"/>
      <c r="K5" s="103"/>
      <c r="L5" s="103"/>
      <c r="M5" s="103"/>
      <c r="N5" s="103"/>
      <c r="O5" s="103"/>
    </row>
    <row r="6" spans="1:15" s="40" customFormat="1" ht="27.75" customHeight="1">
      <c r="A6" s="195"/>
      <c r="B6" s="195"/>
      <c r="C6" s="196" t="s">
        <v>243</v>
      </c>
      <c r="D6" s="197"/>
      <c r="E6" s="208">
        <v>845</v>
      </c>
      <c r="F6" s="208">
        <v>683</v>
      </c>
      <c r="G6" s="208">
        <v>6</v>
      </c>
      <c r="H6" s="232">
        <v>156</v>
      </c>
      <c r="I6" s="208">
        <v>468</v>
      </c>
      <c r="J6" s="208">
        <v>218</v>
      </c>
      <c r="K6" s="208">
        <v>83</v>
      </c>
      <c r="L6" s="208">
        <v>30</v>
      </c>
      <c r="M6" s="208">
        <v>28</v>
      </c>
      <c r="N6" s="208">
        <v>16</v>
      </c>
      <c r="O6" s="208">
        <v>2</v>
      </c>
    </row>
    <row r="7" spans="1:15" s="7" customFormat="1" ht="27" customHeight="1">
      <c r="A7" s="55"/>
      <c r="B7" s="55"/>
      <c r="C7" s="39"/>
      <c r="D7" s="104"/>
      <c r="E7" s="207"/>
      <c r="F7" s="207"/>
      <c r="G7" s="207"/>
      <c r="H7" s="207"/>
      <c r="I7" s="207"/>
      <c r="J7" s="207"/>
      <c r="K7" s="207"/>
      <c r="L7" s="207"/>
      <c r="M7" s="207"/>
      <c r="N7" s="207"/>
      <c r="O7" s="207"/>
    </row>
    <row r="8" spans="1:15" s="7" customFormat="1" ht="27.75" customHeight="1">
      <c r="A8" s="105" t="s">
        <v>400</v>
      </c>
      <c r="B8" s="105"/>
      <c r="C8" s="106" t="s">
        <v>16</v>
      </c>
      <c r="D8" s="107"/>
      <c r="E8" s="209">
        <v>87</v>
      </c>
      <c r="F8" s="209">
        <v>77</v>
      </c>
      <c r="G8" s="209">
        <v>1</v>
      </c>
      <c r="H8" s="209">
        <v>9</v>
      </c>
      <c r="I8" s="209">
        <v>40</v>
      </c>
      <c r="J8" s="209">
        <v>18</v>
      </c>
      <c r="K8" s="209">
        <v>16</v>
      </c>
      <c r="L8" s="209">
        <v>7</v>
      </c>
      <c r="M8" s="209">
        <v>5</v>
      </c>
      <c r="N8" s="209">
        <v>1</v>
      </c>
      <c r="O8" s="209">
        <v>0</v>
      </c>
    </row>
    <row r="9" spans="1:15" s="7" customFormat="1" ht="27.75" customHeight="1">
      <c r="A9" s="108">
        <v>10</v>
      </c>
      <c r="B9" s="108"/>
      <c r="C9" s="106" t="s">
        <v>17</v>
      </c>
      <c r="D9" s="107"/>
      <c r="E9" s="209">
        <v>10</v>
      </c>
      <c r="F9" s="209">
        <v>8</v>
      </c>
      <c r="G9" s="209">
        <v>1</v>
      </c>
      <c r="H9" s="209">
        <v>1</v>
      </c>
      <c r="I9" s="209">
        <v>4</v>
      </c>
      <c r="J9" s="209">
        <v>2</v>
      </c>
      <c r="K9" s="209">
        <v>3</v>
      </c>
      <c r="L9" s="209">
        <v>0</v>
      </c>
      <c r="M9" s="209">
        <v>0</v>
      </c>
      <c r="N9" s="209">
        <v>1</v>
      </c>
      <c r="O9" s="209">
        <v>0</v>
      </c>
    </row>
    <row r="10" spans="1:15" s="7" customFormat="1" ht="27.75" customHeight="1">
      <c r="A10" s="108">
        <v>11</v>
      </c>
      <c r="B10" s="108"/>
      <c r="C10" s="106" t="s">
        <v>285</v>
      </c>
      <c r="D10" s="107"/>
      <c r="E10" s="209">
        <v>40</v>
      </c>
      <c r="F10" s="209">
        <v>32</v>
      </c>
      <c r="G10" s="209">
        <v>0</v>
      </c>
      <c r="H10" s="209">
        <v>8</v>
      </c>
      <c r="I10" s="209">
        <v>23</v>
      </c>
      <c r="J10" s="209">
        <v>6</v>
      </c>
      <c r="K10" s="209">
        <v>8</v>
      </c>
      <c r="L10" s="209">
        <v>0</v>
      </c>
      <c r="M10" s="209">
        <v>2</v>
      </c>
      <c r="N10" s="209">
        <v>1</v>
      </c>
      <c r="O10" s="209">
        <v>0</v>
      </c>
    </row>
    <row r="11" spans="1:15" s="7" customFormat="1" ht="27.75" customHeight="1">
      <c r="A11" s="108">
        <v>12</v>
      </c>
      <c r="B11" s="108"/>
      <c r="C11" s="106" t="s">
        <v>18</v>
      </c>
      <c r="D11" s="107"/>
      <c r="E11" s="209">
        <v>226</v>
      </c>
      <c r="F11" s="209">
        <v>143</v>
      </c>
      <c r="G11" s="209">
        <v>1</v>
      </c>
      <c r="H11" s="209">
        <v>82</v>
      </c>
      <c r="I11" s="209">
        <v>139</v>
      </c>
      <c r="J11" s="209">
        <v>72</v>
      </c>
      <c r="K11" s="209">
        <v>12</v>
      </c>
      <c r="L11" s="209">
        <v>1</v>
      </c>
      <c r="M11" s="209">
        <v>2</v>
      </c>
      <c r="N11" s="209">
        <v>0</v>
      </c>
      <c r="O11" s="209">
        <v>0</v>
      </c>
    </row>
    <row r="12" spans="1:15" s="7" customFormat="1" ht="27.75" customHeight="1">
      <c r="A12" s="108">
        <v>13</v>
      </c>
      <c r="B12" s="108"/>
      <c r="C12" s="106" t="s">
        <v>19</v>
      </c>
      <c r="D12" s="107"/>
      <c r="E12" s="209">
        <v>19</v>
      </c>
      <c r="F12" s="209">
        <v>17</v>
      </c>
      <c r="G12" s="209">
        <v>0</v>
      </c>
      <c r="H12" s="209">
        <v>2</v>
      </c>
      <c r="I12" s="209">
        <v>17</v>
      </c>
      <c r="J12" s="209">
        <v>2</v>
      </c>
      <c r="K12" s="209">
        <v>0</v>
      </c>
      <c r="L12" s="209">
        <v>0</v>
      </c>
      <c r="M12" s="209">
        <v>0</v>
      </c>
      <c r="N12" s="209">
        <v>0</v>
      </c>
      <c r="O12" s="209">
        <v>0</v>
      </c>
    </row>
    <row r="13" spans="1:15" s="7" customFormat="1" ht="27.75" customHeight="1">
      <c r="A13" s="108">
        <v>14</v>
      </c>
      <c r="B13" s="108"/>
      <c r="C13" s="106" t="s">
        <v>20</v>
      </c>
      <c r="D13" s="107"/>
      <c r="E13" s="209">
        <v>41</v>
      </c>
      <c r="F13" s="209">
        <v>34</v>
      </c>
      <c r="G13" s="209">
        <v>2</v>
      </c>
      <c r="H13" s="209">
        <v>5</v>
      </c>
      <c r="I13" s="209">
        <v>24</v>
      </c>
      <c r="J13" s="209">
        <v>11</v>
      </c>
      <c r="K13" s="209">
        <v>4</v>
      </c>
      <c r="L13" s="209">
        <v>1</v>
      </c>
      <c r="M13" s="209">
        <v>0</v>
      </c>
      <c r="N13" s="209">
        <v>1</v>
      </c>
      <c r="O13" s="209">
        <v>0</v>
      </c>
    </row>
    <row r="14" spans="1:15" s="7" customFormat="1" ht="27.75" customHeight="1">
      <c r="A14" s="108">
        <v>15</v>
      </c>
      <c r="B14" s="108"/>
      <c r="C14" s="106" t="s">
        <v>21</v>
      </c>
      <c r="D14" s="107"/>
      <c r="E14" s="209">
        <v>29</v>
      </c>
      <c r="F14" s="209">
        <v>27</v>
      </c>
      <c r="G14" s="209">
        <v>0</v>
      </c>
      <c r="H14" s="209">
        <v>2</v>
      </c>
      <c r="I14" s="209">
        <v>11</v>
      </c>
      <c r="J14" s="209">
        <v>10</v>
      </c>
      <c r="K14" s="209">
        <v>4</v>
      </c>
      <c r="L14" s="209">
        <v>2</v>
      </c>
      <c r="M14" s="209">
        <v>2</v>
      </c>
      <c r="N14" s="209">
        <v>0</v>
      </c>
      <c r="O14" s="209">
        <v>0</v>
      </c>
    </row>
    <row r="15" spans="1:15" s="7" customFormat="1" ht="27.75" customHeight="1">
      <c r="A15" s="108">
        <v>16</v>
      </c>
      <c r="B15" s="108"/>
      <c r="C15" s="106" t="s">
        <v>401</v>
      </c>
      <c r="D15" s="107"/>
      <c r="E15" s="209">
        <v>104</v>
      </c>
      <c r="F15" s="209">
        <v>91</v>
      </c>
      <c r="G15" s="209">
        <v>0</v>
      </c>
      <c r="H15" s="209">
        <v>13</v>
      </c>
      <c r="I15" s="209">
        <v>57</v>
      </c>
      <c r="J15" s="209">
        <v>24</v>
      </c>
      <c r="K15" s="209">
        <v>13</v>
      </c>
      <c r="L15" s="209">
        <v>3</v>
      </c>
      <c r="M15" s="209">
        <v>6</v>
      </c>
      <c r="N15" s="209">
        <v>1</v>
      </c>
      <c r="O15" s="209">
        <v>0</v>
      </c>
    </row>
    <row r="16" spans="1:15" s="7" customFormat="1" ht="27.75" customHeight="1">
      <c r="A16" s="108">
        <v>17</v>
      </c>
      <c r="B16" s="108"/>
      <c r="C16" s="106" t="s">
        <v>22</v>
      </c>
      <c r="D16" s="107"/>
      <c r="E16" s="209">
        <v>12</v>
      </c>
      <c r="F16" s="209">
        <v>12</v>
      </c>
      <c r="G16" s="209">
        <v>0</v>
      </c>
      <c r="H16" s="209">
        <v>0</v>
      </c>
      <c r="I16" s="209">
        <v>2</v>
      </c>
      <c r="J16" s="209">
        <v>4</v>
      </c>
      <c r="K16" s="209">
        <v>2</v>
      </c>
      <c r="L16" s="209">
        <v>0</v>
      </c>
      <c r="M16" s="209">
        <v>2</v>
      </c>
      <c r="N16" s="209">
        <v>2</v>
      </c>
      <c r="O16" s="209">
        <v>0</v>
      </c>
    </row>
    <row r="17" spans="1:15" s="7" customFormat="1" ht="27.75" customHeight="1">
      <c r="A17" s="108">
        <v>18</v>
      </c>
      <c r="B17" s="108"/>
      <c r="C17" s="106" t="s">
        <v>23</v>
      </c>
      <c r="D17" s="107"/>
      <c r="E17" s="209">
        <v>1</v>
      </c>
      <c r="F17" s="209">
        <v>1</v>
      </c>
      <c r="G17" s="209">
        <v>0</v>
      </c>
      <c r="H17" s="209">
        <v>0</v>
      </c>
      <c r="I17" s="209">
        <v>0</v>
      </c>
      <c r="J17" s="209">
        <v>1</v>
      </c>
      <c r="K17" s="209">
        <v>0</v>
      </c>
      <c r="L17" s="209">
        <v>0</v>
      </c>
      <c r="M17" s="209">
        <v>0</v>
      </c>
      <c r="N17" s="209">
        <v>0</v>
      </c>
      <c r="O17" s="209">
        <v>0</v>
      </c>
    </row>
    <row r="18" spans="1:15" s="7" customFormat="1" ht="27.75" customHeight="1">
      <c r="A18" s="108">
        <v>19</v>
      </c>
      <c r="B18" s="108"/>
      <c r="C18" s="106" t="s">
        <v>25</v>
      </c>
      <c r="D18" s="107"/>
      <c r="E18" s="209">
        <v>40</v>
      </c>
      <c r="F18" s="209">
        <v>33</v>
      </c>
      <c r="G18" s="209">
        <v>0</v>
      </c>
      <c r="H18" s="209">
        <v>7</v>
      </c>
      <c r="I18" s="209">
        <v>23</v>
      </c>
      <c r="J18" s="209">
        <v>12</v>
      </c>
      <c r="K18" s="209">
        <v>0</v>
      </c>
      <c r="L18" s="209">
        <v>1</v>
      </c>
      <c r="M18" s="209">
        <v>2</v>
      </c>
      <c r="N18" s="209">
        <v>2</v>
      </c>
      <c r="O18" s="209">
        <v>0</v>
      </c>
    </row>
    <row r="19" spans="1:15" s="7" customFormat="1" ht="27.75" customHeight="1">
      <c r="A19" s="108">
        <v>20</v>
      </c>
      <c r="B19" s="108"/>
      <c r="C19" s="106" t="s">
        <v>26</v>
      </c>
      <c r="D19" s="107"/>
      <c r="E19" s="209">
        <v>2</v>
      </c>
      <c r="F19" s="209">
        <v>2</v>
      </c>
      <c r="G19" s="209">
        <v>0</v>
      </c>
      <c r="H19" s="209">
        <v>0</v>
      </c>
      <c r="I19" s="209">
        <v>1</v>
      </c>
      <c r="J19" s="209">
        <v>1</v>
      </c>
      <c r="K19" s="209">
        <v>0</v>
      </c>
      <c r="L19" s="209">
        <v>0</v>
      </c>
      <c r="M19" s="209">
        <v>0</v>
      </c>
      <c r="N19" s="209">
        <v>0</v>
      </c>
      <c r="O19" s="209">
        <v>0</v>
      </c>
    </row>
    <row r="20" spans="1:15" s="7" customFormat="1" ht="27.75" customHeight="1">
      <c r="A20" s="108">
        <v>21</v>
      </c>
      <c r="B20" s="108"/>
      <c r="C20" s="106" t="s">
        <v>27</v>
      </c>
      <c r="D20" s="107"/>
      <c r="E20" s="209">
        <v>0</v>
      </c>
      <c r="F20" s="209">
        <v>0</v>
      </c>
      <c r="G20" s="209">
        <v>0</v>
      </c>
      <c r="H20" s="209">
        <v>0</v>
      </c>
      <c r="I20" s="209">
        <v>0</v>
      </c>
      <c r="J20" s="209">
        <v>0</v>
      </c>
      <c r="K20" s="209">
        <v>0</v>
      </c>
      <c r="L20" s="209">
        <v>0</v>
      </c>
      <c r="M20" s="209">
        <v>0</v>
      </c>
      <c r="N20" s="209">
        <v>0</v>
      </c>
      <c r="O20" s="209">
        <v>0</v>
      </c>
    </row>
    <row r="21" spans="1:15" s="7" customFormat="1" ht="27.75" customHeight="1">
      <c r="A21" s="108">
        <v>22</v>
      </c>
      <c r="B21" s="108"/>
      <c r="C21" s="106" t="s">
        <v>28</v>
      </c>
      <c r="D21" s="107"/>
      <c r="E21" s="209">
        <v>17</v>
      </c>
      <c r="F21" s="209">
        <v>14</v>
      </c>
      <c r="G21" s="209">
        <v>1</v>
      </c>
      <c r="H21" s="209">
        <v>2</v>
      </c>
      <c r="I21" s="209">
        <v>7</v>
      </c>
      <c r="J21" s="209">
        <v>4</v>
      </c>
      <c r="K21" s="209">
        <v>4</v>
      </c>
      <c r="L21" s="209">
        <v>2</v>
      </c>
      <c r="M21" s="209">
        <v>0</v>
      </c>
      <c r="N21" s="209">
        <v>0</v>
      </c>
      <c r="O21" s="209">
        <v>0</v>
      </c>
    </row>
    <row r="22" spans="1:15" s="7" customFormat="1" ht="27.75" customHeight="1">
      <c r="A22" s="108">
        <v>23</v>
      </c>
      <c r="B22" s="108"/>
      <c r="C22" s="106" t="s">
        <v>29</v>
      </c>
      <c r="D22" s="107"/>
      <c r="E22" s="209">
        <v>11</v>
      </c>
      <c r="F22" s="209">
        <v>11</v>
      </c>
      <c r="G22" s="209">
        <v>0</v>
      </c>
      <c r="H22" s="209">
        <v>0</v>
      </c>
      <c r="I22" s="209">
        <v>2</v>
      </c>
      <c r="J22" s="209">
        <v>2</v>
      </c>
      <c r="K22" s="209">
        <v>1</v>
      </c>
      <c r="L22" s="209">
        <v>3</v>
      </c>
      <c r="M22" s="209">
        <v>0</v>
      </c>
      <c r="N22" s="209">
        <v>3</v>
      </c>
      <c r="O22" s="209">
        <v>0</v>
      </c>
    </row>
    <row r="23" spans="1:15" s="7" customFormat="1" ht="27.75" customHeight="1">
      <c r="A23" s="108">
        <v>24</v>
      </c>
      <c r="B23" s="108"/>
      <c r="C23" s="106" t="s">
        <v>30</v>
      </c>
      <c r="D23" s="107"/>
      <c r="E23" s="209">
        <v>3</v>
      </c>
      <c r="F23" s="209">
        <v>3</v>
      </c>
      <c r="G23" s="209">
        <v>0</v>
      </c>
      <c r="H23" s="209">
        <v>0</v>
      </c>
      <c r="I23" s="209">
        <v>3</v>
      </c>
      <c r="J23" s="209">
        <v>0</v>
      </c>
      <c r="K23" s="209">
        <v>0</v>
      </c>
      <c r="L23" s="209">
        <v>0</v>
      </c>
      <c r="M23" s="209">
        <v>0</v>
      </c>
      <c r="N23" s="209">
        <v>0</v>
      </c>
      <c r="O23" s="209">
        <v>0</v>
      </c>
    </row>
    <row r="24" spans="1:15" s="7" customFormat="1" ht="27.75" customHeight="1">
      <c r="A24" s="108">
        <v>25</v>
      </c>
      <c r="B24" s="108"/>
      <c r="C24" s="106" t="s">
        <v>31</v>
      </c>
      <c r="D24" s="107"/>
      <c r="E24" s="209">
        <v>55</v>
      </c>
      <c r="F24" s="209">
        <v>45</v>
      </c>
      <c r="G24" s="209">
        <v>0</v>
      </c>
      <c r="H24" s="209">
        <v>10</v>
      </c>
      <c r="I24" s="209">
        <v>35</v>
      </c>
      <c r="J24" s="209">
        <v>11</v>
      </c>
      <c r="K24" s="209">
        <v>5</v>
      </c>
      <c r="L24" s="209">
        <v>2</v>
      </c>
      <c r="M24" s="209">
        <v>2</v>
      </c>
      <c r="N24" s="209">
        <v>0</v>
      </c>
      <c r="O24" s="209">
        <v>0</v>
      </c>
    </row>
    <row r="25" spans="1:15" s="7" customFormat="1" ht="27.75" customHeight="1">
      <c r="A25" s="108">
        <v>26</v>
      </c>
      <c r="B25" s="108"/>
      <c r="C25" s="106" t="s">
        <v>32</v>
      </c>
      <c r="D25" s="107"/>
      <c r="E25" s="209">
        <v>72</v>
      </c>
      <c r="F25" s="209">
        <v>69</v>
      </c>
      <c r="G25" s="209">
        <v>0</v>
      </c>
      <c r="H25" s="209">
        <v>3</v>
      </c>
      <c r="I25" s="209">
        <v>38</v>
      </c>
      <c r="J25" s="209">
        <v>16</v>
      </c>
      <c r="K25" s="209">
        <v>6</v>
      </c>
      <c r="L25" s="209">
        <v>5</v>
      </c>
      <c r="M25" s="209">
        <v>3</v>
      </c>
      <c r="N25" s="209">
        <v>2</v>
      </c>
      <c r="O25" s="209">
        <v>2</v>
      </c>
    </row>
    <row r="26" spans="1:15" s="7" customFormat="1" ht="27.75" customHeight="1">
      <c r="A26" s="108">
        <v>27</v>
      </c>
      <c r="B26" s="108"/>
      <c r="C26" s="106" t="s">
        <v>402</v>
      </c>
      <c r="D26" s="107"/>
      <c r="E26" s="209">
        <v>11</v>
      </c>
      <c r="F26" s="209">
        <v>10</v>
      </c>
      <c r="G26" s="209">
        <v>0</v>
      </c>
      <c r="H26" s="209">
        <v>1</v>
      </c>
      <c r="I26" s="209">
        <v>6</v>
      </c>
      <c r="J26" s="209">
        <v>3</v>
      </c>
      <c r="K26" s="209">
        <v>1</v>
      </c>
      <c r="L26" s="209">
        <v>1</v>
      </c>
      <c r="M26" s="209">
        <v>0</v>
      </c>
      <c r="N26" s="209">
        <v>0</v>
      </c>
      <c r="O26" s="209">
        <v>0</v>
      </c>
    </row>
    <row r="27" spans="1:15" s="7" customFormat="1" ht="27.75" customHeight="1">
      <c r="A27" s="108">
        <v>28</v>
      </c>
      <c r="B27" s="108"/>
      <c r="C27" s="106" t="s">
        <v>244</v>
      </c>
      <c r="D27" s="107"/>
      <c r="E27" s="209">
        <v>1</v>
      </c>
      <c r="F27" s="209">
        <v>1</v>
      </c>
      <c r="G27" s="209">
        <v>0</v>
      </c>
      <c r="H27" s="209">
        <v>0</v>
      </c>
      <c r="I27" s="209">
        <v>1</v>
      </c>
      <c r="J27" s="209">
        <v>0</v>
      </c>
      <c r="K27" s="209">
        <v>0</v>
      </c>
      <c r="L27" s="209">
        <v>0</v>
      </c>
      <c r="M27" s="209">
        <v>0</v>
      </c>
      <c r="N27" s="209">
        <v>0</v>
      </c>
      <c r="O27" s="209">
        <v>0</v>
      </c>
    </row>
    <row r="28" spans="1:15" s="7" customFormat="1" ht="27.75" customHeight="1">
      <c r="A28" s="108">
        <v>29</v>
      </c>
      <c r="B28" s="108"/>
      <c r="C28" s="106" t="s">
        <v>245</v>
      </c>
      <c r="D28" s="107"/>
      <c r="E28" s="209">
        <v>3</v>
      </c>
      <c r="F28" s="209">
        <v>2</v>
      </c>
      <c r="G28" s="209">
        <v>0</v>
      </c>
      <c r="H28" s="209">
        <v>1</v>
      </c>
      <c r="I28" s="209">
        <v>1</v>
      </c>
      <c r="J28" s="209">
        <v>0</v>
      </c>
      <c r="K28" s="209">
        <v>1</v>
      </c>
      <c r="L28" s="209">
        <v>0</v>
      </c>
      <c r="M28" s="209">
        <v>0</v>
      </c>
      <c r="N28" s="209">
        <v>1</v>
      </c>
      <c r="O28" s="209">
        <v>0</v>
      </c>
    </row>
    <row r="29" spans="1:15" s="7" customFormat="1" ht="27.75" customHeight="1">
      <c r="A29" s="108">
        <v>30</v>
      </c>
      <c r="B29" s="108"/>
      <c r="C29" s="106" t="s">
        <v>283</v>
      </c>
      <c r="D29" s="107"/>
      <c r="E29" s="209">
        <v>23</v>
      </c>
      <c r="F29" s="209">
        <v>21</v>
      </c>
      <c r="G29" s="209">
        <v>0</v>
      </c>
      <c r="H29" s="209">
        <v>2</v>
      </c>
      <c r="I29" s="209">
        <v>9</v>
      </c>
      <c r="J29" s="209">
        <v>10</v>
      </c>
      <c r="K29" s="209">
        <v>1</v>
      </c>
      <c r="L29" s="209">
        <v>1</v>
      </c>
      <c r="M29" s="209">
        <v>1</v>
      </c>
      <c r="N29" s="209">
        <v>1</v>
      </c>
      <c r="O29" s="209">
        <v>0</v>
      </c>
    </row>
    <row r="30" spans="1:15" s="7" customFormat="1" ht="27.75" customHeight="1">
      <c r="A30" s="108">
        <v>31</v>
      </c>
      <c r="B30" s="108"/>
      <c r="C30" s="106" t="s">
        <v>34</v>
      </c>
      <c r="D30" s="107"/>
      <c r="E30" s="209">
        <v>0</v>
      </c>
      <c r="F30" s="209">
        <v>0</v>
      </c>
      <c r="G30" s="209">
        <v>0</v>
      </c>
      <c r="H30" s="209">
        <v>0</v>
      </c>
      <c r="I30" s="209">
        <v>0</v>
      </c>
      <c r="J30" s="209">
        <v>0</v>
      </c>
      <c r="K30" s="209">
        <v>0</v>
      </c>
      <c r="L30" s="209">
        <v>0</v>
      </c>
      <c r="M30" s="209">
        <v>0</v>
      </c>
      <c r="N30" s="209">
        <v>0</v>
      </c>
      <c r="O30" s="209">
        <v>0</v>
      </c>
    </row>
    <row r="31" spans="1:15" s="7" customFormat="1" ht="27.75" customHeight="1">
      <c r="A31" s="108">
        <v>32</v>
      </c>
      <c r="B31" s="108"/>
      <c r="C31" s="106" t="s">
        <v>282</v>
      </c>
      <c r="D31" s="107"/>
      <c r="E31" s="209">
        <v>38</v>
      </c>
      <c r="F31" s="209">
        <v>30</v>
      </c>
      <c r="G31" s="209">
        <v>0</v>
      </c>
      <c r="H31" s="209">
        <v>8</v>
      </c>
      <c r="I31" s="209">
        <v>25</v>
      </c>
      <c r="J31" s="209">
        <v>9</v>
      </c>
      <c r="K31" s="209">
        <v>2</v>
      </c>
      <c r="L31" s="209">
        <v>1</v>
      </c>
      <c r="M31" s="209">
        <v>1</v>
      </c>
      <c r="N31" s="209">
        <v>0</v>
      </c>
      <c r="O31" s="209">
        <v>0</v>
      </c>
    </row>
    <row r="32" spans="1:15" s="7" customFormat="1" ht="6" customHeight="1" thickBot="1">
      <c r="A32" s="109"/>
      <c r="B32" s="109"/>
      <c r="C32" s="45"/>
      <c r="D32" s="110"/>
      <c r="E32" s="111"/>
      <c r="F32" s="111"/>
      <c r="G32" s="111"/>
      <c r="H32" s="111"/>
      <c r="I32" s="111"/>
      <c r="J32" s="111"/>
      <c r="K32" s="111"/>
      <c r="L32" s="111"/>
      <c r="M32" s="111"/>
      <c r="N32" s="111"/>
      <c r="O32" s="111"/>
    </row>
    <row r="33" spans="5:15" s="7" customFormat="1" ht="13.5"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</row>
    <row r="34" spans="5:15" s="7" customFormat="1" ht="13.5">
      <c r="E34" s="112"/>
      <c r="F34" s="112"/>
      <c r="G34" s="112"/>
      <c r="H34" s="112"/>
      <c r="I34" s="112"/>
      <c r="J34" s="112"/>
      <c r="K34" s="112"/>
      <c r="L34" s="112"/>
      <c r="M34" s="112"/>
      <c r="N34" s="112"/>
      <c r="O34" s="112"/>
    </row>
    <row r="35" spans="5:15" s="7" customFormat="1" ht="13.5">
      <c r="E35" s="112"/>
      <c r="F35" s="112"/>
      <c r="G35" s="112"/>
      <c r="H35" s="112"/>
      <c r="I35" s="112"/>
      <c r="J35" s="112"/>
      <c r="K35" s="112"/>
      <c r="L35" s="112"/>
      <c r="M35" s="112"/>
      <c r="N35" s="112"/>
      <c r="O35" s="112"/>
    </row>
    <row r="36" spans="5:15" s="7" customFormat="1" ht="13.5"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12"/>
    </row>
    <row r="37" spans="5:15" s="7" customFormat="1" ht="13.5">
      <c r="E37" s="112"/>
      <c r="F37" s="112"/>
      <c r="G37" s="112"/>
      <c r="H37" s="112"/>
      <c r="I37" s="112"/>
      <c r="J37" s="112"/>
      <c r="K37" s="112"/>
      <c r="L37" s="112"/>
      <c r="M37" s="112"/>
      <c r="N37" s="112"/>
      <c r="O37" s="112"/>
    </row>
    <row r="38" spans="5:15" s="7" customFormat="1" ht="13.5"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</row>
    <row r="39" spans="5:15" s="7" customFormat="1" ht="13.5">
      <c r="E39" s="112"/>
      <c r="F39" s="112"/>
      <c r="G39" s="112"/>
      <c r="H39" s="112"/>
      <c r="I39" s="112"/>
      <c r="J39" s="112"/>
      <c r="K39" s="112"/>
      <c r="L39" s="112"/>
      <c r="M39" s="112"/>
      <c r="N39" s="112"/>
      <c r="O39" s="112"/>
    </row>
    <row r="40" spans="5:15" s="7" customFormat="1" ht="13.5"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</row>
    <row r="41" spans="5:15" s="7" customFormat="1" ht="13.5">
      <c r="E41" s="112"/>
      <c r="F41" s="112"/>
      <c r="G41" s="112"/>
      <c r="H41" s="112"/>
      <c r="I41" s="112"/>
      <c r="J41" s="112"/>
      <c r="K41" s="112"/>
      <c r="L41" s="112"/>
      <c r="M41" s="112"/>
      <c r="N41" s="112"/>
      <c r="O41" s="112"/>
    </row>
    <row r="42" spans="5:15" s="7" customFormat="1" ht="13.5">
      <c r="E42" s="112"/>
      <c r="F42" s="112"/>
      <c r="G42" s="112"/>
      <c r="H42" s="112"/>
      <c r="I42" s="112"/>
      <c r="J42" s="112"/>
      <c r="K42" s="112"/>
      <c r="L42" s="112"/>
      <c r="M42" s="112"/>
      <c r="N42" s="112"/>
      <c r="O42" s="112"/>
    </row>
    <row r="43" spans="5:15" s="7" customFormat="1" ht="13.5">
      <c r="E43" s="112"/>
      <c r="F43" s="112"/>
      <c r="G43" s="112"/>
      <c r="H43" s="112"/>
      <c r="I43" s="112"/>
      <c r="J43" s="112"/>
      <c r="K43" s="112"/>
      <c r="L43" s="112"/>
      <c r="M43" s="112"/>
      <c r="N43" s="112"/>
      <c r="O43" s="112"/>
    </row>
    <row r="44" spans="5:15" s="7" customFormat="1" ht="13.5"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</row>
    <row r="45" spans="5:15" s="7" customFormat="1" ht="13.5"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</row>
    <row r="46" spans="5:15" s="7" customFormat="1" ht="13.5"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5:15" s="7" customFormat="1" ht="13.5"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</row>
    <row r="48" spans="5:15" s="7" customFormat="1" ht="13.5">
      <c r="E48" s="112"/>
      <c r="F48" s="112"/>
      <c r="G48" s="112"/>
      <c r="H48" s="112"/>
      <c r="I48" s="112"/>
      <c r="J48" s="112"/>
      <c r="K48" s="112"/>
      <c r="L48" s="112"/>
      <c r="M48" s="112"/>
      <c r="N48" s="112"/>
      <c r="O48" s="112"/>
    </row>
    <row r="49" spans="5:15" s="7" customFormat="1" ht="13.5"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</row>
    <row r="50" spans="5:15" s="7" customFormat="1" ht="13.5"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</row>
    <row r="51" spans="5:15" s="7" customFormat="1" ht="13.5">
      <c r="E51" s="112"/>
      <c r="F51" s="112"/>
      <c r="G51" s="112"/>
      <c r="H51" s="112"/>
      <c r="I51" s="112"/>
      <c r="J51" s="112"/>
      <c r="K51" s="112"/>
      <c r="L51" s="112"/>
      <c r="M51" s="112"/>
      <c r="N51" s="112"/>
      <c r="O51" s="112"/>
    </row>
    <row r="52" spans="5:15" s="7" customFormat="1" ht="13.5"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</row>
    <row r="53" spans="5:15" s="7" customFormat="1" ht="13.5"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</row>
    <row r="54" spans="5:15" s="7" customFormat="1" ht="13.5">
      <c r="E54" s="112"/>
      <c r="F54" s="112"/>
      <c r="G54" s="112"/>
      <c r="H54" s="112"/>
      <c r="I54" s="112"/>
      <c r="J54" s="112"/>
      <c r="K54" s="112"/>
      <c r="L54" s="112"/>
      <c r="M54" s="112"/>
      <c r="N54" s="112"/>
      <c r="O54" s="112"/>
    </row>
    <row r="55" spans="5:15" s="7" customFormat="1" ht="13.5">
      <c r="E55" s="112"/>
      <c r="F55" s="112"/>
      <c r="G55" s="112"/>
      <c r="H55" s="112"/>
      <c r="I55" s="112"/>
      <c r="J55" s="112"/>
      <c r="K55" s="112"/>
      <c r="L55" s="112"/>
      <c r="M55" s="112"/>
      <c r="N55" s="112"/>
      <c r="O55" s="112"/>
    </row>
    <row r="56" spans="5:15" s="7" customFormat="1" ht="13.5">
      <c r="E56" s="112"/>
      <c r="F56" s="112"/>
      <c r="G56" s="112"/>
      <c r="H56" s="112"/>
      <c r="I56" s="112"/>
      <c r="J56" s="112"/>
      <c r="K56" s="112"/>
      <c r="L56" s="112"/>
      <c r="M56" s="112"/>
      <c r="N56" s="112"/>
      <c r="O56" s="112"/>
    </row>
    <row r="57" spans="5:15" s="7" customFormat="1" ht="13.5">
      <c r="E57" s="112"/>
      <c r="F57" s="112"/>
      <c r="G57" s="112"/>
      <c r="H57" s="112"/>
      <c r="I57" s="112"/>
      <c r="J57" s="112"/>
      <c r="K57" s="112"/>
      <c r="L57" s="112"/>
      <c r="M57" s="112"/>
      <c r="N57" s="112"/>
      <c r="O57" s="112"/>
    </row>
    <row r="58" spans="5:15" s="7" customFormat="1" ht="13.5"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</row>
    <row r="59" spans="5:15" s="7" customFormat="1" ht="13.5"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</row>
    <row r="60" spans="5:15" s="7" customFormat="1" ht="13.5">
      <c r="E60" s="112"/>
      <c r="F60" s="112"/>
      <c r="G60" s="112"/>
      <c r="H60" s="112"/>
      <c r="I60" s="112"/>
      <c r="J60" s="112"/>
      <c r="K60" s="112"/>
      <c r="L60" s="112"/>
      <c r="M60" s="112"/>
      <c r="N60" s="112"/>
      <c r="O60" s="112"/>
    </row>
    <row r="61" spans="5:15" s="7" customFormat="1" ht="13.5">
      <c r="E61" s="112"/>
      <c r="F61" s="112"/>
      <c r="G61" s="112"/>
      <c r="H61" s="112"/>
      <c r="I61" s="112"/>
      <c r="J61" s="112"/>
      <c r="K61" s="112"/>
      <c r="L61" s="112"/>
      <c r="M61" s="112"/>
      <c r="N61" s="112"/>
      <c r="O61" s="112"/>
    </row>
    <row r="62" spans="5:15" s="7" customFormat="1" ht="13.5"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</row>
    <row r="63" spans="5:15" s="7" customFormat="1" ht="13.5">
      <c r="E63" s="112"/>
      <c r="F63" s="112"/>
      <c r="G63" s="112"/>
      <c r="H63" s="112"/>
      <c r="I63" s="112"/>
      <c r="J63" s="112"/>
      <c r="K63" s="112"/>
      <c r="L63" s="112"/>
      <c r="M63" s="112"/>
      <c r="N63" s="112"/>
      <c r="O63" s="112"/>
    </row>
    <row r="64" spans="5:15" s="7" customFormat="1" ht="13.5">
      <c r="E64" s="112"/>
      <c r="F64" s="112"/>
      <c r="G64" s="112"/>
      <c r="H64" s="112"/>
      <c r="I64" s="112"/>
      <c r="J64" s="112"/>
      <c r="K64" s="112"/>
      <c r="L64" s="112"/>
      <c r="M64" s="112"/>
      <c r="N64" s="112"/>
      <c r="O64" s="112"/>
    </row>
    <row r="65" spans="5:15" s="7" customFormat="1" ht="13.5"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</row>
    <row r="66" spans="5:15" s="7" customFormat="1" ht="13.5">
      <c r="E66" s="112"/>
      <c r="F66" s="112"/>
      <c r="G66" s="112"/>
      <c r="H66" s="112"/>
      <c r="I66" s="112"/>
      <c r="J66" s="112"/>
      <c r="K66" s="112"/>
      <c r="L66" s="112"/>
      <c r="M66" s="112"/>
      <c r="N66" s="112"/>
      <c r="O66" s="112"/>
    </row>
    <row r="67" spans="5:15" s="7" customFormat="1" ht="13.5"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</row>
    <row r="68" spans="5:15" s="7" customFormat="1" ht="13.5">
      <c r="E68" s="112"/>
      <c r="F68" s="112"/>
      <c r="G68" s="112"/>
      <c r="H68" s="112"/>
      <c r="I68" s="112"/>
      <c r="J68" s="112"/>
      <c r="K68" s="112"/>
      <c r="L68" s="112"/>
      <c r="M68" s="112"/>
      <c r="N68" s="112"/>
      <c r="O68" s="112"/>
    </row>
    <row r="69" spans="5:15" s="7" customFormat="1" ht="13.5">
      <c r="E69" s="112"/>
      <c r="F69" s="112"/>
      <c r="G69" s="112"/>
      <c r="H69" s="112"/>
      <c r="I69" s="112"/>
      <c r="J69" s="112"/>
      <c r="K69" s="112"/>
      <c r="L69" s="112"/>
      <c r="M69" s="112"/>
      <c r="N69" s="112"/>
      <c r="O69" s="112"/>
    </row>
    <row r="70" spans="5:15" s="7" customFormat="1" ht="13.5"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</row>
    <row r="71" spans="5:15" s="7" customFormat="1" ht="13.5">
      <c r="E71" s="112"/>
      <c r="F71" s="112"/>
      <c r="G71" s="112"/>
      <c r="H71" s="112"/>
      <c r="I71" s="112"/>
      <c r="J71" s="112"/>
      <c r="K71" s="112"/>
      <c r="L71" s="112"/>
      <c r="M71" s="112"/>
      <c r="N71" s="112"/>
      <c r="O71" s="112"/>
    </row>
    <row r="72" spans="5:15" s="7" customFormat="1" ht="13.5">
      <c r="E72" s="112"/>
      <c r="F72" s="112"/>
      <c r="G72" s="112"/>
      <c r="H72" s="112"/>
      <c r="I72" s="112"/>
      <c r="J72" s="112"/>
      <c r="K72" s="112"/>
      <c r="L72" s="112"/>
      <c r="M72" s="112"/>
      <c r="N72" s="112"/>
      <c r="O72" s="112"/>
    </row>
    <row r="73" spans="5:15" s="7" customFormat="1" ht="13.5"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</row>
    <row r="74" spans="5:15" s="7" customFormat="1" ht="13.5">
      <c r="E74" s="112"/>
      <c r="F74" s="112"/>
      <c r="G74" s="112"/>
      <c r="H74" s="112"/>
      <c r="I74" s="112"/>
      <c r="J74" s="112"/>
      <c r="K74" s="112"/>
      <c r="L74" s="112"/>
      <c r="M74" s="112"/>
      <c r="N74" s="112"/>
      <c r="O74" s="112"/>
    </row>
    <row r="75" spans="5:15" s="7" customFormat="1" ht="13.5">
      <c r="E75" s="112"/>
      <c r="F75" s="112"/>
      <c r="G75" s="112"/>
      <c r="H75" s="112"/>
      <c r="I75" s="112"/>
      <c r="J75" s="112"/>
      <c r="K75" s="112"/>
      <c r="L75" s="112"/>
      <c r="M75" s="112"/>
      <c r="N75" s="112"/>
      <c r="O75" s="112"/>
    </row>
    <row r="76" spans="5:15" s="7" customFormat="1" ht="13.5"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</row>
    <row r="77" spans="5:15" s="7" customFormat="1" ht="13.5"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</row>
    <row r="78" spans="5:15" s="7" customFormat="1" ht="13.5"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</row>
    <row r="79" spans="5:15" s="7" customFormat="1" ht="13.5"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</row>
  </sheetData>
  <sheetProtection/>
  <mergeCells count="5">
    <mergeCell ref="E3:H3"/>
    <mergeCell ref="A1:H1"/>
    <mergeCell ref="A3:D4"/>
    <mergeCell ref="I1:O1"/>
    <mergeCell ref="I3:O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875" style="48" customWidth="1"/>
    <col min="2" max="2" width="0.6171875" style="48" customWidth="1"/>
    <col min="3" max="3" width="22.875" style="48" customWidth="1"/>
    <col min="4" max="4" width="0.74609375" style="48" customWidth="1"/>
    <col min="5" max="5" width="11.125" style="115" customWidth="1"/>
    <col min="6" max="8" width="11.25390625" style="115" customWidth="1"/>
    <col min="9" max="9" width="11.75390625" style="115" customWidth="1"/>
    <col min="10" max="11" width="12.875" style="115" customWidth="1"/>
    <col min="12" max="12" width="11.375" style="115" customWidth="1"/>
    <col min="13" max="15" width="11.625" style="115" customWidth="1"/>
    <col min="16" max="16" width="11.75390625" style="115" customWidth="1"/>
    <col min="17" max="18" width="12.875" style="115" customWidth="1"/>
    <col min="19" max="16384" width="9.00390625" style="48" customWidth="1"/>
  </cols>
  <sheetData>
    <row r="1" spans="1:18" s="64" customFormat="1" ht="22.5" customHeight="1">
      <c r="A1" s="245" t="s">
        <v>361</v>
      </c>
      <c r="B1" s="245"/>
      <c r="C1" s="245"/>
      <c r="D1" s="245"/>
      <c r="E1" s="245"/>
      <c r="F1" s="245"/>
      <c r="G1" s="245"/>
      <c r="H1" s="245"/>
      <c r="I1" s="245"/>
      <c r="J1" s="245"/>
      <c r="K1" s="114" t="s">
        <v>429</v>
      </c>
      <c r="L1" s="114"/>
      <c r="M1" s="114"/>
      <c r="N1" s="114"/>
      <c r="O1" s="114"/>
      <c r="P1" s="114"/>
      <c r="Q1" s="114"/>
      <c r="R1" s="61"/>
    </row>
    <row r="2" spans="1:18" s="64" customFormat="1" ht="6" customHeight="1">
      <c r="A2" s="70"/>
      <c r="B2" s="70"/>
      <c r="C2" s="70"/>
      <c r="D2" s="70"/>
      <c r="E2" s="70"/>
      <c r="F2" s="70"/>
      <c r="G2" s="70"/>
      <c r="H2" s="70"/>
      <c r="I2" s="70"/>
      <c r="J2" s="70"/>
      <c r="K2" s="114"/>
      <c r="L2" s="114"/>
      <c r="M2" s="114"/>
      <c r="N2" s="114"/>
      <c r="O2" s="114"/>
      <c r="P2" s="114"/>
      <c r="Q2" s="114"/>
      <c r="R2" s="61"/>
    </row>
    <row r="3" spans="1:18" s="90" customFormat="1" ht="17.25" customHeight="1" thickBot="1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20"/>
      <c r="P3" s="269" t="s">
        <v>227</v>
      </c>
      <c r="Q3" s="269"/>
      <c r="R3" s="269"/>
    </row>
    <row r="4" spans="1:18" s="124" customFormat="1" ht="26.25" customHeight="1">
      <c r="A4" s="249" t="s">
        <v>352</v>
      </c>
      <c r="B4" s="249"/>
      <c r="C4" s="249"/>
      <c r="D4" s="250"/>
      <c r="E4" s="267" t="s">
        <v>341</v>
      </c>
      <c r="F4" s="267"/>
      <c r="G4" s="267"/>
      <c r="H4" s="267"/>
      <c r="I4" s="267"/>
      <c r="J4" s="267"/>
      <c r="K4" s="267"/>
      <c r="L4" s="267" t="s">
        <v>343</v>
      </c>
      <c r="M4" s="267"/>
      <c r="N4" s="267"/>
      <c r="O4" s="267"/>
      <c r="P4" s="267"/>
      <c r="Q4" s="267"/>
      <c r="R4" s="246"/>
    </row>
    <row r="5" spans="1:18" s="124" customFormat="1" ht="26.25" customHeight="1">
      <c r="A5" s="272"/>
      <c r="B5" s="272"/>
      <c r="C5" s="272"/>
      <c r="D5" s="273"/>
      <c r="E5" s="244" t="s">
        <v>228</v>
      </c>
      <c r="F5" s="244" t="s">
        <v>353</v>
      </c>
      <c r="G5" s="244"/>
      <c r="H5" s="244"/>
      <c r="I5" s="247" t="s">
        <v>299</v>
      </c>
      <c r="J5" s="244" t="s">
        <v>297</v>
      </c>
      <c r="K5" s="271" t="s">
        <v>298</v>
      </c>
      <c r="L5" s="244" t="s">
        <v>228</v>
      </c>
      <c r="M5" s="244" t="s">
        <v>353</v>
      </c>
      <c r="N5" s="244"/>
      <c r="O5" s="244"/>
      <c r="P5" s="247" t="s">
        <v>299</v>
      </c>
      <c r="Q5" s="244" t="s">
        <v>297</v>
      </c>
      <c r="R5" s="274" t="s">
        <v>298</v>
      </c>
    </row>
    <row r="6" spans="1:18" s="124" customFormat="1" ht="26.25" customHeight="1">
      <c r="A6" s="251"/>
      <c r="B6" s="251"/>
      <c r="C6" s="251"/>
      <c r="D6" s="252"/>
      <c r="E6" s="244"/>
      <c r="F6" s="122" t="s">
        <v>309</v>
      </c>
      <c r="G6" s="122" t="s">
        <v>241</v>
      </c>
      <c r="H6" s="122" t="s">
        <v>242</v>
      </c>
      <c r="I6" s="268"/>
      <c r="J6" s="244"/>
      <c r="K6" s="271"/>
      <c r="L6" s="244"/>
      <c r="M6" s="122" t="s">
        <v>309</v>
      </c>
      <c r="N6" s="122" t="s">
        <v>241</v>
      </c>
      <c r="O6" s="122" t="s">
        <v>242</v>
      </c>
      <c r="P6" s="268"/>
      <c r="Q6" s="244"/>
      <c r="R6" s="274"/>
    </row>
    <row r="7" spans="3:18" s="11" customFormat="1" ht="6" customHeight="1">
      <c r="C7" s="39"/>
      <c r="D7" s="32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6"/>
    </row>
    <row r="8" spans="1:18" s="216" customFormat="1" ht="26.25" customHeight="1">
      <c r="A8" s="213" t="s">
        <v>246</v>
      </c>
      <c r="B8" s="213"/>
      <c r="C8" s="214" t="s">
        <v>300</v>
      </c>
      <c r="D8" s="215"/>
      <c r="E8" s="210">
        <v>845</v>
      </c>
      <c r="F8" s="210">
        <v>14176</v>
      </c>
      <c r="G8" s="210">
        <v>13962</v>
      </c>
      <c r="H8" s="210">
        <v>214</v>
      </c>
      <c r="I8" s="210">
        <v>5066729</v>
      </c>
      <c r="J8" s="210">
        <v>16981095</v>
      </c>
      <c r="K8" s="210">
        <v>29510226</v>
      </c>
      <c r="L8" s="217">
        <v>468</v>
      </c>
      <c r="M8" s="217">
        <v>2823</v>
      </c>
      <c r="N8" s="217">
        <v>2635</v>
      </c>
      <c r="O8" s="217">
        <v>188</v>
      </c>
      <c r="P8" s="217">
        <v>718202</v>
      </c>
      <c r="Q8" s="217">
        <v>1139045</v>
      </c>
      <c r="R8" s="217">
        <v>2545151</v>
      </c>
    </row>
    <row r="9" spans="1:18" s="125" customFormat="1" ht="25.5" customHeight="1">
      <c r="A9" s="55"/>
      <c r="B9" s="55"/>
      <c r="C9" s="39"/>
      <c r="D9" s="104"/>
      <c r="E9" s="211"/>
      <c r="F9" s="210"/>
      <c r="G9" s="210"/>
      <c r="H9" s="210"/>
      <c r="I9" s="210"/>
      <c r="J9" s="210"/>
      <c r="K9" s="210"/>
      <c r="L9" s="211"/>
      <c r="M9" s="211"/>
      <c r="N9" s="211"/>
      <c r="O9" s="211"/>
      <c r="P9" s="211"/>
      <c r="Q9" s="211"/>
      <c r="R9" s="211"/>
    </row>
    <row r="10" spans="1:18" s="125" customFormat="1" ht="26.25" customHeight="1">
      <c r="A10" s="105" t="s">
        <v>314</v>
      </c>
      <c r="B10" s="105"/>
      <c r="C10" s="106" t="s">
        <v>16</v>
      </c>
      <c r="D10" s="116"/>
      <c r="E10" s="211">
        <v>87</v>
      </c>
      <c r="F10" s="212">
        <v>1617</v>
      </c>
      <c r="G10" s="212">
        <v>1606</v>
      </c>
      <c r="H10" s="212">
        <v>11</v>
      </c>
      <c r="I10" s="212">
        <v>438504</v>
      </c>
      <c r="J10" s="212">
        <v>1301131</v>
      </c>
      <c r="K10" s="212">
        <v>2272746</v>
      </c>
      <c r="L10" s="211">
        <v>40</v>
      </c>
      <c r="M10" s="211">
        <v>245</v>
      </c>
      <c r="N10" s="211">
        <v>234</v>
      </c>
      <c r="O10" s="211">
        <v>11</v>
      </c>
      <c r="P10" s="211">
        <v>50062</v>
      </c>
      <c r="Q10" s="211">
        <v>92362</v>
      </c>
      <c r="R10" s="211">
        <v>186983</v>
      </c>
    </row>
    <row r="11" spans="1:18" s="125" customFormat="1" ht="26.25" customHeight="1">
      <c r="A11" s="108">
        <v>10</v>
      </c>
      <c r="B11" s="108"/>
      <c r="C11" s="106" t="s">
        <v>17</v>
      </c>
      <c r="D11" s="116"/>
      <c r="E11" s="211">
        <v>10</v>
      </c>
      <c r="F11" s="212">
        <v>262</v>
      </c>
      <c r="G11" s="212">
        <v>261</v>
      </c>
      <c r="H11" s="212">
        <v>1</v>
      </c>
      <c r="I11" s="212">
        <v>137796</v>
      </c>
      <c r="J11" s="212">
        <v>2118159</v>
      </c>
      <c r="K11" s="212">
        <v>2678907</v>
      </c>
      <c r="L11" s="211">
        <v>4</v>
      </c>
      <c r="M11" s="211">
        <v>31</v>
      </c>
      <c r="N11" s="211">
        <v>31</v>
      </c>
      <c r="O11" s="211">
        <v>0</v>
      </c>
      <c r="P11" s="209" t="s">
        <v>24</v>
      </c>
      <c r="Q11" s="209" t="s">
        <v>24</v>
      </c>
      <c r="R11" s="209" t="s">
        <v>24</v>
      </c>
    </row>
    <row r="12" spans="1:18" s="125" customFormat="1" ht="26.25" customHeight="1">
      <c r="A12" s="108">
        <v>11</v>
      </c>
      <c r="B12" s="108"/>
      <c r="C12" s="106" t="s">
        <v>284</v>
      </c>
      <c r="D12" s="116"/>
      <c r="E12" s="211">
        <v>40</v>
      </c>
      <c r="F12" s="212">
        <v>649</v>
      </c>
      <c r="G12" s="212">
        <v>635</v>
      </c>
      <c r="H12" s="212">
        <v>14</v>
      </c>
      <c r="I12" s="212">
        <v>193920</v>
      </c>
      <c r="J12" s="212">
        <v>751981</v>
      </c>
      <c r="K12" s="212">
        <v>1131208</v>
      </c>
      <c r="L12" s="211">
        <v>23</v>
      </c>
      <c r="M12" s="211">
        <v>115</v>
      </c>
      <c r="N12" s="211">
        <v>101</v>
      </c>
      <c r="O12" s="211">
        <v>14</v>
      </c>
      <c r="P12" s="211">
        <v>29550</v>
      </c>
      <c r="Q12" s="211">
        <v>40562</v>
      </c>
      <c r="R12" s="211">
        <v>85421</v>
      </c>
    </row>
    <row r="13" spans="1:18" s="125" customFormat="1" ht="26.25" customHeight="1">
      <c r="A13" s="108">
        <v>12</v>
      </c>
      <c r="B13" s="108"/>
      <c r="C13" s="106" t="s">
        <v>18</v>
      </c>
      <c r="D13" s="116"/>
      <c r="E13" s="211">
        <v>226</v>
      </c>
      <c r="F13" s="212">
        <v>2293</v>
      </c>
      <c r="G13" s="212">
        <v>2171</v>
      </c>
      <c r="H13" s="212">
        <v>122</v>
      </c>
      <c r="I13" s="212">
        <v>456419</v>
      </c>
      <c r="J13" s="212">
        <v>1057359</v>
      </c>
      <c r="K13" s="212">
        <v>1957491</v>
      </c>
      <c r="L13" s="211">
        <v>139</v>
      </c>
      <c r="M13" s="211">
        <v>880</v>
      </c>
      <c r="N13" s="211">
        <v>782</v>
      </c>
      <c r="O13" s="211">
        <v>98</v>
      </c>
      <c r="P13" s="211">
        <v>155398</v>
      </c>
      <c r="Q13" s="211">
        <v>211530</v>
      </c>
      <c r="R13" s="211">
        <v>525152</v>
      </c>
    </row>
    <row r="14" spans="1:18" s="125" customFormat="1" ht="26.25" customHeight="1">
      <c r="A14" s="108">
        <v>13</v>
      </c>
      <c r="B14" s="108"/>
      <c r="C14" s="106" t="s">
        <v>19</v>
      </c>
      <c r="D14" s="116"/>
      <c r="E14" s="211">
        <v>19</v>
      </c>
      <c r="F14" s="212">
        <v>130</v>
      </c>
      <c r="G14" s="212">
        <v>125</v>
      </c>
      <c r="H14" s="212">
        <v>5</v>
      </c>
      <c r="I14" s="212">
        <v>41469</v>
      </c>
      <c r="J14" s="212">
        <v>139482</v>
      </c>
      <c r="K14" s="212">
        <v>222465</v>
      </c>
      <c r="L14" s="211">
        <v>17</v>
      </c>
      <c r="M14" s="211">
        <v>104</v>
      </c>
      <c r="N14" s="211">
        <v>99</v>
      </c>
      <c r="O14" s="211">
        <v>5</v>
      </c>
      <c r="P14" s="209" t="s">
        <v>24</v>
      </c>
      <c r="Q14" s="209" t="s">
        <v>24</v>
      </c>
      <c r="R14" s="209" t="s">
        <v>24</v>
      </c>
    </row>
    <row r="15" spans="1:18" s="125" customFormat="1" ht="26.25" customHeight="1">
      <c r="A15" s="108">
        <v>14</v>
      </c>
      <c r="B15" s="108"/>
      <c r="C15" s="106" t="s">
        <v>20</v>
      </c>
      <c r="D15" s="116"/>
      <c r="E15" s="211">
        <v>41</v>
      </c>
      <c r="F15" s="212">
        <v>605</v>
      </c>
      <c r="G15" s="212">
        <v>599</v>
      </c>
      <c r="H15" s="212">
        <v>6</v>
      </c>
      <c r="I15" s="212">
        <v>229469</v>
      </c>
      <c r="J15" s="212">
        <v>670513</v>
      </c>
      <c r="K15" s="212">
        <v>1331878</v>
      </c>
      <c r="L15" s="211">
        <v>24</v>
      </c>
      <c r="M15" s="211">
        <v>136</v>
      </c>
      <c r="N15" s="211">
        <v>130</v>
      </c>
      <c r="O15" s="211">
        <v>6</v>
      </c>
      <c r="P15" s="211" t="s">
        <v>24</v>
      </c>
      <c r="Q15" s="211" t="s">
        <v>24</v>
      </c>
      <c r="R15" s="211" t="s">
        <v>24</v>
      </c>
    </row>
    <row r="16" spans="1:18" s="125" customFormat="1" ht="26.25" customHeight="1">
      <c r="A16" s="108">
        <v>15</v>
      </c>
      <c r="B16" s="108"/>
      <c r="C16" s="106" t="s">
        <v>21</v>
      </c>
      <c r="D16" s="116"/>
      <c r="E16" s="211">
        <v>29</v>
      </c>
      <c r="F16" s="212">
        <v>545</v>
      </c>
      <c r="G16" s="212">
        <v>543</v>
      </c>
      <c r="H16" s="212">
        <v>2</v>
      </c>
      <c r="I16" s="212">
        <v>209832</v>
      </c>
      <c r="J16" s="212">
        <v>649712</v>
      </c>
      <c r="K16" s="212">
        <v>1141384</v>
      </c>
      <c r="L16" s="211">
        <v>11</v>
      </c>
      <c r="M16" s="211">
        <v>72</v>
      </c>
      <c r="N16" s="211">
        <v>70</v>
      </c>
      <c r="O16" s="211">
        <v>2</v>
      </c>
      <c r="P16" s="211">
        <v>18984</v>
      </c>
      <c r="Q16" s="211">
        <v>14059</v>
      </c>
      <c r="R16" s="211">
        <v>51053</v>
      </c>
    </row>
    <row r="17" spans="1:18" s="125" customFormat="1" ht="26.25" customHeight="1">
      <c r="A17" s="108">
        <v>16</v>
      </c>
      <c r="B17" s="108"/>
      <c r="C17" s="106" t="s">
        <v>292</v>
      </c>
      <c r="D17" s="116"/>
      <c r="E17" s="211">
        <v>104</v>
      </c>
      <c r="F17" s="212">
        <v>1582</v>
      </c>
      <c r="G17" s="212">
        <v>1568</v>
      </c>
      <c r="H17" s="212">
        <v>14</v>
      </c>
      <c r="I17" s="212">
        <v>557695</v>
      </c>
      <c r="J17" s="212">
        <v>878889</v>
      </c>
      <c r="K17" s="212">
        <v>2146314</v>
      </c>
      <c r="L17" s="211">
        <v>57</v>
      </c>
      <c r="M17" s="211">
        <v>322</v>
      </c>
      <c r="N17" s="211">
        <v>308</v>
      </c>
      <c r="O17" s="211">
        <v>14</v>
      </c>
      <c r="P17" s="211">
        <v>83620</v>
      </c>
      <c r="Q17" s="211">
        <v>107383</v>
      </c>
      <c r="R17" s="211">
        <v>263189</v>
      </c>
    </row>
    <row r="18" spans="1:18" s="125" customFormat="1" ht="26.25" customHeight="1">
      <c r="A18" s="108">
        <v>17</v>
      </c>
      <c r="B18" s="108"/>
      <c r="C18" s="106" t="s">
        <v>22</v>
      </c>
      <c r="D18" s="116"/>
      <c r="E18" s="211">
        <v>12</v>
      </c>
      <c r="F18" s="212">
        <v>533</v>
      </c>
      <c r="G18" s="212">
        <v>533</v>
      </c>
      <c r="H18" s="212">
        <v>0</v>
      </c>
      <c r="I18" s="212">
        <v>239673</v>
      </c>
      <c r="J18" s="212">
        <v>522856</v>
      </c>
      <c r="K18" s="212">
        <v>1103216</v>
      </c>
      <c r="L18" s="211">
        <v>2</v>
      </c>
      <c r="M18" s="211">
        <v>11</v>
      </c>
      <c r="N18" s="211">
        <v>11</v>
      </c>
      <c r="O18" s="211">
        <v>0</v>
      </c>
      <c r="P18" s="209" t="s">
        <v>24</v>
      </c>
      <c r="Q18" s="209" t="s">
        <v>24</v>
      </c>
      <c r="R18" s="209" t="s">
        <v>24</v>
      </c>
    </row>
    <row r="19" spans="1:18" s="125" customFormat="1" ht="26.25" customHeight="1">
      <c r="A19" s="108">
        <v>18</v>
      </c>
      <c r="B19" s="108"/>
      <c r="C19" s="106" t="s">
        <v>23</v>
      </c>
      <c r="D19" s="116"/>
      <c r="E19" s="211">
        <v>1</v>
      </c>
      <c r="F19" s="212">
        <v>17</v>
      </c>
      <c r="G19" s="212">
        <v>17</v>
      </c>
      <c r="H19" s="212">
        <v>0</v>
      </c>
      <c r="I19" s="209" t="s">
        <v>24</v>
      </c>
      <c r="J19" s="209" t="s">
        <v>24</v>
      </c>
      <c r="K19" s="209" t="s">
        <v>24</v>
      </c>
      <c r="L19" s="211">
        <v>0</v>
      </c>
      <c r="M19" s="211">
        <v>0</v>
      </c>
      <c r="N19" s="211">
        <v>0</v>
      </c>
      <c r="O19" s="211">
        <v>0</v>
      </c>
      <c r="P19" s="211">
        <v>0</v>
      </c>
      <c r="Q19" s="211">
        <v>0</v>
      </c>
      <c r="R19" s="211">
        <v>0</v>
      </c>
    </row>
    <row r="20" spans="1:18" s="125" customFormat="1" ht="26.25" customHeight="1">
      <c r="A20" s="108">
        <v>19</v>
      </c>
      <c r="B20" s="108"/>
      <c r="C20" s="106" t="s">
        <v>25</v>
      </c>
      <c r="D20" s="116"/>
      <c r="E20" s="211">
        <v>40</v>
      </c>
      <c r="F20" s="212">
        <v>1032</v>
      </c>
      <c r="G20" s="212">
        <v>1023</v>
      </c>
      <c r="H20" s="212">
        <v>9</v>
      </c>
      <c r="I20" s="212">
        <v>405359</v>
      </c>
      <c r="J20" s="212">
        <v>1814472</v>
      </c>
      <c r="K20" s="212">
        <v>2970012</v>
      </c>
      <c r="L20" s="211">
        <v>23</v>
      </c>
      <c r="M20" s="211">
        <v>138</v>
      </c>
      <c r="N20" s="211">
        <v>129</v>
      </c>
      <c r="O20" s="211">
        <v>9</v>
      </c>
      <c r="P20" s="211">
        <v>35489</v>
      </c>
      <c r="Q20" s="211">
        <v>93796</v>
      </c>
      <c r="R20" s="211">
        <v>166361</v>
      </c>
    </row>
    <row r="21" spans="1:18" s="125" customFormat="1" ht="26.25" customHeight="1">
      <c r="A21" s="108">
        <v>20</v>
      </c>
      <c r="B21" s="108"/>
      <c r="C21" s="106" t="s">
        <v>26</v>
      </c>
      <c r="D21" s="116"/>
      <c r="E21" s="211">
        <v>2</v>
      </c>
      <c r="F21" s="212">
        <v>18</v>
      </c>
      <c r="G21" s="212">
        <v>18</v>
      </c>
      <c r="H21" s="212">
        <v>0</v>
      </c>
      <c r="I21" s="209" t="s">
        <v>24</v>
      </c>
      <c r="J21" s="209" t="s">
        <v>24</v>
      </c>
      <c r="K21" s="209" t="s">
        <v>24</v>
      </c>
      <c r="L21" s="211">
        <v>1</v>
      </c>
      <c r="M21" s="211">
        <v>7</v>
      </c>
      <c r="N21" s="211">
        <v>7</v>
      </c>
      <c r="O21" s="211">
        <v>0</v>
      </c>
      <c r="P21" s="209" t="s">
        <v>24</v>
      </c>
      <c r="Q21" s="209" t="s">
        <v>24</v>
      </c>
      <c r="R21" s="209" t="s">
        <v>24</v>
      </c>
    </row>
    <row r="22" spans="1:18" s="125" customFormat="1" ht="26.25" customHeight="1">
      <c r="A22" s="108">
        <v>21</v>
      </c>
      <c r="B22" s="108"/>
      <c r="C22" s="106" t="s">
        <v>27</v>
      </c>
      <c r="D22" s="116"/>
      <c r="E22" s="211">
        <v>0</v>
      </c>
      <c r="F22" s="212">
        <v>0</v>
      </c>
      <c r="G22" s="212">
        <v>0</v>
      </c>
      <c r="H22" s="212">
        <v>0</v>
      </c>
      <c r="I22" s="209">
        <v>0</v>
      </c>
      <c r="J22" s="209">
        <v>0</v>
      </c>
      <c r="K22" s="211">
        <v>0</v>
      </c>
      <c r="L22" s="211">
        <v>0</v>
      </c>
      <c r="M22" s="211">
        <v>0</v>
      </c>
      <c r="N22" s="211">
        <v>0</v>
      </c>
      <c r="O22" s="211">
        <v>0</v>
      </c>
      <c r="P22" s="211">
        <v>0</v>
      </c>
      <c r="Q22" s="211">
        <v>0</v>
      </c>
      <c r="R22" s="211">
        <v>0</v>
      </c>
    </row>
    <row r="23" spans="1:18" s="125" customFormat="1" ht="26.25" customHeight="1">
      <c r="A23" s="108">
        <v>22</v>
      </c>
      <c r="B23" s="108"/>
      <c r="C23" s="106" t="s">
        <v>28</v>
      </c>
      <c r="D23" s="116"/>
      <c r="E23" s="211">
        <v>17</v>
      </c>
      <c r="F23" s="212">
        <v>283</v>
      </c>
      <c r="G23" s="212">
        <v>281</v>
      </c>
      <c r="H23" s="212">
        <v>2</v>
      </c>
      <c r="I23" s="212">
        <v>97277</v>
      </c>
      <c r="J23" s="212">
        <v>242240</v>
      </c>
      <c r="K23" s="212">
        <v>457608</v>
      </c>
      <c r="L23" s="211">
        <v>7</v>
      </c>
      <c r="M23" s="211">
        <v>44</v>
      </c>
      <c r="N23" s="211">
        <v>42</v>
      </c>
      <c r="O23" s="211">
        <v>2</v>
      </c>
      <c r="P23" s="209" t="s">
        <v>24</v>
      </c>
      <c r="Q23" s="209" t="s">
        <v>24</v>
      </c>
      <c r="R23" s="209" t="s">
        <v>24</v>
      </c>
    </row>
    <row r="24" spans="1:18" s="125" customFormat="1" ht="26.25" customHeight="1">
      <c r="A24" s="108">
        <v>23</v>
      </c>
      <c r="B24" s="108"/>
      <c r="C24" s="106" t="s">
        <v>29</v>
      </c>
      <c r="D24" s="116"/>
      <c r="E24" s="211">
        <v>11</v>
      </c>
      <c r="F24" s="212">
        <v>604</v>
      </c>
      <c r="G24" s="212">
        <v>604</v>
      </c>
      <c r="H24" s="212">
        <v>0</v>
      </c>
      <c r="I24" s="212">
        <v>339591</v>
      </c>
      <c r="J24" s="212">
        <v>2601788</v>
      </c>
      <c r="K24" s="212">
        <v>4011763</v>
      </c>
      <c r="L24" s="211">
        <v>2</v>
      </c>
      <c r="M24" s="211">
        <v>15</v>
      </c>
      <c r="N24" s="211">
        <v>15</v>
      </c>
      <c r="O24" s="211">
        <v>0</v>
      </c>
      <c r="P24" s="211" t="s">
        <v>24</v>
      </c>
      <c r="Q24" s="211" t="s">
        <v>24</v>
      </c>
      <c r="R24" s="211" t="s">
        <v>24</v>
      </c>
    </row>
    <row r="25" spans="1:18" s="125" customFormat="1" ht="26.25" customHeight="1">
      <c r="A25" s="108">
        <v>24</v>
      </c>
      <c r="B25" s="108"/>
      <c r="C25" s="106" t="s">
        <v>30</v>
      </c>
      <c r="D25" s="116"/>
      <c r="E25" s="211">
        <v>3</v>
      </c>
      <c r="F25" s="212">
        <v>19</v>
      </c>
      <c r="G25" s="212">
        <v>19</v>
      </c>
      <c r="H25" s="212">
        <v>0</v>
      </c>
      <c r="I25" s="212">
        <v>6353</v>
      </c>
      <c r="J25" s="212">
        <v>11130</v>
      </c>
      <c r="K25" s="212">
        <v>29769</v>
      </c>
      <c r="L25" s="211">
        <v>3</v>
      </c>
      <c r="M25" s="211">
        <v>19</v>
      </c>
      <c r="N25" s="211">
        <v>19</v>
      </c>
      <c r="O25" s="211">
        <v>0</v>
      </c>
      <c r="P25" s="209">
        <v>6353</v>
      </c>
      <c r="Q25" s="209">
        <v>11130</v>
      </c>
      <c r="R25" s="209">
        <v>29769</v>
      </c>
    </row>
    <row r="26" spans="1:18" s="125" customFormat="1" ht="26.25" customHeight="1">
      <c r="A26" s="108">
        <v>25</v>
      </c>
      <c r="B26" s="108"/>
      <c r="C26" s="106" t="s">
        <v>31</v>
      </c>
      <c r="D26" s="116"/>
      <c r="E26" s="211">
        <v>55</v>
      </c>
      <c r="F26" s="212">
        <v>679</v>
      </c>
      <c r="G26" s="212">
        <v>668</v>
      </c>
      <c r="H26" s="212">
        <v>11</v>
      </c>
      <c r="I26" s="212">
        <v>273579</v>
      </c>
      <c r="J26" s="212">
        <v>691986</v>
      </c>
      <c r="K26" s="212">
        <v>1186255</v>
      </c>
      <c r="L26" s="211">
        <v>35</v>
      </c>
      <c r="M26" s="211">
        <v>201</v>
      </c>
      <c r="N26" s="211">
        <v>191</v>
      </c>
      <c r="O26" s="211">
        <v>10</v>
      </c>
      <c r="P26" s="211">
        <v>77197</v>
      </c>
      <c r="Q26" s="211">
        <v>91439</v>
      </c>
      <c r="R26" s="211">
        <v>237664</v>
      </c>
    </row>
    <row r="27" spans="1:18" s="125" customFormat="1" ht="26.25" customHeight="1">
      <c r="A27" s="108">
        <v>26</v>
      </c>
      <c r="B27" s="108"/>
      <c r="C27" s="106" t="s">
        <v>32</v>
      </c>
      <c r="D27" s="116"/>
      <c r="E27" s="211">
        <v>72</v>
      </c>
      <c r="F27" s="212">
        <v>2061</v>
      </c>
      <c r="G27" s="212">
        <v>2058</v>
      </c>
      <c r="H27" s="212">
        <v>3</v>
      </c>
      <c r="I27" s="212">
        <v>980619</v>
      </c>
      <c r="J27" s="212">
        <v>2282707</v>
      </c>
      <c r="K27" s="212">
        <v>4297550</v>
      </c>
      <c r="L27" s="211">
        <v>38</v>
      </c>
      <c r="M27" s="211">
        <v>234</v>
      </c>
      <c r="N27" s="211">
        <v>231</v>
      </c>
      <c r="O27" s="211">
        <v>3</v>
      </c>
      <c r="P27" s="211">
        <v>88752</v>
      </c>
      <c r="Q27" s="211">
        <v>102590</v>
      </c>
      <c r="R27" s="211">
        <v>267672</v>
      </c>
    </row>
    <row r="28" spans="1:18" s="125" customFormat="1" ht="26.25" customHeight="1">
      <c r="A28" s="108">
        <v>27</v>
      </c>
      <c r="B28" s="108"/>
      <c r="C28" s="106" t="s">
        <v>305</v>
      </c>
      <c r="D28" s="116"/>
      <c r="E28" s="211">
        <v>11</v>
      </c>
      <c r="F28" s="212">
        <v>138</v>
      </c>
      <c r="G28" s="212">
        <v>136</v>
      </c>
      <c r="H28" s="212">
        <v>2</v>
      </c>
      <c r="I28" s="212">
        <v>35619</v>
      </c>
      <c r="J28" s="212">
        <v>168757</v>
      </c>
      <c r="K28" s="212">
        <v>228677</v>
      </c>
      <c r="L28" s="211">
        <v>6</v>
      </c>
      <c r="M28" s="211">
        <v>38</v>
      </c>
      <c r="N28" s="211">
        <v>36</v>
      </c>
      <c r="O28" s="211">
        <v>2</v>
      </c>
      <c r="P28" s="211" t="s">
        <v>24</v>
      </c>
      <c r="Q28" s="211" t="s">
        <v>24</v>
      </c>
      <c r="R28" s="211" t="s">
        <v>24</v>
      </c>
    </row>
    <row r="29" spans="1:18" s="125" customFormat="1" ht="26.25" customHeight="1">
      <c r="A29" s="108">
        <v>28</v>
      </c>
      <c r="B29" s="108"/>
      <c r="C29" s="106" t="s">
        <v>244</v>
      </c>
      <c r="D29" s="116"/>
      <c r="E29" s="211">
        <v>1</v>
      </c>
      <c r="F29" s="212">
        <v>6</v>
      </c>
      <c r="G29" s="212">
        <v>6</v>
      </c>
      <c r="H29" s="212">
        <v>0</v>
      </c>
      <c r="I29" s="209" t="s">
        <v>24</v>
      </c>
      <c r="J29" s="209" t="s">
        <v>24</v>
      </c>
      <c r="K29" s="209" t="s">
        <v>24</v>
      </c>
      <c r="L29" s="211">
        <v>1</v>
      </c>
      <c r="M29" s="211">
        <v>6</v>
      </c>
      <c r="N29" s="211">
        <v>6</v>
      </c>
      <c r="O29" s="211">
        <v>0</v>
      </c>
      <c r="P29" s="209" t="s">
        <v>24</v>
      </c>
      <c r="Q29" s="209" t="s">
        <v>24</v>
      </c>
      <c r="R29" s="209" t="s">
        <v>24</v>
      </c>
    </row>
    <row r="30" spans="1:18" s="125" customFormat="1" ht="26.25" customHeight="1">
      <c r="A30" s="108">
        <v>29</v>
      </c>
      <c r="B30" s="108"/>
      <c r="C30" s="106" t="s">
        <v>245</v>
      </c>
      <c r="D30" s="116"/>
      <c r="E30" s="211">
        <v>3</v>
      </c>
      <c r="F30" s="212">
        <v>139</v>
      </c>
      <c r="G30" s="212">
        <v>138</v>
      </c>
      <c r="H30" s="212">
        <v>1</v>
      </c>
      <c r="I30" s="209">
        <v>28785</v>
      </c>
      <c r="J30" s="209">
        <v>14126</v>
      </c>
      <c r="K30" s="209">
        <v>70826</v>
      </c>
      <c r="L30" s="211">
        <v>1</v>
      </c>
      <c r="M30" s="211">
        <v>4</v>
      </c>
      <c r="N30" s="211">
        <v>3</v>
      </c>
      <c r="O30" s="211">
        <v>1</v>
      </c>
      <c r="P30" s="209" t="s">
        <v>24</v>
      </c>
      <c r="Q30" s="209" t="s">
        <v>24</v>
      </c>
      <c r="R30" s="209" t="s">
        <v>24</v>
      </c>
    </row>
    <row r="31" spans="1:18" s="125" customFormat="1" ht="26.25" customHeight="1">
      <c r="A31" s="108">
        <v>30</v>
      </c>
      <c r="B31" s="108"/>
      <c r="C31" s="106" t="s">
        <v>293</v>
      </c>
      <c r="D31" s="116"/>
      <c r="E31" s="211">
        <v>23</v>
      </c>
      <c r="F31" s="212">
        <v>558</v>
      </c>
      <c r="G31" s="212">
        <v>556</v>
      </c>
      <c r="H31" s="212">
        <v>2</v>
      </c>
      <c r="I31" s="212">
        <v>243517</v>
      </c>
      <c r="J31" s="212">
        <v>638682</v>
      </c>
      <c r="K31" s="212">
        <v>1483279</v>
      </c>
      <c r="L31" s="211">
        <v>9</v>
      </c>
      <c r="M31" s="211">
        <v>52</v>
      </c>
      <c r="N31" s="211">
        <v>50</v>
      </c>
      <c r="O31" s="211">
        <v>2</v>
      </c>
      <c r="P31" s="211">
        <v>14966</v>
      </c>
      <c r="Q31" s="211">
        <v>19002</v>
      </c>
      <c r="R31" s="211">
        <v>44509</v>
      </c>
    </row>
    <row r="32" spans="1:18" s="125" customFormat="1" ht="26.25" customHeight="1">
      <c r="A32" s="108">
        <v>31</v>
      </c>
      <c r="B32" s="108"/>
      <c r="C32" s="106" t="s">
        <v>34</v>
      </c>
      <c r="D32" s="116"/>
      <c r="E32" s="211">
        <v>0</v>
      </c>
      <c r="F32" s="212">
        <v>0</v>
      </c>
      <c r="G32" s="212">
        <v>0</v>
      </c>
      <c r="H32" s="212">
        <v>0</v>
      </c>
      <c r="I32" s="209">
        <v>0</v>
      </c>
      <c r="J32" s="209">
        <v>0</v>
      </c>
      <c r="K32" s="211">
        <v>0</v>
      </c>
      <c r="L32" s="211">
        <v>0</v>
      </c>
      <c r="M32" s="211">
        <v>0</v>
      </c>
      <c r="N32" s="211">
        <v>0</v>
      </c>
      <c r="O32" s="211">
        <v>0</v>
      </c>
      <c r="P32" s="211">
        <v>0</v>
      </c>
      <c r="Q32" s="211">
        <v>0</v>
      </c>
      <c r="R32" s="211">
        <v>0</v>
      </c>
    </row>
    <row r="33" spans="1:18" s="11" customFormat="1" ht="26.25" customHeight="1">
      <c r="A33" s="108">
        <v>32</v>
      </c>
      <c r="B33" s="108"/>
      <c r="C33" s="106" t="s">
        <v>282</v>
      </c>
      <c r="D33" s="116"/>
      <c r="E33" s="211">
        <v>38</v>
      </c>
      <c r="F33" s="212">
        <v>406</v>
      </c>
      <c r="G33" s="212">
        <v>397</v>
      </c>
      <c r="H33" s="212">
        <v>9</v>
      </c>
      <c r="I33" s="212">
        <v>139007</v>
      </c>
      <c r="J33" s="212">
        <v>375221</v>
      </c>
      <c r="K33" s="212">
        <v>682277</v>
      </c>
      <c r="L33" s="211">
        <v>25</v>
      </c>
      <c r="M33" s="211">
        <v>149</v>
      </c>
      <c r="N33" s="211">
        <v>140</v>
      </c>
      <c r="O33" s="211">
        <v>9</v>
      </c>
      <c r="P33" s="211" t="s">
        <v>24</v>
      </c>
      <c r="Q33" s="211" t="s">
        <v>24</v>
      </c>
      <c r="R33" s="211" t="s">
        <v>24</v>
      </c>
    </row>
    <row r="34" spans="1:18" s="11" customFormat="1" ht="6" customHeight="1" thickBot="1">
      <c r="A34" s="45"/>
      <c r="B34" s="45"/>
      <c r="C34" s="45"/>
      <c r="D34" s="110"/>
      <c r="E34" s="111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17"/>
      <c r="Q34" s="117"/>
      <c r="R34" s="117"/>
    </row>
    <row r="35" spans="1:18" s="11" customFormat="1" ht="16.5" customHeight="1">
      <c r="A35" s="11" t="s">
        <v>312</v>
      </c>
      <c r="C35" s="39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6"/>
    </row>
    <row r="36" spans="3:18" s="11" customFormat="1" ht="16.5" customHeight="1">
      <c r="C36" s="39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6"/>
    </row>
    <row r="37" spans="1:18" s="64" customFormat="1" ht="22.5" customHeight="1">
      <c r="A37" s="245" t="s">
        <v>313</v>
      </c>
      <c r="B37" s="245"/>
      <c r="C37" s="245"/>
      <c r="D37" s="245"/>
      <c r="E37" s="245"/>
      <c r="F37" s="245"/>
      <c r="G37" s="245"/>
      <c r="H37" s="245"/>
      <c r="I37" s="245"/>
      <c r="J37" s="245"/>
      <c r="K37" s="270" t="s">
        <v>430</v>
      </c>
      <c r="L37" s="270"/>
      <c r="M37" s="270"/>
      <c r="N37" s="270"/>
      <c r="O37" s="270"/>
      <c r="P37" s="270"/>
      <c r="Q37" s="270"/>
      <c r="R37" s="270"/>
    </row>
    <row r="38" spans="1:18" s="64" customFormat="1" ht="6" customHeight="1">
      <c r="A38" s="70"/>
      <c r="B38" s="70"/>
      <c r="C38" s="70"/>
      <c r="D38" s="70"/>
      <c r="E38" s="70"/>
      <c r="F38" s="70"/>
      <c r="G38" s="70"/>
      <c r="H38" s="70"/>
      <c r="I38" s="70"/>
      <c r="J38" s="70"/>
      <c r="K38" s="114"/>
      <c r="L38" s="114"/>
      <c r="M38" s="114"/>
      <c r="N38" s="114"/>
      <c r="O38" s="114"/>
      <c r="P38" s="114"/>
      <c r="Q38" s="114"/>
      <c r="R38" s="61"/>
    </row>
    <row r="39" spans="1:18" s="90" customFormat="1" ht="17.25" customHeight="1" thickBot="1">
      <c r="A39" s="119"/>
      <c r="B39" s="119"/>
      <c r="C39" s="119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20"/>
      <c r="P39" s="269" t="s">
        <v>227</v>
      </c>
      <c r="Q39" s="269"/>
      <c r="R39" s="269"/>
    </row>
    <row r="40" spans="1:18" s="11" customFormat="1" ht="25.5" customHeight="1">
      <c r="A40" s="249" t="s">
        <v>352</v>
      </c>
      <c r="B40" s="249"/>
      <c r="C40" s="249"/>
      <c r="D40" s="250"/>
      <c r="E40" s="267" t="s">
        <v>345</v>
      </c>
      <c r="F40" s="267"/>
      <c r="G40" s="267"/>
      <c r="H40" s="267"/>
      <c r="I40" s="267"/>
      <c r="J40" s="267"/>
      <c r="K40" s="267"/>
      <c r="L40" s="267" t="s">
        <v>344</v>
      </c>
      <c r="M40" s="267"/>
      <c r="N40" s="267"/>
      <c r="O40" s="267"/>
      <c r="P40" s="267"/>
      <c r="Q40" s="267"/>
      <c r="R40" s="246"/>
    </row>
    <row r="41" spans="1:18" s="11" customFormat="1" ht="25.5" customHeight="1">
      <c r="A41" s="272"/>
      <c r="B41" s="272"/>
      <c r="C41" s="272"/>
      <c r="D41" s="273"/>
      <c r="E41" s="244" t="s">
        <v>228</v>
      </c>
      <c r="F41" s="244" t="s">
        <v>353</v>
      </c>
      <c r="G41" s="244"/>
      <c r="H41" s="244"/>
      <c r="I41" s="247" t="s">
        <v>299</v>
      </c>
      <c r="J41" s="274" t="s">
        <v>297</v>
      </c>
      <c r="K41" s="271" t="s">
        <v>298</v>
      </c>
      <c r="L41" s="244" t="s">
        <v>228</v>
      </c>
      <c r="M41" s="244" t="s">
        <v>353</v>
      </c>
      <c r="N41" s="244"/>
      <c r="O41" s="244"/>
      <c r="P41" s="247" t="s">
        <v>299</v>
      </c>
      <c r="Q41" s="244" t="s">
        <v>297</v>
      </c>
      <c r="R41" s="274" t="s">
        <v>298</v>
      </c>
    </row>
    <row r="42" spans="1:18" s="11" customFormat="1" ht="25.5" customHeight="1">
      <c r="A42" s="251"/>
      <c r="B42" s="251"/>
      <c r="C42" s="251"/>
      <c r="D42" s="252"/>
      <c r="E42" s="244"/>
      <c r="F42" s="122" t="s">
        <v>309</v>
      </c>
      <c r="G42" s="122" t="s">
        <v>241</v>
      </c>
      <c r="H42" s="122" t="s">
        <v>242</v>
      </c>
      <c r="I42" s="268"/>
      <c r="J42" s="274"/>
      <c r="K42" s="271"/>
      <c r="L42" s="244"/>
      <c r="M42" s="122" t="s">
        <v>309</v>
      </c>
      <c r="N42" s="122" t="s">
        <v>241</v>
      </c>
      <c r="O42" s="122" t="s">
        <v>242</v>
      </c>
      <c r="P42" s="268"/>
      <c r="Q42" s="244"/>
      <c r="R42" s="274"/>
    </row>
    <row r="43" spans="3:18" s="11" customFormat="1" ht="5.25" customHeight="1">
      <c r="C43" s="39"/>
      <c r="D43" s="32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6"/>
    </row>
    <row r="44" spans="1:18" ht="26.25" customHeight="1">
      <c r="A44" s="195" t="s">
        <v>246</v>
      </c>
      <c r="B44" s="195"/>
      <c r="C44" s="218" t="s">
        <v>300</v>
      </c>
      <c r="D44" s="202"/>
      <c r="E44" s="208">
        <v>301</v>
      </c>
      <c r="F44" s="208">
        <v>4954</v>
      </c>
      <c r="G44" s="208">
        <v>4928</v>
      </c>
      <c r="H44" s="208">
        <v>26</v>
      </c>
      <c r="I44" s="208">
        <v>1518667</v>
      </c>
      <c r="J44" s="208">
        <v>3352491</v>
      </c>
      <c r="K44" s="208">
        <v>6322460</v>
      </c>
      <c r="L44" s="208">
        <v>76</v>
      </c>
      <c r="M44" s="208">
        <v>6399</v>
      </c>
      <c r="N44" s="208">
        <v>6399</v>
      </c>
      <c r="O44" s="208">
        <v>0</v>
      </c>
      <c r="P44" s="208">
        <v>2829860</v>
      </c>
      <c r="Q44" s="208">
        <v>12489559</v>
      </c>
      <c r="R44" s="208">
        <v>20642615</v>
      </c>
    </row>
    <row r="45" spans="1:18" s="11" customFormat="1" ht="25.5" customHeight="1">
      <c r="A45" s="55"/>
      <c r="B45" s="55"/>
      <c r="C45" s="39"/>
      <c r="D45" s="104"/>
      <c r="E45" s="209"/>
      <c r="F45" s="209"/>
      <c r="G45" s="209"/>
      <c r="H45" s="209"/>
      <c r="I45" s="209"/>
      <c r="J45" s="209"/>
      <c r="K45" s="209"/>
      <c r="L45" s="208"/>
      <c r="M45" s="208"/>
      <c r="N45" s="208"/>
      <c r="O45" s="208"/>
      <c r="P45" s="208"/>
      <c r="Q45" s="208"/>
      <c r="R45" s="208"/>
    </row>
    <row r="46" spans="1:18" s="11" customFormat="1" ht="26.25" customHeight="1">
      <c r="A46" s="105" t="s">
        <v>314</v>
      </c>
      <c r="B46" s="105"/>
      <c r="C46" s="106" t="s">
        <v>16</v>
      </c>
      <c r="D46" s="116"/>
      <c r="E46" s="209">
        <v>34</v>
      </c>
      <c r="F46" s="209">
        <v>626</v>
      </c>
      <c r="G46" s="209">
        <v>626</v>
      </c>
      <c r="H46" s="209">
        <v>0</v>
      </c>
      <c r="I46" s="209">
        <v>150635</v>
      </c>
      <c r="J46" s="209">
        <v>494309</v>
      </c>
      <c r="K46" s="209">
        <v>811195</v>
      </c>
      <c r="L46" s="209">
        <v>13</v>
      </c>
      <c r="M46" s="209">
        <v>746</v>
      </c>
      <c r="N46" s="209">
        <v>746</v>
      </c>
      <c r="O46" s="209">
        <v>0</v>
      </c>
      <c r="P46" s="209">
        <v>237807</v>
      </c>
      <c r="Q46" s="209">
        <v>714460</v>
      </c>
      <c r="R46" s="209">
        <v>1274568</v>
      </c>
    </row>
    <row r="47" spans="1:18" s="11" customFormat="1" ht="26.25" customHeight="1">
      <c r="A47" s="108">
        <v>10</v>
      </c>
      <c r="B47" s="108"/>
      <c r="C47" s="106" t="s">
        <v>17</v>
      </c>
      <c r="D47" s="116"/>
      <c r="E47" s="209">
        <v>5</v>
      </c>
      <c r="F47" s="209">
        <v>98</v>
      </c>
      <c r="G47" s="209">
        <v>97</v>
      </c>
      <c r="H47" s="209">
        <v>1</v>
      </c>
      <c r="I47" s="209">
        <v>45466</v>
      </c>
      <c r="J47" s="209">
        <v>226762</v>
      </c>
      <c r="K47" s="209">
        <v>346588</v>
      </c>
      <c r="L47" s="209">
        <v>1</v>
      </c>
      <c r="M47" s="209">
        <v>133</v>
      </c>
      <c r="N47" s="209">
        <v>133</v>
      </c>
      <c r="O47" s="209">
        <v>0</v>
      </c>
      <c r="P47" s="209" t="s">
        <v>24</v>
      </c>
      <c r="Q47" s="209" t="s">
        <v>24</v>
      </c>
      <c r="R47" s="209" t="s">
        <v>24</v>
      </c>
    </row>
    <row r="48" spans="1:18" s="11" customFormat="1" ht="26.25" customHeight="1">
      <c r="A48" s="108">
        <v>11</v>
      </c>
      <c r="B48" s="108"/>
      <c r="C48" s="106" t="s">
        <v>284</v>
      </c>
      <c r="D48" s="116"/>
      <c r="E48" s="209">
        <v>14</v>
      </c>
      <c r="F48" s="209">
        <v>269</v>
      </c>
      <c r="G48" s="209">
        <v>269</v>
      </c>
      <c r="H48" s="209">
        <v>0</v>
      </c>
      <c r="I48" s="209">
        <v>75775</v>
      </c>
      <c r="J48" s="209">
        <v>136475</v>
      </c>
      <c r="K48" s="209">
        <v>297997</v>
      </c>
      <c r="L48" s="209">
        <v>3</v>
      </c>
      <c r="M48" s="209">
        <v>265</v>
      </c>
      <c r="N48" s="209">
        <v>265</v>
      </c>
      <c r="O48" s="209">
        <v>0</v>
      </c>
      <c r="P48" s="209">
        <v>88595</v>
      </c>
      <c r="Q48" s="209">
        <v>574944</v>
      </c>
      <c r="R48" s="209">
        <v>747790</v>
      </c>
    </row>
    <row r="49" spans="1:18" s="11" customFormat="1" ht="26.25" customHeight="1">
      <c r="A49" s="108">
        <v>12</v>
      </c>
      <c r="B49" s="108"/>
      <c r="C49" s="106" t="s">
        <v>18</v>
      </c>
      <c r="D49" s="116"/>
      <c r="E49" s="209">
        <v>84</v>
      </c>
      <c r="F49" s="209">
        <v>1232</v>
      </c>
      <c r="G49" s="209">
        <v>1208</v>
      </c>
      <c r="H49" s="209">
        <v>24</v>
      </c>
      <c r="I49" s="209">
        <v>254389</v>
      </c>
      <c r="J49" s="209">
        <v>417384</v>
      </c>
      <c r="K49" s="209">
        <v>908825</v>
      </c>
      <c r="L49" s="209">
        <v>3</v>
      </c>
      <c r="M49" s="209">
        <v>181</v>
      </c>
      <c r="N49" s="209">
        <v>181</v>
      </c>
      <c r="O49" s="209">
        <v>0</v>
      </c>
      <c r="P49" s="209">
        <v>46632</v>
      </c>
      <c r="Q49" s="209">
        <v>428445</v>
      </c>
      <c r="R49" s="209">
        <v>523514</v>
      </c>
    </row>
    <row r="50" spans="1:18" s="11" customFormat="1" ht="26.25" customHeight="1">
      <c r="A50" s="108">
        <v>13</v>
      </c>
      <c r="B50" s="108"/>
      <c r="C50" s="106" t="s">
        <v>19</v>
      </c>
      <c r="D50" s="116"/>
      <c r="E50" s="209">
        <v>2</v>
      </c>
      <c r="F50" s="209">
        <v>26</v>
      </c>
      <c r="G50" s="209">
        <v>26</v>
      </c>
      <c r="H50" s="209">
        <v>0</v>
      </c>
      <c r="I50" s="209" t="s">
        <v>24</v>
      </c>
      <c r="J50" s="209" t="s">
        <v>24</v>
      </c>
      <c r="K50" s="209" t="s">
        <v>24</v>
      </c>
      <c r="L50" s="209">
        <v>0</v>
      </c>
      <c r="M50" s="209">
        <v>0</v>
      </c>
      <c r="N50" s="209">
        <v>0</v>
      </c>
      <c r="O50" s="209">
        <v>0</v>
      </c>
      <c r="P50" s="209">
        <v>0</v>
      </c>
      <c r="Q50" s="209">
        <v>0</v>
      </c>
      <c r="R50" s="209">
        <v>0</v>
      </c>
    </row>
    <row r="51" spans="1:18" s="11" customFormat="1" ht="26.25" customHeight="1">
      <c r="A51" s="108">
        <v>14</v>
      </c>
      <c r="B51" s="108"/>
      <c r="C51" s="106" t="s">
        <v>20</v>
      </c>
      <c r="D51" s="116"/>
      <c r="E51" s="209">
        <v>15</v>
      </c>
      <c r="F51" s="209">
        <v>232</v>
      </c>
      <c r="G51" s="209">
        <v>232</v>
      </c>
      <c r="H51" s="209">
        <v>0</v>
      </c>
      <c r="I51" s="209">
        <v>84849</v>
      </c>
      <c r="J51" s="209">
        <v>161162</v>
      </c>
      <c r="K51" s="209">
        <v>302098</v>
      </c>
      <c r="L51" s="209">
        <v>2</v>
      </c>
      <c r="M51" s="209">
        <v>237</v>
      </c>
      <c r="N51" s="209">
        <v>237</v>
      </c>
      <c r="O51" s="209">
        <v>0</v>
      </c>
      <c r="P51" s="209" t="s">
        <v>24</v>
      </c>
      <c r="Q51" s="209" t="s">
        <v>24</v>
      </c>
      <c r="R51" s="209" t="s">
        <v>24</v>
      </c>
    </row>
    <row r="52" spans="1:18" s="11" customFormat="1" ht="26.25" customHeight="1">
      <c r="A52" s="108">
        <v>15</v>
      </c>
      <c r="B52" s="108"/>
      <c r="C52" s="106" t="s">
        <v>21</v>
      </c>
      <c r="D52" s="116"/>
      <c r="E52" s="209">
        <v>14</v>
      </c>
      <c r="F52" s="209">
        <v>252</v>
      </c>
      <c r="G52" s="209">
        <v>252</v>
      </c>
      <c r="H52" s="209">
        <v>0</v>
      </c>
      <c r="I52" s="209">
        <v>88735</v>
      </c>
      <c r="J52" s="209">
        <v>233412</v>
      </c>
      <c r="K52" s="209">
        <v>379376</v>
      </c>
      <c r="L52" s="209">
        <v>4</v>
      </c>
      <c r="M52" s="209">
        <v>221</v>
      </c>
      <c r="N52" s="209">
        <v>221</v>
      </c>
      <c r="O52" s="209">
        <v>0</v>
      </c>
      <c r="P52" s="209">
        <v>102113</v>
      </c>
      <c r="Q52" s="209">
        <v>402241</v>
      </c>
      <c r="R52" s="209">
        <v>710955</v>
      </c>
    </row>
    <row r="53" spans="1:18" s="11" customFormat="1" ht="26.25" customHeight="1">
      <c r="A53" s="108">
        <v>16</v>
      </c>
      <c r="B53" s="108"/>
      <c r="C53" s="106" t="s">
        <v>292</v>
      </c>
      <c r="D53" s="116"/>
      <c r="E53" s="209">
        <v>37</v>
      </c>
      <c r="F53" s="209">
        <v>631</v>
      </c>
      <c r="G53" s="209">
        <v>631</v>
      </c>
      <c r="H53" s="209">
        <v>0</v>
      </c>
      <c r="I53" s="209">
        <v>214241</v>
      </c>
      <c r="J53" s="209">
        <v>297946</v>
      </c>
      <c r="K53" s="209">
        <v>689278</v>
      </c>
      <c r="L53" s="209">
        <v>10</v>
      </c>
      <c r="M53" s="209">
        <v>629</v>
      </c>
      <c r="N53" s="209">
        <v>629</v>
      </c>
      <c r="O53" s="209">
        <v>0</v>
      </c>
      <c r="P53" s="209">
        <v>259834</v>
      </c>
      <c r="Q53" s="209">
        <v>473560</v>
      </c>
      <c r="R53" s="209">
        <v>1193847</v>
      </c>
    </row>
    <row r="54" spans="1:18" s="11" customFormat="1" ht="26.25" customHeight="1">
      <c r="A54" s="108">
        <v>17</v>
      </c>
      <c r="B54" s="108"/>
      <c r="C54" s="106" t="s">
        <v>22</v>
      </c>
      <c r="D54" s="116"/>
      <c r="E54" s="209">
        <v>6</v>
      </c>
      <c r="F54" s="209">
        <v>112</v>
      </c>
      <c r="G54" s="209">
        <v>112</v>
      </c>
      <c r="H54" s="209">
        <v>0</v>
      </c>
      <c r="I54" s="209" t="s">
        <v>24</v>
      </c>
      <c r="J54" s="209" t="s">
        <v>24</v>
      </c>
      <c r="K54" s="209" t="s">
        <v>24</v>
      </c>
      <c r="L54" s="209">
        <v>4</v>
      </c>
      <c r="M54" s="209">
        <v>410</v>
      </c>
      <c r="N54" s="209">
        <v>410</v>
      </c>
      <c r="O54" s="209">
        <v>0</v>
      </c>
      <c r="P54" s="209">
        <v>197735</v>
      </c>
      <c r="Q54" s="209">
        <v>438238</v>
      </c>
      <c r="R54" s="209">
        <v>939946</v>
      </c>
    </row>
    <row r="55" spans="1:18" s="11" customFormat="1" ht="26.25" customHeight="1">
      <c r="A55" s="108">
        <v>18</v>
      </c>
      <c r="B55" s="108"/>
      <c r="C55" s="106" t="s">
        <v>23</v>
      </c>
      <c r="D55" s="116"/>
      <c r="E55" s="209">
        <v>1</v>
      </c>
      <c r="F55" s="209">
        <v>17</v>
      </c>
      <c r="G55" s="209">
        <v>17</v>
      </c>
      <c r="H55" s="209">
        <v>0</v>
      </c>
      <c r="I55" s="209" t="s">
        <v>24</v>
      </c>
      <c r="J55" s="209" t="s">
        <v>24</v>
      </c>
      <c r="K55" s="209" t="s">
        <v>24</v>
      </c>
      <c r="L55" s="209">
        <v>0</v>
      </c>
      <c r="M55" s="209">
        <v>0</v>
      </c>
      <c r="N55" s="209">
        <v>0</v>
      </c>
      <c r="O55" s="209">
        <v>0</v>
      </c>
      <c r="P55" s="209">
        <v>0</v>
      </c>
      <c r="Q55" s="209">
        <v>0</v>
      </c>
      <c r="R55" s="209">
        <v>0</v>
      </c>
    </row>
    <row r="56" spans="1:18" s="11" customFormat="1" ht="26.25" customHeight="1">
      <c r="A56" s="108">
        <v>19</v>
      </c>
      <c r="B56" s="108"/>
      <c r="C56" s="106" t="s">
        <v>25</v>
      </c>
      <c r="D56" s="116"/>
      <c r="E56" s="209">
        <v>12</v>
      </c>
      <c r="F56" s="209">
        <v>188</v>
      </c>
      <c r="G56" s="209">
        <v>188</v>
      </c>
      <c r="H56" s="209">
        <v>0</v>
      </c>
      <c r="I56" s="209">
        <v>58243</v>
      </c>
      <c r="J56" s="209">
        <v>99916</v>
      </c>
      <c r="K56" s="209">
        <v>201907</v>
      </c>
      <c r="L56" s="209">
        <v>5</v>
      </c>
      <c r="M56" s="209">
        <v>706</v>
      </c>
      <c r="N56" s="209">
        <v>706</v>
      </c>
      <c r="O56" s="209">
        <v>0</v>
      </c>
      <c r="P56" s="209">
        <v>311627</v>
      </c>
      <c r="Q56" s="209">
        <v>1620760</v>
      </c>
      <c r="R56" s="209">
        <v>2601744</v>
      </c>
    </row>
    <row r="57" spans="1:18" s="11" customFormat="1" ht="26.25" customHeight="1">
      <c r="A57" s="108">
        <v>20</v>
      </c>
      <c r="B57" s="108"/>
      <c r="C57" s="106" t="s">
        <v>26</v>
      </c>
      <c r="D57" s="116"/>
      <c r="E57" s="209">
        <v>1</v>
      </c>
      <c r="F57" s="209">
        <v>11</v>
      </c>
      <c r="G57" s="209">
        <v>11</v>
      </c>
      <c r="H57" s="209">
        <v>0</v>
      </c>
      <c r="I57" s="209" t="s">
        <v>24</v>
      </c>
      <c r="J57" s="209" t="s">
        <v>24</v>
      </c>
      <c r="K57" s="209" t="s">
        <v>24</v>
      </c>
      <c r="L57" s="209">
        <v>0</v>
      </c>
      <c r="M57" s="209">
        <v>0</v>
      </c>
      <c r="N57" s="209">
        <v>0</v>
      </c>
      <c r="O57" s="209">
        <v>0</v>
      </c>
      <c r="P57" s="209">
        <v>0</v>
      </c>
      <c r="Q57" s="209">
        <v>0</v>
      </c>
      <c r="R57" s="209">
        <v>0</v>
      </c>
    </row>
    <row r="58" spans="1:18" s="11" customFormat="1" ht="26.25" customHeight="1">
      <c r="A58" s="108">
        <v>21</v>
      </c>
      <c r="B58" s="108"/>
      <c r="C58" s="106" t="s">
        <v>27</v>
      </c>
      <c r="D58" s="116"/>
      <c r="E58" s="209">
        <v>0</v>
      </c>
      <c r="F58" s="209">
        <v>0</v>
      </c>
      <c r="G58" s="209">
        <v>0</v>
      </c>
      <c r="H58" s="209">
        <v>0</v>
      </c>
      <c r="I58" s="209">
        <v>0</v>
      </c>
      <c r="J58" s="209">
        <v>0</v>
      </c>
      <c r="K58" s="209">
        <v>0</v>
      </c>
      <c r="L58" s="209">
        <v>0</v>
      </c>
      <c r="M58" s="209">
        <v>0</v>
      </c>
      <c r="N58" s="209">
        <v>0</v>
      </c>
      <c r="O58" s="209">
        <v>0</v>
      </c>
      <c r="P58" s="209">
        <v>0</v>
      </c>
      <c r="Q58" s="209">
        <v>0</v>
      </c>
      <c r="R58" s="209">
        <v>0</v>
      </c>
    </row>
    <row r="59" spans="1:18" s="11" customFormat="1" ht="26.25" customHeight="1">
      <c r="A59" s="108">
        <v>22</v>
      </c>
      <c r="B59" s="108"/>
      <c r="C59" s="106" t="s">
        <v>28</v>
      </c>
      <c r="D59" s="116"/>
      <c r="E59" s="209">
        <v>8</v>
      </c>
      <c r="F59" s="209">
        <v>166</v>
      </c>
      <c r="G59" s="209">
        <v>166</v>
      </c>
      <c r="H59" s="209">
        <v>0</v>
      </c>
      <c r="I59" s="209">
        <v>54642</v>
      </c>
      <c r="J59" s="209">
        <v>171050</v>
      </c>
      <c r="K59" s="209">
        <v>286712</v>
      </c>
      <c r="L59" s="209">
        <v>2</v>
      </c>
      <c r="M59" s="209">
        <v>73</v>
      </c>
      <c r="N59" s="209">
        <v>73</v>
      </c>
      <c r="O59" s="209">
        <v>0</v>
      </c>
      <c r="P59" s="209" t="s">
        <v>24</v>
      </c>
      <c r="Q59" s="209" t="s">
        <v>24</v>
      </c>
      <c r="R59" s="209" t="s">
        <v>24</v>
      </c>
    </row>
    <row r="60" spans="1:18" s="11" customFormat="1" ht="26.25" customHeight="1">
      <c r="A60" s="108">
        <v>23</v>
      </c>
      <c r="B60" s="108"/>
      <c r="C60" s="106" t="s">
        <v>29</v>
      </c>
      <c r="D60" s="116"/>
      <c r="E60" s="209">
        <v>3</v>
      </c>
      <c r="F60" s="209">
        <v>46</v>
      </c>
      <c r="G60" s="209">
        <v>46</v>
      </c>
      <c r="H60" s="209">
        <v>0</v>
      </c>
      <c r="I60" s="209" t="s">
        <v>24</v>
      </c>
      <c r="J60" s="209" t="s">
        <v>24</v>
      </c>
      <c r="K60" s="209" t="s">
        <v>24</v>
      </c>
      <c r="L60" s="209">
        <v>6</v>
      </c>
      <c r="M60" s="209">
        <v>543</v>
      </c>
      <c r="N60" s="209">
        <v>543</v>
      </c>
      <c r="O60" s="209">
        <v>0</v>
      </c>
      <c r="P60" s="209">
        <v>316632</v>
      </c>
      <c r="Q60" s="209">
        <v>2486652</v>
      </c>
      <c r="R60" s="209">
        <v>3845952</v>
      </c>
    </row>
    <row r="61" spans="1:18" s="11" customFormat="1" ht="26.25" customHeight="1">
      <c r="A61" s="108">
        <v>24</v>
      </c>
      <c r="B61" s="108"/>
      <c r="C61" s="106" t="s">
        <v>30</v>
      </c>
      <c r="D61" s="116"/>
      <c r="E61" s="209">
        <v>0</v>
      </c>
      <c r="F61" s="209">
        <v>0</v>
      </c>
      <c r="G61" s="209">
        <v>0</v>
      </c>
      <c r="H61" s="209">
        <v>0</v>
      </c>
      <c r="I61" s="209">
        <v>0</v>
      </c>
      <c r="J61" s="209">
        <v>0</v>
      </c>
      <c r="K61" s="209">
        <v>0</v>
      </c>
      <c r="L61" s="209">
        <v>0</v>
      </c>
      <c r="M61" s="209">
        <v>0</v>
      </c>
      <c r="N61" s="209">
        <v>0</v>
      </c>
      <c r="O61" s="209">
        <v>0</v>
      </c>
      <c r="P61" s="209">
        <v>0</v>
      </c>
      <c r="Q61" s="209">
        <v>0</v>
      </c>
      <c r="R61" s="209">
        <v>0</v>
      </c>
    </row>
    <row r="62" spans="1:18" s="11" customFormat="1" ht="26.25" customHeight="1">
      <c r="A62" s="108">
        <v>25</v>
      </c>
      <c r="B62" s="108"/>
      <c r="C62" s="106" t="s">
        <v>31</v>
      </c>
      <c r="D62" s="116"/>
      <c r="E62" s="209">
        <v>16</v>
      </c>
      <c r="F62" s="209">
        <v>263</v>
      </c>
      <c r="G62" s="209">
        <v>262</v>
      </c>
      <c r="H62" s="209">
        <v>1</v>
      </c>
      <c r="I62" s="209">
        <v>102717</v>
      </c>
      <c r="J62" s="209">
        <v>263982</v>
      </c>
      <c r="K62" s="209">
        <v>484470</v>
      </c>
      <c r="L62" s="209">
        <v>4</v>
      </c>
      <c r="M62" s="209">
        <v>215</v>
      </c>
      <c r="N62" s="209">
        <v>215</v>
      </c>
      <c r="O62" s="209">
        <v>0</v>
      </c>
      <c r="P62" s="209">
        <v>93665</v>
      </c>
      <c r="Q62" s="209">
        <v>336565</v>
      </c>
      <c r="R62" s="209">
        <v>464121</v>
      </c>
    </row>
    <row r="63" spans="1:18" s="11" customFormat="1" ht="26.25" customHeight="1">
      <c r="A63" s="108">
        <v>26</v>
      </c>
      <c r="B63" s="108"/>
      <c r="C63" s="106" t="s">
        <v>32</v>
      </c>
      <c r="D63" s="116"/>
      <c r="E63" s="209">
        <v>22</v>
      </c>
      <c r="F63" s="209">
        <v>355</v>
      </c>
      <c r="G63" s="209">
        <v>355</v>
      </c>
      <c r="H63" s="209">
        <v>0</v>
      </c>
      <c r="I63" s="209">
        <v>168678</v>
      </c>
      <c r="J63" s="209">
        <v>298064</v>
      </c>
      <c r="K63" s="209">
        <v>624015</v>
      </c>
      <c r="L63" s="209">
        <v>12</v>
      </c>
      <c r="M63" s="209">
        <v>1472</v>
      </c>
      <c r="N63" s="209">
        <v>1472</v>
      </c>
      <c r="O63" s="209">
        <v>0</v>
      </c>
      <c r="P63" s="209">
        <v>723189</v>
      </c>
      <c r="Q63" s="209">
        <v>1882053</v>
      </c>
      <c r="R63" s="209">
        <v>3405863</v>
      </c>
    </row>
    <row r="64" spans="1:18" s="11" customFormat="1" ht="26.25" customHeight="1">
      <c r="A64" s="108">
        <v>27</v>
      </c>
      <c r="B64" s="108"/>
      <c r="C64" s="106" t="s">
        <v>305</v>
      </c>
      <c r="D64" s="116"/>
      <c r="E64" s="209">
        <v>4</v>
      </c>
      <c r="F64" s="209">
        <v>66</v>
      </c>
      <c r="G64" s="209">
        <v>66</v>
      </c>
      <c r="H64" s="209">
        <v>0</v>
      </c>
      <c r="I64" s="209">
        <v>20413</v>
      </c>
      <c r="J64" s="209">
        <v>69792</v>
      </c>
      <c r="K64" s="209">
        <v>107098</v>
      </c>
      <c r="L64" s="209">
        <v>1</v>
      </c>
      <c r="M64" s="209">
        <v>34</v>
      </c>
      <c r="N64" s="209">
        <v>34</v>
      </c>
      <c r="O64" s="209">
        <v>0</v>
      </c>
      <c r="P64" s="209" t="s">
        <v>24</v>
      </c>
      <c r="Q64" s="209" t="s">
        <v>24</v>
      </c>
      <c r="R64" s="209" t="s">
        <v>24</v>
      </c>
    </row>
    <row r="65" spans="1:18" s="11" customFormat="1" ht="26.25" customHeight="1">
      <c r="A65" s="108">
        <v>28</v>
      </c>
      <c r="B65" s="108"/>
      <c r="C65" s="106" t="s">
        <v>244</v>
      </c>
      <c r="D65" s="116"/>
      <c r="E65" s="209">
        <v>0</v>
      </c>
      <c r="F65" s="209">
        <v>0</v>
      </c>
      <c r="G65" s="209">
        <v>0</v>
      </c>
      <c r="H65" s="209">
        <v>0</v>
      </c>
      <c r="I65" s="209">
        <v>0</v>
      </c>
      <c r="J65" s="209">
        <v>0</v>
      </c>
      <c r="K65" s="209">
        <v>0</v>
      </c>
      <c r="L65" s="209">
        <v>0</v>
      </c>
      <c r="M65" s="209">
        <v>0</v>
      </c>
      <c r="N65" s="209">
        <v>0</v>
      </c>
      <c r="O65" s="209">
        <v>0</v>
      </c>
      <c r="P65" s="209">
        <v>0</v>
      </c>
      <c r="Q65" s="209">
        <v>0</v>
      </c>
      <c r="R65" s="209">
        <v>0</v>
      </c>
    </row>
    <row r="66" spans="1:18" s="11" customFormat="1" ht="26.25" customHeight="1">
      <c r="A66" s="108">
        <v>29</v>
      </c>
      <c r="B66" s="108"/>
      <c r="C66" s="106" t="s">
        <v>245</v>
      </c>
      <c r="D66" s="116"/>
      <c r="E66" s="209">
        <v>1</v>
      </c>
      <c r="F66" s="209">
        <v>26</v>
      </c>
      <c r="G66" s="209">
        <v>26</v>
      </c>
      <c r="H66" s="209">
        <v>0</v>
      </c>
      <c r="I66" s="209" t="s">
        <v>24</v>
      </c>
      <c r="J66" s="209" t="s">
        <v>24</v>
      </c>
      <c r="K66" s="209" t="s">
        <v>24</v>
      </c>
      <c r="L66" s="209">
        <v>1</v>
      </c>
      <c r="M66" s="209">
        <v>109</v>
      </c>
      <c r="N66" s="209">
        <v>109</v>
      </c>
      <c r="O66" s="209">
        <v>0</v>
      </c>
      <c r="P66" s="209" t="s">
        <v>24</v>
      </c>
      <c r="Q66" s="209" t="s">
        <v>24</v>
      </c>
      <c r="R66" s="209" t="s">
        <v>24</v>
      </c>
    </row>
    <row r="67" spans="1:18" s="11" customFormat="1" ht="26.25" customHeight="1">
      <c r="A67" s="108">
        <v>30</v>
      </c>
      <c r="B67" s="108"/>
      <c r="C67" s="106" t="s">
        <v>293</v>
      </c>
      <c r="D67" s="116"/>
      <c r="E67" s="209">
        <v>11</v>
      </c>
      <c r="F67" s="209">
        <v>166</v>
      </c>
      <c r="G67" s="209">
        <v>166</v>
      </c>
      <c r="H67" s="209">
        <v>0</v>
      </c>
      <c r="I67" s="209">
        <v>57222</v>
      </c>
      <c r="J67" s="209">
        <v>87729</v>
      </c>
      <c r="K67" s="209">
        <v>196150</v>
      </c>
      <c r="L67" s="209">
        <v>3</v>
      </c>
      <c r="M67" s="209">
        <v>340</v>
      </c>
      <c r="N67" s="209">
        <v>340</v>
      </c>
      <c r="O67" s="209">
        <v>0</v>
      </c>
      <c r="P67" s="209">
        <v>171329</v>
      </c>
      <c r="Q67" s="209">
        <v>531951</v>
      </c>
      <c r="R67" s="209">
        <v>1242620</v>
      </c>
    </row>
    <row r="68" spans="1:18" s="11" customFormat="1" ht="26.25" customHeight="1">
      <c r="A68" s="108">
        <v>31</v>
      </c>
      <c r="B68" s="108"/>
      <c r="C68" s="106" t="s">
        <v>34</v>
      </c>
      <c r="D68" s="116"/>
      <c r="E68" s="209">
        <v>0</v>
      </c>
      <c r="F68" s="209">
        <v>0</v>
      </c>
      <c r="G68" s="209">
        <v>0</v>
      </c>
      <c r="H68" s="209">
        <v>0</v>
      </c>
      <c r="I68" s="209">
        <v>0</v>
      </c>
      <c r="J68" s="209">
        <v>0</v>
      </c>
      <c r="K68" s="209">
        <v>0</v>
      </c>
      <c r="L68" s="209">
        <v>0</v>
      </c>
      <c r="M68" s="209">
        <v>0</v>
      </c>
      <c r="N68" s="209">
        <v>0</v>
      </c>
      <c r="O68" s="209">
        <v>0</v>
      </c>
      <c r="P68" s="209">
        <v>0</v>
      </c>
      <c r="Q68" s="209">
        <v>0</v>
      </c>
      <c r="R68" s="209">
        <v>0</v>
      </c>
    </row>
    <row r="69" spans="1:18" s="11" customFormat="1" ht="26.25" customHeight="1">
      <c r="A69" s="108">
        <v>32</v>
      </c>
      <c r="B69" s="108"/>
      <c r="C69" s="106" t="s">
        <v>282</v>
      </c>
      <c r="D69" s="116"/>
      <c r="E69" s="209">
        <v>11</v>
      </c>
      <c r="F69" s="209">
        <v>172</v>
      </c>
      <c r="G69" s="209">
        <v>172</v>
      </c>
      <c r="H69" s="209">
        <v>0</v>
      </c>
      <c r="I69" s="209">
        <v>61547</v>
      </c>
      <c r="J69" s="209">
        <v>146482</v>
      </c>
      <c r="K69" s="209">
        <v>243797</v>
      </c>
      <c r="L69" s="209">
        <v>2</v>
      </c>
      <c r="M69" s="209">
        <v>85</v>
      </c>
      <c r="N69" s="209">
        <v>85</v>
      </c>
      <c r="O69" s="209">
        <v>0</v>
      </c>
      <c r="P69" s="209" t="s">
        <v>24</v>
      </c>
      <c r="Q69" s="209" t="s">
        <v>24</v>
      </c>
      <c r="R69" s="209" t="s">
        <v>24</v>
      </c>
    </row>
    <row r="70" spans="1:18" s="11" customFormat="1" ht="6" customHeight="1" thickBot="1">
      <c r="A70" s="45"/>
      <c r="B70" s="45"/>
      <c r="C70" s="45"/>
      <c r="D70" s="110"/>
      <c r="E70" s="118"/>
      <c r="F70" s="118"/>
      <c r="G70" s="118"/>
      <c r="H70" s="118"/>
      <c r="I70" s="118"/>
      <c r="J70" s="118"/>
      <c r="K70" s="118"/>
      <c r="L70" s="117"/>
      <c r="M70" s="117"/>
      <c r="N70" s="117"/>
      <c r="O70" s="117"/>
      <c r="P70" s="117"/>
      <c r="Q70" s="117"/>
      <c r="R70" s="91" t="s">
        <v>315</v>
      </c>
    </row>
    <row r="71" spans="3:18" s="11" customFormat="1" ht="18" customHeight="1">
      <c r="C71" s="39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</row>
    <row r="72" spans="5:18" s="11" customFormat="1" ht="24.75" customHeight="1"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</row>
    <row r="73" spans="5:18" s="11" customFormat="1" ht="24.75" customHeight="1"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3"/>
      <c r="R73" s="123"/>
    </row>
    <row r="74" spans="5:18" s="11" customFormat="1" ht="24.75" customHeight="1"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3"/>
      <c r="R74" s="123"/>
    </row>
    <row r="75" spans="5:18" s="11" customFormat="1" ht="24.75" customHeight="1"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3"/>
    </row>
    <row r="76" spans="5:18" s="11" customFormat="1" ht="24.75" customHeight="1"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</row>
    <row r="77" spans="5:18" s="11" customFormat="1" ht="24.75" customHeight="1"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3"/>
      <c r="R77" s="123"/>
    </row>
    <row r="78" spans="5:18" s="11" customFormat="1" ht="24.75" customHeight="1"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</row>
    <row r="79" spans="5:18" s="11" customFormat="1" ht="24.75" customHeight="1"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3"/>
      <c r="R79" s="123"/>
    </row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</sheetData>
  <sheetProtection/>
  <mergeCells count="31">
    <mergeCell ref="A40:D42"/>
    <mergeCell ref="R41:R42"/>
    <mergeCell ref="Q41:Q42"/>
    <mergeCell ref="I41:I42"/>
    <mergeCell ref="M41:O41"/>
    <mergeCell ref="P41:P42"/>
    <mergeCell ref="E41:E42"/>
    <mergeCell ref="J41:J42"/>
    <mergeCell ref="F41:H41"/>
    <mergeCell ref="K41:K42"/>
    <mergeCell ref="P39:R39"/>
    <mergeCell ref="P5:P6"/>
    <mergeCell ref="Q5:Q6"/>
    <mergeCell ref="R5:R6"/>
    <mergeCell ref="P3:R3"/>
    <mergeCell ref="A37:J37"/>
    <mergeCell ref="K37:R37"/>
    <mergeCell ref="J5:J6"/>
    <mergeCell ref="K5:K6"/>
    <mergeCell ref="L5:L6"/>
    <mergeCell ref="A4:D6"/>
    <mergeCell ref="L41:L42"/>
    <mergeCell ref="A1:J1"/>
    <mergeCell ref="E40:K40"/>
    <mergeCell ref="L40:R40"/>
    <mergeCell ref="E4:K4"/>
    <mergeCell ref="L4:R4"/>
    <mergeCell ref="E5:E6"/>
    <mergeCell ref="F5:H5"/>
    <mergeCell ref="I5:I6"/>
    <mergeCell ref="M5:O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9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2.625" style="58" customWidth="1"/>
    <col min="2" max="2" width="3.625" style="48" customWidth="1"/>
    <col min="3" max="3" width="24.625" style="48" customWidth="1"/>
    <col min="4" max="4" width="27.625" style="48" customWidth="1"/>
    <col min="5" max="6" width="10.625" style="59" customWidth="1"/>
    <col min="7" max="7" width="16.875" style="59" customWidth="1"/>
    <col min="8" max="16384" width="9.00390625" style="1" customWidth="1"/>
  </cols>
  <sheetData>
    <row r="1" spans="1:7" s="2" customFormat="1" ht="22.5" customHeight="1">
      <c r="A1" s="278" t="s">
        <v>406</v>
      </c>
      <c r="B1" s="278"/>
      <c r="C1" s="278"/>
      <c r="D1" s="278"/>
      <c r="E1" s="278"/>
      <c r="F1" s="278"/>
      <c r="G1" s="278"/>
    </row>
    <row r="2" spans="1:7" s="2" customFormat="1" ht="6" customHeight="1">
      <c r="A2" s="62"/>
      <c r="B2" s="62"/>
      <c r="C2" s="62"/>
      <c r="D2" s="62"/>
      <c r="E2" s="128"/>
      <c r="F2" s="128"/>
      <c r="G2" s="128"/>
    </row>
    <row r="3" spans="1:7" s="140" customFormat="1" ht="18" thickBot="1">
      <c r="A3" s="119"/>
      <c r="B3" s="119"/>
      <c r="C3" s="119"/>
      <c r="D3" s="119"/>
      <c r="E3" s="139"/>
      <c r="F3" s="257" t="s">
        <v>342</v>
      </c>
      <c r="G3" s="257"/>
    </row>
    <row r="4" spans="1:7" s="5" customFormat="1" ht="19.5" customHeight="1">
      <c r="A4" s="276" t="s">
        <v>352</v>
      </c>
      <c r="B4" s="276"/>
      <c r="C4" s="276"/>
      <c r="D4" s="277"/>
      <c r="E4" s="137" t="s">
        <v>228</v>
      </c>
      <c r="F4" s="137" t="s">
        <v>229</v>
      </c>
      <c r="G4" s="66" t="s">
        <v>230</v>
      </c>
    </row>
    <row r="5" spans="1:7" ht="6" customHeight="1">
      <c r="A5" s="16"/>
      <c r="B5" s="17"/>
      <c r="C5" s="17"/>
      <c r="D5" s="17"/>
      <c r="E5" s="18"/>
      <c r="F5" s="19"/>
      <c r="G5" s="19"/>
    </row>
    <row r="6" spans="1:7" ht="6" customHeight="1">
      <c r="A6" s="20"/>
      <c r="B6" s="21"/>
      <c r="C6" s="22"/>
      <c r="D6" s="202"/>
      <c r="E6" s="25"/>
      <c r="F6" s="25"/>
      <c r="G6" s="25"/>
    </row>
    <row r="7" spans="1:7" ht="15" customHeight="1">
      <c r="A7" s="198"/>
      <c r="B7" s="199" t="s">
        <v>363</v>
      </c>
      <c r="C7" s="200" t="s">
        <v>364</v>
      </c>
      <c r="D7" s="220"/>
      <c r="E7" s="217">
        <v>87</v>
      </c>
      <c r="F7" s="217">
        <v>1617</v>
      </c>
      <c r="G7" s="208">
        <v>2272746</v>
      </c>
    </row>
    <row r="8" spans="1:7" s="6" customFormat="1" ht="6" customHeight="1">
      <c r="A8" s="26"/>
      <c r="B8" s="27"/>
      <c r="C8" s="28"/>
      <c r="D8" s="221"/>
      <c r="E8" s="130"/>
      <c r="F8" s="130"/>
      <c r="G8" s="130"/>
    </row>
    <row r="9" spans="1:7" s="6" customFormat="1" ht="12" customHeight="1">
      <c r="A9" s="26"/>
      <c r="B9" s="29"/>
      <c r="C9" s="29"/>
      <c r="D9" s="219"/>
      <c r="E9" s="130"/>
      <c r="F9" s="130"/>
      <c r="G9" s="130"/>
    </row>
    <row r="10" spans="1:7" s="5" customFormat="1" ht="18.75" customHeight="1">
      <c r="A10" s="275" t="s">
        <v>247</v>
      </c>
      <c r="B10" s="275"/>
      <c r="C10" s="11" t="s">
        <v>39</v>
      </c>
      <c r="D10" s="104"/>
      <c r="E10" s="211">
        <v>1</v>
      </c>
      <c r="F10" s="211">
        <v>7</v>
      </c>
      <c r="G10" s="209" t="s">
        <v>365</v>
      </c>
    </row>
    <row r="11" spans="1:7" s="5" customFormat="1" ht="18.75" customHeight="1">
      <c r="A11" s="275" t="s">
        <v>248</v>
      </c>
      <c r="B11" s="275"/>
      <c r="C11" s="11" t="s">
        <v>40</v>
      </c>
      <c r="D11" s="104"/>
      <c r="E11" s="211">
        <v>4</v>
      </c>
      <c r="F11" s="211">
        <v>135</v>
      </c>
      <c r="G11" s="209">
        <v>293073</v>
      </c>
    </row>
    <row r="12" spans="1:7" s="5" customFormat="1" ht="18.75" customHeight="1">
      <c r="A12" s="275" t="s">
        <v>249</v>
      </c>
      <c r="B12" s="275"/>
      <c r="C12" s="11" t="s">
        <v>41</v>
      </c>
      <c r="D12" s="104"/>
      <c r="E12" s="211">
        <v>1</v>
      </c>
      <c r="F12" s="211">
        <v>6</v>
      </c>
      <c r="G12" s="209" t="s">
        <v>365</v>
      </c>
    </row>
    <row r="13" spans="1:7" s="5" customFormat="1" ht="18.75" customHeight="1">
      <c r="A13" s="275" t="s">
        <v>250</v>
      </c>
      <c r="B13" s="275"/>
      <c r="C13" s="11" t="s">
        <v>42</v>
      </c>
      <c r="D13" s="104"/>
      <c r="E13" s="211">
        <v>2</v>
      </c>
      <c r="F13" s="211">
        <v>37</v>
      </c>
      <c r="G13" s="209" t="s">
        <v>365</v>
      </c>
    </row>
    <row r="14" spans="1:7" s="5" customFormat="1" ht="18.75" customHeight="1">
      <c r="A14" s="280" t="s">
        <v>366</v>
      </c>
      <c r="B14" s="280"/>
      <c r="C14" s="11" t="s">
        <v>43</v>
      </c>
      <c r="D14" s="104"/>
      <c r="E14" s="211">
        <v>10</v>
      </c>
      <c r="F14" s="211">
        <v>130</v>
      </c>
      <c r="G14" s="209">
        <v>165569</v>
      </c>
    </row>
    <row r="15" spans="1:7" s="5" customFormat="1" ht="18.75" customHeight="1">
      <c r="A15" s="280" t="s">
        <v>367</v>
      </c>
      <c r="B15" s="280"/>
      <c r="C15" s="11" t="s">
        <v>251</v>
      </c>
      <c r="D15" s="104"/>
      <c r="E15" s="211">
        <v>3</v>
      </c>
      <c r="F15" s="211">
        <v>75</v>
      </c>
      <c r="G15" s="209">
        <v>172627</v>
      </c>
    </row>
    <row r="16" spans="1:7" s="5" customFormat="1" ht="18.75" customHeight="1">
      <c r="A16" s="280" t="s">
        <v>368</v>
      </c>
      <c r="B16" s="280"/>
      <c r="C16" s="11" t="s">
        <v>44</v>
      </c>
      <c r="D16" s="104"/>
      <c r="E16" s="211">
        <v>3</v>
      </c>
      <c r="F16" s="211">
        <v>23</v>
      </c>
      <c r="G16" s="209">
        <v>25778</v>
      </c>
    </row>
    <row r="17" spans="1:7" s="5" customFormat="1" ht="18.75" customHeight="1">
      <c r="A17" s="280" t="s">
        <v>369</v>
      </c>
      <c r="B17" s="275"/>
      <c r="C17" s="11" t="s">
        <v>45</v>
      </c>
      <c r="D17" s="104"/>
      <c r="E17" s="211">
        <v>2</v>
      </c>
      <c r="F17" s="211">
        <v>23</v>
      </c>
      <c r="G17" s="209" t="s">
        <v>365</v>
      </c>
    </row>
    <row r="18" spans="1:7" s="5" customFormat="1" ht="18.75" customHeight="1">
      <c r="A18" s="275" t="s">
        <v>252</v>
      </c>
      <c r="B18" s="275"/>
      <c r="C18" s="11" t="s">
        <v>46</v>
      </c>
      <c r="D18" s="104"/>
      <c r="E18" s="211">
        <v>1</v>
      </c>
      <c r="F18" s="211">
        <v>68</v>
      </c>
      <c r="G18" s="209" t="s">
        <v>365</v>
      </c>
    </row>
    <row r="19" spans="1:7" s="5" customFormat="1" ht="18.75" customHeight="1">
      <c r="A19" s="275" t="s">
        <v>253</v>
      </c>
      <c r="B19" s="275"/>
      <c r="C19" s="11" t="s">
        <v>47</v>
      </c>
      <c r="D19" s="104"/>
      <c r="E19" s="211">
        <v>2</v>
      </c>
      <c r="F19" s="211">
        <v>12</v>
      </c>
      <c r="G19" s="209" t="s">
        <v>365</v>
      </c>
    </row>
    <row r="20" spans="1:7" s="5" customFormat="1" ht="18.75" customHeight="1">
      <c r="A20" s="275" t="s">
        <v>254</v>
      </c>
      <c r="B20" s="275"/>
      <c r="C20" s="11" t="s">
        <v>48</v>
      </c>
      <c r="D20" s="104"/>
      <c r="E20" s="211">
        <v>4</v>
      </c>
      <c r="F20" s="211">
        <v>155</v>
      </c>
      <c r="G20" s="209">
        <v>138273</v>
      </c>
    </row>
    <row r="21" spans="1:7" s="5" customFormat="1" ht="18.75" customHeight="1">
      <c r="A21" s="275" t="s">
        <v>255</v>
      </c>
      <c r="B21" s="275"/>
      <c r="C21" s="11" t="s">
        <v>49</v>
      </c>
      <c r="D21" s="104"/>
      <c r="E21" s="211">
        <v>8</v>
      </c>
      <c r="F21" s="211">
        <v>79</v>
      </c>
      <c r="G21" s="209">
        <v>73058</v>
      </c>
    </row>
    <row r="22" spans="1:7" s="5" customFormat="1" ht="18.75" customHeight="1">
      <c r="A22" s="275" t="s">
        <v>256</v>
      </c>
      <c r="B22" s="275"/>
      <c r="C22" s="11" t="s">
        <v>50</v>
      </c>
      <c r="D22" s="104"/>
      <c r="E22" s="211">
        <v>2</v>
      </c>
      <c r="F22" s="211">
        <v>28</v>
      </c>
      <c r="G22" s="209" t="s">
        <v>365</v>
      </c>
    </row>
    <row r="23" spans="1:7" s="5" customFormat="1" ht="18.75" customHeight="1">
      <c r="A23" s="275" t="s">
        <v>257</v>
      </c>
      <c r="B23" s="275"/>
      <c r="C23" s="11" t="s">
        <v>51</v>
      </c>
      <c r="D23" s="104"/>
      <c r="E23" s="211">
        <v>5</v>
      </c>
      <c r="F23" s="211">
        <v>168</v>
      </c>
      <c r="G23" s="209">
        <v>159641</v>
      </c>
    </row>
    <row r="24" spans="1:7" s="5" customFormat="1" ht="18.75" customHeight="1">
      <c r="A24" s="275" t="s">
        <v>258</v>
      </c>
      <c r="B24" s="275"/>
      <c r="C24" s="11" t="s">
        <v>52</v>
      </c>
      <c r="D24" s="104"/>
      <c r="E24" s="211">
        <v>7</v>
      </c>
      <c r="F24" s="211">
        <v>77</v>
      </c>
      <c r="G24" s="209">
        <v>96980</v>
      </c>
    </row>
    <row r="25" spans="1:7" s="5" customFormat="1" ht="18.75" customHeight="1">
      <c r="A25" s="275" t="s">
        <v>259</v>
      </c>
      <c r="B25" s="275"/>
      <c r="C25" s="11" t="s">
        <v>53</v>
      </c>
      <c r="D25" s="104"/>
      <c r="E25" s="211">
        <v>6</v>
      </c>
      <c r="F25" s="211">
        <v>81</v>
      </c>
      <c r="G25" s="209">
        <v>84498</v>
      </c>
    </row>
    <row r="26" spans="1:7" s="5" customFormat="1" ht="18.75" customHeight="1">
      <c r="A26" s="275" t="s">
        <v>260</v>
      </c>
      <c r="B26" s="275"/>
      <c r="C26" s="11" t="s">
        <v>54</v>
      </c>
      <c r="D26" s="104"/>
      <c r="E26" s="211">
        <v>4</v>
      </c>
      <c r="F26" s="211">
        <v>34</v>
      </c>
      <c r="G26" s="209">
        <v>14398</v>
      </c>
    </row>
    <row r="27" spans="1:7" s="5" customFormat="1" ht="18.75" customHeight="1">
      <c r="A27" s="275" t="s">
        <v>261</v>
      </c>
      <c r="B27" s="275"/>
      <c r="C27" s="11" t="s">
        <v>55</v>
      </c>
      <c r="D27" s="104"/>
      <c r="E27" s="211">
        <v>3</v>
      </c>
      <c r="F27" s="211">
        <v>20</v>
      </c>
      <c r="G27" s="209">
        <v>18787</v>
      </c>
    </row>
    <row r="28" spans="1:7" s="5" customFormat="1" ht="18.75" customHeight="1">
      <c r="A28" s="275" t="s">
        <v>262</v>
      </c>
      <c r="B28" s="275"/>
      <c r="C28" s="11" t="s">
        <v>56</v>
      </c>
      <c r="D28" s="104"/>
      <c r="E28" s="211">
        <v>2</v>
      </c>
      <c r="F28" s="211">
        <v>16</v>
      </c>
      <c r="G28" s="209" t="s">
        <v>365</v>
      </c>
    </row>
    <row r="29" spans="1:7" s="5" customFormat="1" ht="18.75" customHeight="1">
      <c r="A29" s="280" t="s">
        <v>370</v>
      </c>
      <c r="B29" s="280"/>
      <c r="C29" s="11" t="s">
        <v>57</v>
      </c>
      <c r="D29" s="104"/>
      <c r="E29" s="211">
        <v>4</v>
      </c>
      <c r="F29" s="211">
        <v>103</v>
      </c>
      <c r="G29" s="209">
        <v>108552</v>
      </c>
    </row>
    <row r="30" spans="1:7" s="5" customFormat="1" ht="18.75" customHeight="1">
      <c r="A30" s="280" t="s">
        <v>371</v>
      </c>
      <c r="B30" s="275"/>
      <c r="C30" s="11" t="s">
        <v>58</v>
      </c>
      <c r="D30" s="104"/>
      <c r="E30" s="211">
        <v>13</v>
      </c>
      <c r="F30" s="211">
        <v>340</v>
      </c>
      <c r="G30" s="209">
        <v>473001</v>
      </c>
    </row>
    <row r="31" spans="1:7" ht="12" customHeight="1">
      <c r="A31" s="30"/>
      <c r="B31" s="30"/>
      <c r="C31" s="11"/>
      <c r="D31" s="104"/>
      <c r="E31" s="133"/>
      <c r="F31" s="133"/>
      <c r="G31" s="133"/>
    </row>
    <row r="32" spans="1:7" ht="6" customHeight="1">
      <c r="A32" s="30"/>
      <c r="B32" s="31"/>
      <c r="C32" s="32"/>
      <c r="D32" s="104"/>
      <c r="E32" s="133"/>
      <c r="F32" s="133"/>
      <c r="G32" s="133"/>
    </row>
    <row r="33" spans="1:7" ht="15" customHeight="1">
      <c r="A33" s="40"/>
      <c r="B33" s="201">
        <v>10</v>
      </c>
      <c r="C33" s="200" t="s">
        <v>17</v>
      </c>
      <c r="D33" s="202"/>
      <c r="E33" s="217">
        <v>10</v>
      </c>
      <c r="F33" s="217">
        <v>262</v>
      </c>
      <c r="G33" s="208">
        <v>2678907</v>
      </c>
    </row>
    <row r="34" spans="1:7" ht="6" customHeight="1">
      <c r="A34" s="30"/>
      <c r="B34" s="37"/>
      <c r="C34" s="38"/>
      <c r="D34" s="104"/>
      <c r="E34" s="133"/>
      <c r="F34" s="133"/>
      <c r="G34" s="133"/>
    </row>
    <row r="35" spans="1:7" s="5" customFormat="1" ht="12" customHeight="1">
      <c r="A35" s="30"/>
      <c r="B35" s="30"/>
      <c r="C35" s="11"/>
      <c r="D35" s="104"/>
      <c r="E35" s="138"/>
      <c r="F35" s="138"/>
      <c r="G35" s="138"/>
    </row>
    <row r="36" spans="1:7" s="5" customFormat="1" ht="18.75" customHeight="1">
      <c r="A36" s="275">
        <v>1011</v>
      </c>
      <c r="B36" s="275"/>
      <c r="C36" s="39" t="s">
        <v>59</v>
      </c>
      <c r="D36" s="104"/>
      <c r="E36" s="211">
        <v>4</v>
      </c>
      <c r="F36" s="211">
        <v>197</v>
      </c>
      <c r="G36" s="209">
        <v>2588634</v>
      </c>
    </row>
    <row r="37" spans="1:7" s="5" customFormat="1" ht="18.75" customHeight="1">
      <c r="A37" s="275">
        <v>1023</v>
      </c>
      <c r="B37" s="275"/>
      <c r="C37" s="39" t="s">
        <v>60</v>
      </c>
      <c r="D37" s="104"/>
      <c r="E37" s="211">
        <v>2</v>
      </c>
      <c r="F37" s="211">
        <v>15</v>
      </c>
      <c r="G37" s="209" t="s">
        <v>365</v>
      </c>
    </row>
    <row r="38" spans="1:7" s="5" customFormat="1" ht="18.75" customHeight="1">
      <c r="A38" s="275">
        <v>1041</v>
      </c>
      <c r="B38" s="275"/>
      <c r="C38" s="39" t="s">
        <v>264</v>
      </c>
      <c r="D38" s="104"/>
      <c r="E38" s="211">
        <v>1</v>
      </c>
      <c r="F38" s="211">
        <v>8</v>
      </c>
      <c r="G38" s="209" t="s">
        <v>365</v>
      </c>
    </row>
    <row r="39" spans="1:7" s="5" customFormat="1" ht="18.75" customHeight="1">
      <c r="A39" s="275">
        <v>1061</v>
      </c>
      <c r="B39" s="275"/>
      <c r="C39" s="39" t="s">
        <v>265</v>
      </c>
      <c r="D39" s="104"/>
      <c r="E39" s="211">
        <v>1</v>
      </c>
      <c r="F39" s="211">
        <v>23</v>
      </c>
      <c r="G39" s="209" t="s">
        <v>365</v>
      </c>
    </row>
    <row r="40" spans="1:7" s="5" customFormat="1" ht="18.75" customHeight="1">
      <c r="A40" s="275">
        <v>1063</v>
      </c>
      <c r="B40" s="275"/>
      <c r="C40" s="39" t="s">
        <v>407</v>
      </c>
      <c r="D40" s="104"/>
      <c r="E40" s="211">
        <v>2</v>
      </c>
      <c r="F40" s="211">
        <v>19</v>
      </c>
      <c r="G40" s="209" t="s">
        <v>365</v>
      </c>
    </row>
    <row r="41" spans="1:7" s="5" customFormat="1" ht="12" customHeight="1">
      <c r="A41" s="7"/>
      <c r="B41" s="46" t="s">
        <v>266</v>
      </c>
      <c r="C41" s="39" t="s">
        <v>266</v>
      </c>
      <c r="D41" s="104"/>
      <c r="E41" s="47"/>
      <c r="F41" s="47"/>
      <c r="G41" s="47"/>
    </row>
    <row r="42" spans="1:14" ht="6" customHeight="1">
      <c r="A42" s="40"/>
      <c r="B42" s="41"/>
      <c r="C42" s="22"/>
      <c r="D42" s="202"/>
      <c r="E42" s="25"/>
      <c r="F42" s="25"/>
      <c r="G42" s="25"/>
      <c r="I42" s="5"/>
      <c r="J42" s="5"/>
      <c r="K42" s="5"/>
      <c r="L42" s="5"/>
      <c r="M42" s="5"/>
      <c r="N42" s="5"/>
    </row>
    <row r="43" spans="1:7" ht="15" customHeight="1">
      <c r="A43" s="40"/>
      <c r="B43" s="201">
        <v>11</v>
      </c>
      <c r="C43" s="200" t="s">
        <v>284</v>
      </c>
      <c r="D43" s="202"/>
      <c r="E43" s="217">
        <v>40</v>
      </c>
      <c r="F43" s="217">
        <v>649</v>
      </c>
      <c r="G43" s="208">
        <v>1131208</v>
      </c>
    </row>
    <row r="44" spans="1:14" s="6" customFormat="1" ht="6" customHeight="1">
      <c r="A44" s="33"/>
      <c r="B44" s="42"/>
      <c r="C44" s="43"/>
      <c r="D44" s="219"/>
      <c r="E44" s="36"/>
      <c r="F44" s="36"/>
      <c r="G44" s="36"/>
      <c r="I44" s="1"/>
      <c r="J44" s="1"/>
      <c r="K44" s="1"/>
      <c r="L44" s="1"/>
      <c r="M44" s="1"/>
      <c r="N44" s="1"/>
    </row>
    <row r="45" spans="1:7" s="6" customFormat="1" ht="12" customHeight="1">
      <c r="A45" s="33"/>
      <c r="B45" s="26"/>
      <c r="C45" s="29"/>
      <c r="D45" s="219"/>
      <c r="E45" s="36"/>
      <c r="F45" s="36"/>
      <c r="G45" s="36"/>
    </row>
    <row r="46" spans="1:14" s="5" customFormat="1" ht="18.75" customHeight="1">
      <c r="A46" s="275">
        <v>1123</v>
      </c>
      <c r="B46" s="275"/>
      <c r="C46" s="39" t="s">
        <v>61</v>
      </c>
      <c r="D46" s="104"/>
      <c r="E46" s="211">
        <v>1</v>
      </c>
      <c r="F46" s="211">
        <v>6</v>
      </c>
      <c r="G46" s="209" t="s">
        <v>379</v>
      </c>
      <c r="I46" s="6"/>
      <c r="J46" s="6"/>
      <c r="K46" s="6"/>
      <c r="L46" s="6"/>
      <c r="M46" s="6"/>
      <c r="N46" s="6"/>
    </row>
    <row r="47" spans="1:7" s="5" customFormat="1" ht="18.75" customHeight="1">
      <c r="A47" s="275">
        <v>1131</v>
      </c>
      <c r="B47" s="275"/>
      <c r="C47" s="39" t="s">
        <v>62</v>
      </c>
      <c r="D47" s="104"/>
      <c r="E47" s="211">
        <v>2</v>
      </c>
      <c r="F47" s="211">
        <v>25</v>
      </c>
      <c r="G47" s="209" t="s">
        <v>379</v>
      </c>
    </row>
    <row r="48" spans="1:7" s="5" customFormat="1" ht="18.75" customHeight="1">
      <c r="A48" s="275">
        <v>1141</v>
      </c>
      <c r="B48" s="275"/>
      <c r="C48" s="11" t="s">
        <v>63</v>
      </c>
      <c r="D48" s="104"/>
      <c r="E48" s="211">
        <v>6</v>
      </c>
      <c r="F48" s="211">
        <v>37</v>
      </c>
      <c r="G48" s="209">
        <v>37410</v>
      </c>
    </row>
    <row r="49" spans="1:7" s="5" customFormat="1" ht="18.75" customHeight="1">
      <c r="A49" s="275">
        <v>1142</v>
      </c>
      <c r="B49" s="275"/>
      <c r="C49" s="11" t="s">
        <v>64</v>
      </c>
      <c r="D49" s="104"/>
      <c r="E49" s="211">
        <v>2</v>
      </c>
      <c r="F49" s="211">
        <v>12</v>
      </c>
      <c r="G49" s="209" t="s">
        <v>379</v>
      </c>
    </row>
    <row r="50" spans="1:7" s="5" customFormat="1" ht="18.75" customHeight="1">
      <c r="A50" s="275">
        <v>1143</v>
      </c>
      <c r="B50" s="275"/>
      <c r="C50" s="11" t="s">
        <v>65</v>
      </c>
      <c r="D50" s="104"/>
      <c r="E50" s="211">
        <v>3</v>
      </c>
      <c r="F50" s="211">
        <v>127</v>
      </c>
      <c r="G50" s="209">
        <v>431284</v>
      </c>
    </row>
    <row r="51" spans="1:7" s="5" customFormat="1" ht="18.75" customHeight="1">
      <c r="A51" s="275">
        <v>1149</v>
      </c>
      <c r="B51" s="275"/>
      <c r="C51" s="11" t="s">
        <v>66</v>
      </c>
      <c r="D51" s="104"/>
      <c r="E51" s="211">
        <v>2</v>
      </c>
      <c r="F51" s="211">
        <v>118</v>
      </c>
      <c r="G51" s="209" t="s">
        <v>379</v>
      </c>
    </row>
    <row r="52" spans="1:7" s="5" customFormat="1" ht="18.75" customHeight="1">
      <c r="A52" s="275">
        <v>1151</v>
      </c>
      <c r="B52" s="275"/>
      <c r="C52" s="11" t="s">
        <v>67</v>
      </c>
      <c r="D52" s="104"/>
      <c r="E52" s="211">
        <v>3</v>
      </c>
      <c r="F52" s="211">
        <v>20</v>
      </c>
      <c r="G52" s="209">
        <v>20380</v>
      </c>
    </row>
    <row r="53" spans="1:7" s="5" customFormat="1" ht="6" customHeight="1" thickBot="1">
      <c r="A53" s="44"/>
      <c r="B53" s="44"/>
      <c r="C53" s="45"/>
      <c r="D53" s="45"/>
      <c r="E53" s="134"/>
      <c r="F53" s="135"/>
      <c r="G53" s="135"/>
    </row>
    <row r="54" spans="1:7" s="5" customFormat="1" ht="6" customHeight="1">
      <c r="A54" s="30"/>
      <c r="B54" s="30"/>
      <c r="C54" s="39"/>
      <c r="D54" s="39"/>
      <c r="E54" s="133"/>
      <c r="F54" s="132"/>
      <c r="G54" s="132"/>
    </row>
    <row r="55" spans="1:14" s="2" customFormat="1" ht="22.5" customHeight="1">
      <c r="A55" s="278" t="s">
        <v>408</v>
      </c>
      <c r="B55" s="278"/>
      <c r="C55" s="278"/>
      <c r="D55" s="278"/>
      <c r="E55" s="278"/>
      <c r="F55" s="278"/>
      <c r="G55" s="278"/>
      <c r="I55" s="5"/>
      <c r="J55" s="5"/>
      <c r="K55" s="5"/>
      <c r="L55" s="5"/>
      <c r="M55" s="5"/>
      <c r="N55" s="5"/>
    </row>
    <row r="56" spans="1:14" s="2" customFormat="1" ht="6" customHeight="1">
      <c r="A56" s="62"/>
      <c r="B56" s="62"/>
      <c r="C56" s="62"/>
      <c r="D56" s="62"/>
      <c r="E56" s="128"/>
      <c r="F56" s="128"/>
      <c r="G56" s="128"/>
      <c r="I56" s="5"/>
      <c r="J56" s="5"/>
      <c r="K56" s="5"/>
      <c r="L56" s="5"/>
      <c r="M56" s="5"/>
      <c r="N56" s="5"/>
    </row>
    <row r="57" spans="1:14" s="140" customFormat="1" ht="18" thickBot="1">
      <c r="A57" s="119"/>
      <c r="B57" s="119"/>
      <c r="C57" s="119"/>
      <c r="D57" s="119"/>
      <c r="E57" s="139"/>
      <c r="F57" s="257" t="s">
        <v>342</v>
      </c>
      <c r="G57" s="257"/>
      <c r="I57" s="5"/>
      <c r="J57" s="5"/>
      <c r="K57" s="5"/>
      <c r="L57" s="5"/>
      <c r="M57" s="5"/>
      <c r="N57" s="5"/>
    </row>
    <row r="58" spans="1:7" s="5" customFormat="1" ht="19.5" customHeight="1">
      <c r="A58" s="276" t="s">
        <v>352</v>
      </c>
      <c r="B58" s="276"/>
      <c r="C58" s="276"/>
      <c r="D58" s="277"/>
      <c r="E58" s="137" t="s">
        <v>228</v>
      </c>
      <c r="F58" s="137" t="s">
        <v>229</v>
      </c>
      <c r="G58" s="66" t="s">
        <v>230</v>
      </c>
    </row>
    <row r="59" spans="1:7" s="5" customFormat="1" ht="6" customHeight="1">
      <c r="A59" s="30"/>
      <c r="B59" s="30"/>
      <c r="C59" s="30"/>
      <c r="D59" s="30"/>
      <c r="E59" s="141"/>
      <c r="F59" s="142"/>
      <c r="G59" s="142"/>
    </row>
    <row r="60" spans="1:14" s="5" customFormat="1" ht="18.75" customHeight="1">
      <c r="A60" s="275">
        <v>1162</v>
      </c>
      <c r="B60" s="275"/>
      <c r="C60" s="11" t="s">
        <v>409</v>
      </c>
      <c r="D60" s="104"/>
      <c r="E60" s="211">
        <v>1</v>
      </c>
      <c r="F60" s="211">
        <v>21</v>
      </c>
      <c r="G60" s="209" t="s">
        <v>365</v>
      </c>
      <c r="I60" s="2"/>
      <c r="J60" s="2"/>
      <c r="K60" s="2"/>
      <c r="L60" s="2"/>
      <c r="M60" s="2"/>
      <c r="N60" s="2"/>
    </row>
    <row r="61" spans="1:14" s="5" customFormat="1" ht="18.75" customHeight="1">
      <c r="A61" s="275">
        <v>1164</v>
      </c>
      <c r="B61" s="275"/>
      <c r="C61" s="11" t="s">
        <v>68</v>
      </c>
      <c r="D61" s="104"/>
      <c r="E61" s="211">
        <v>1</v>
      </c>
      <c r="F61" s="211">
        <v>4</v>
      </c>
      <c r="G61" s="209" t="s">
        <v>365</v>
      </c>
      <c r="I61" s="2"/>
      <c r="J61" s="2"/>
      <c r="K61" s="2"/>
      <c r="L61" s="2"/>
      <c r="M61" s="2"/>
      <c r="N61" s="2"/>
    </row>
    <row r="62" spans="1:14" s="5" customFormat="1" ht="18.75" customHeight="1">
      <c r="A62" s="275">
        <v>1165</v>
      </c>
      <c r="B62" s="275"/>
      <c r="C62" s="11" t="s">
        <v>69</v>
      </c>
      <c r="D62" s="104"/>
      <c r="E62" s="211">
        <v>3</v>
      </c>
      <c r="F62" s="211">
        <v>19</v>
      </c>
      <c r="G62" s="209">
        <v>5634</v>
      </c>
      <c r="I62" s="140"/>
      <c r="J62" s="140"/>
      <c r="K62" s="140"/>
      <c r="L62" s="140"/>
      <c r="M62" s="140"/>
      <c r="N62" s="140"/>
    </row>
    <row r="63" spans="1:7" s="5" customFormat="1" ht="18.75" customHeight="1">
      <c r="A63" s="275">
        <v>1166</v>
      </c>
      <c r="B63" s="275"/>
      <c r="C63" s="11" t="s">
        <v>70</v>
      </c>
      <c r="D63" s="104"/>
      <c r="E63" s="211">
        <v>5</v>
      </c>
      <c r="F63" s="211">
        <v>73</v>
      </c>
      <c r="G63" s="209">
        <v>94137</v>
      </c>
    </row>
    <row r="64" spans="1:7" s="5" customFormat="1" ht="18.75" customHeight="1">
      <c r="A64" s="275">
        <v>1168</v>
      </c>
      <c r="B64" s="275"/>
      <c r="C64" s="11" t="s">
        <v>71</v>
      </c>
      <c r="D64" s="104"/>
      <c r="E64" s="211">
        <v>2</v>
      </c>
      <c r="F64" s="211">
        <v>29</v>
      </c>
      <c r="G64" s="209" t="s">
        <v>365</v>
      </c>
    </row>
    <row r="65" spans="1:7" s="5" customFormat="1" ht="18.75" customHeight="1">
      <c r="A65" s="275">
        <v>1184</v>
      </c>
      <c r="B65" s="275"/>
      <c r="C65" s="11" t="s">
        <v>72</v>
      </c>
      <c r="D65" s="104"/>
      <c r="E65" s="211">
        <v>1</v>
      </c>
      <c r="F65" s="211">
        <v>7</v>
      </c>
      <c r="G65" s="209" t="s">
        <v>365</v>
      </c>
    </row>
    <row r="66" spans="1:7" s="5" customFormat="1" ht="18.75" customHeight="1">
      <c r="A66" s="275">
        <v>1185</v>
      </c>
      <c r="B66" s="275"/>
      <c r="C66" s="11" t="s">
        <v>73</v>
      </c>
      <c r="D66" s="104"/>
      <c r="E66" s="211">
        <v>1</v>
      </c>
      <c r="F66" s="211">
        <v>4</v>
      </c>
      <c r="G66" s="209" t="s">
        <v>365</v>
      </c>
    </row>
    <row r="67" spans="1:7" s="5" customFormat="1" ht="18.75" customHeight="1">
      <c r="A67" s="275">
        <v>1194</v>
      </c>
      <c r="B67" s="275"/>
      <c r="C67" s="11" t="s">
        <v>74</v>
      </c>
      <c r="D67" s="104"/>
      <c r="E67" s="211">
        <v>2</v>
      </c>
      <c r="F67" s="211">
        <v>91</v>
      </c>
      <c r="G67" s="209" t="s">
        <v>365</v>
      </c>
    </row>
    <row r="68" spans="1:7" s="5" customFormat="1" ht="18.75" customHeight="1">
      <c r="A68" s="275">
        <v>1199</v>
      </c>
      <c r="B68" s="275"/>
      <c r="C68" s="11" t="s">
        <v>75</v>
      </c>
      <c r="D68" s="104"/>
      <c r="E68" s="211">
        <v>5</v>
      </c>
      <c r="F68" s="211">
        <v>56</v>
      </c>
      <c r="G68" s="209">
        <v>34809</v>
      </c>
    </row>
    <row r="69" spans="1:7" s="5" customFormat="1" ht="12" customHeight="1">
      <c r="A69" s="7"/>
      <c r="B69" s="46" t="s">
        <v>404</v>
      </c>
      <c r="C69" s="11" t="s">
        <v>404</v>
      </c>
      <c r="D69" s="104"/>
      <c r="E69" s="47"/>
      <c r="F69" s="47"/>
      <c r="G69" s="47"/>
    </row>
    <row r="70" spans="1:14" ht="6" customHeight="1">
      <c r="A70" s="40"/>
      <c r="B70" s="41" t="s">
        <v>263</v>
      </c>
      <c r="C70" s="22" t="s">
        <v>263</v>
      </c>
      <c r="D70" s="202"/>
      <c r="E70" s="25"/>
      <c r="F70" s="25"/>
      <c r="G70" s="25"/>
      <c r="I70" s="5"/>
      <c r="J70" s="5"/>
      <c r="K70" s="5"/>
      <c r="L70" s="5"/>
      <c r="M70" s="5"/>
      <c r="N70" s="5"/>
    </row>
    <row r="71" spans="1:14" ht="15" customHeight="1">
      <c r="A71" s="40"/>
      <c r="B71" s="201">
        <v>12</v>
      </c>
      <c r="C71" s="200" t="s">
        <v>18</v>
      </c>
      <c r="D71" s="202"/>
      <c r="E71" s="217">
        <v>226</v>
      </c>
      <c r="F71" s="217">
        <v>2293</v>
      </c>
      <c r="G71" s="208">
        <v>1957491</v>
      </c>
      <c r="I71" s="5"/>
      <c r="J71" s="5"/>
      <c r="K71" s="5"/>
      <c r="L71" s="5"/>
      <c r="M71" s="5"/>
      <c r="N71" s="5"/>
    </row>
    <row r="72" spans="1:14" s="6" customFormat="1" ht="6" customHeight="1">
      <c r="A72" s="33"/>
      <c r="B72" s="42"/>
      <c r="C72" s="43"/>
      <c r="D72" s="219"/>
      <c r="E72" s="36"/>
      <c r="F72" s="36"/>
      <c r="G72" s="36"/>
      <c r="I72" s="5"/>
      <c r="J72" s="5"/>
      <c r="K72" s="5"/>
      <c r="L72" s="5"/>
      <c r="M72" s="5"/>
      <c r="N72" s="5"/>
    </row>
    <row r="73" spans="1:14" s="6" customFormat="1" ht="12" customHeight="1">
      <c r="A73" s="33"/>
      <c r="B73" s="26"/>
      <c r="C73" s="34"/>
      <c r="D73" s="219"/>
      <c r="E73" s="36"/>
      <c r="F73" s="36"/>
      <c r="G73" s="36"/>
      <c r="I73" s="5"/>
      <c r="J73" s="5"/>
      <c r="K73" s="5"/>
      <c r="L73" s="5"/>
      <c r="M73" s="5"/>
      <c r="N73" s="5"/>
    </row>
    <row r="74" spans="1:7" s="5" customFormat="1" ht="19.5" customHeight="1">
      <c r="A74" s="275">
        <v>1211</v>
      </c>
      <c r="B74" s="275"/>
      <c r="C74" s="11" t="s">
        <v>76</v>
      </c>
      <c r="D74" s="104"/>
      <c r="E74" s="211">
        <v>23</v>
      </c>
      <c r="F74" s="211">
        <v>300</v>
      </c>
      <c r="G74" s="209">
        <v>616816</v>
      </c>
    </row>
    <row r="75" spans="1:7" s="5" customFormat="1" ht="19.5" customHeight="1">
      <c r="A75" s="275">
        <v>1212</v>
      </c>
      <c r="B75" s="275"/>
      <c r="C75" s="11" t="s">
        <v>77</v>
      </c>
      <c r="D75" s="104"/>
      <c r="E75" s="211">
        <v>157</v>
      </c>
      <c r="F75" s="211">
        <v>1489</v>
      </c>
      <c r="G75" s="209">
        <v>919297</v>
      </c>
    </row>
    <row r="76" spans="1:7" s="5" customFormat="1" ht="19.5" customHeight="1">
      <c r="A76" s="275">
        <v>1214</v>
      </c>
      <c r="B76" s="275"/>
      <c r="C76" s="11" t="s">
        <v>78</v>
      </c>
      <c r="D76" s="104"/>
      <c r="E76" s="211">
        <v>2</v>
      </c>
      <c r="F76" s="211">
        <v>25</v>
      </c>
      <c r="G76" s="209" t="s">
        <v>365</v>
      </c>
    </row>
    <row r="77" spans="1:7" s="5" customFormat="1" ht="19.5" customHeight="1">
      <c r="A77" s="275">
        <v>1215</v>
      </c>
      <c r="B77" s="275"/>
      <c r="C77" s="39" t="s">
        <v>79</v>
      </c>
      <c r="D77" s="104"/>
      <c r="E77" s="211">
        <v>3</v>
      </c>
      <c r="F77" s="211">
        <v>49</v>
      </c>
      <c r="G77" s="209">
        <v>18046</v>
      </c>
    </row>
    <row r="78" spans="1:7" s="5" customFormat="1" ht="19.5" customHeight="1">
      <c r="A78" s="275">
        <v>1216</v>
      </c>
      <c r="B78" s="275"/>
      <c r="C78" s="39" t="s">
        <v>80</v>
      </c>
      <c r="D78" s="104"/>
      <c r="E78" s="211">
        <v>1</v>
      </c>
      <c r="F78" s="211">
        <v>7</v>
      </c>
      <c r="G78" s="209" t="s">
        <v>365</v>
      </c>
    </row>
    <row r="79" spans="1:14" s="5" customFormat="1" ht="19.5" customHeight="1">
      <c r="A79" s="275">
        <v>1221</v>
      </c>
      <c r="B79" s="275"/>
      <c r="C79" s="11" t="s">
        <v>81</v>
      </c>
      <c r="D79" s="104"/>
      <c r="E79" s="211">
        <v>1</v>
      </c>
      <c r="F79" s="211">
        <v>25</v>
      </c>
      <c r="G79" s="209" t="s">
        <v>365</v>
      </c>
      <c r="I79" s="1"/>
      <c r="J79" s="1"/>
      <c r="K79" s="1"/>
      <c r="L79" s="1"/>
      <c r="M79" s="1"/>
      <c r="N79" s="1"/>
    </row>
    <row r="80" spans="1:14" s="5" customFormat="1" ht="19.5" customHeight="1">
      <c r="A80" s="275">
        <v>1222</v>
      </c>
      <c r="B80" s="275"/>
      <c r="C80" s="39" t="s">
        <v>82</v>
      </c>
      <c r="D80" s="104"/>
      <c r="E80" s="211">
        <v>5</v>
      </c>
      <c r="F80" s="211">
        <v>61</v>
      </c>
      <c r="G80" s="209">
        <v>22814</v>
      </c>
      <c r="I80" s="1"/>
      <c r="J80" s="1"/>
      <c r="K80" s="1"/>
      <c r="L80" s="1"/>
      <c r="M80" s="1"/>
      <c r="N80" s="1"/>
    </row>
    <row r="81" spans="1:7" s="5" customFormat="1" ht="18.75" customHeight="1">
      <c r="A81" s="275">
        <v>1223</v>
      </c>
      <c r="B81" s="275"/>
      <c r="C81" s="39" t="s">
        <v>410</v>
      </c>
      <c r="E81" s="233">
        <v>1</v>
      </c>
      <c r="F81" s="211">
        <v>10</v>
      </c>
      <c r="G81" s="209" t="s">
        <v>365</v>
      </c>
    </row>
    <row r="82" spans="1:14" s="5" customFormat="1" ht="19.5" customHeight="1">
      <c r="A82" s="275">
        <v>1229</v>
      </c>
      <c r="B82" s="275"/>
      <c r="C82" s="11" t="s">
        <v>372</v>
      </c>
      <c r="D82" s="104"/>
      <c r="E82" s="211">
        <v>2</v>
      </c>
      <c r="F82" s="211">
        <v>23</v>
      </c>
      <c r="G82" s="209" t="s">
        <v>373</v>
      </c>
      <c r="I82" s="6"/>
      <c r="J82" s="6"/>
      <c r="K82" s="6"/>
      <c r="L82" s="6"/>
      <c r="M82" s="6"/>
      <c r="N82" s="6"/>
    </row>
    <row r="83" spans="1:14" s="7" customFormat="1" ht="19.5" customHeight="1">
      <c r="A83" s="275">
        <v>1232</v>
      </c>
      <c r="B83" s="275"/>
      <c r="C83" s="11" t="s">
        <v>287</v>
      </c>
      <c r="D83" s="104"/>
      <c r="E83" s="211">
        <v>1</v>
      </c>
      <c r="F83" s="211">
        <v>6</v>
      </c>
      <c r="G83" s="209" t="s">
        <v>373</v>
      </c>
      <c r="I83" s="5"/>
      <c r="J83" s="5"/>
      <c r="K83" s="5"/>
      <c r="L83" s="5"/>
      <c r="M83" s="5"/>
      <c r="N83" s="5"/>
    </row>
    <row r="84" spans="1:7" s="5" customFormat="1" ht="19.5" customHeight="1">
      <c r="A84" s="275">
        <v>1254</v>
      </c>
      <c r="B84" s="275"/>
      <c r="C84" s="11" t="s">
        <v>84</v>
      </c>
      <c r="D84" s="104"/>
      <c r="E84" s="211">
        <v>3</v>
      </c>
      <c r="F84" s="211">
        <v>21</v>
      </c>
      <c r="G84" s="209">
        <v>16739</v>
      </c>
    </row>
    <row r="85" spans="1:7" s="5" customFormat="1" ht="19.5" customHeight="1">
      <c r="A85" s="275">
        <v>1256</v>
      </c>
      <c r="B85" s="275"/>
      <c r="C85" s="11" t="s">
        <v>85</v>
      </c>
      <c r="D85" s="104"/>
      <c r="E85" s="211">
        <v>1</v>
      </c>
      <c r="F85" s="211">
        <v>5</v>
      </c>
      <c r="G85" s="209" t="s">
        <v>373</v>
      </c>
    </row>
    <row r="86" spans="1:7" s="5" customFormat="1" ht="19.5" customHeight="1">
      <c r="A86" s="275">
        <v>1257</v>
      </c>
      <c r="B86" s="275"/>
      <c r="C86" s="11" t="s">
        <v>83</v>
      </c>
      <c r="D86" s="104"/>
      <c r="E86" s="211">
        <v>1</v>
      </c>
      <c r="F86" s="211">
        <v>4</v>
      </c>
      <c r="G86" s="209" t="s">
        <v>373</v>
      </c>
    </row>
    <row r="87" spans="1:7" s="5" customFormat="1" ht="19.5" customHeight="1">
      <c r="A87" s="275">
        <v>1259</v>
      </c>
      <c r="B87" s="275"/>
      <c r="C87" s="11" t="s">
        <v>86</v>
      </c>
      <c r="D87" s="104"/>
      <c r="E87" s="211">
        <v>5</v>
      </c>
      <c r="F87" s="211">
        <v>57</v>
      </c>
      <c r="G87" s="209">
        <v>99879</v>
      </c>
    </row>
    <row r="88" spans="1:7" s="5" customFormat="1" ht="18.75" customHeight="1">
      <c r="A88" s="275">
        <v>1293</v>
      </c>
      <c r="B88" s="275"/>
      <c r="C88" s="11" t="s">
        <v>87</v>
      </c>
      <c r="D88" s="104"/>
      <c r="E88" s="211">
        <v>4</v>
      </c>
      <c r="F88" s="211">
        <v>42</v>
      </c>
      <c r="G88" s="209">
        <v>72534</v>
      </c>
    </row>
    <row r="89" spans="1:14" s="5" customFormat="1" ht="18.75" customHeight="1">
      <c r="A89" s="275">
        <v>1295</v>
      </c>
      <c r="B89" s="275"/>
      <c r="C89" s="11" t="s">
        <v>88</v>
      </c>
      <c r="D89" s="104"/>
      <c r="E89" s="211">
        <v>8</v>
      </c>
      <c r="F89" s="211">
        <v>62</v>
      </c>
      <c r="G89" s="209">
        <v>41142</v>
      </c>
      <c r="I89" s="7"/>
      <c r="J89" s="7"/>
      <c r="K89" s="7"/>
      <c r="L89" s="7"/>
      <c r="M89" s="7"/>
      <c r="N89" s="7"/>
    </row>
    <row r="90" spans="1:7" s="5" customFormat="1" ht="18.75" customHeight="1">
      <c r="A90" s="275">
        <v>1299</v>
      </c>
      <c r="B90" s="275"/>
      <c r="C90" s="11" t="s">
        <v>89</v>
      </c>
      <c r="D90" s="104"/>
      <c r="E90" s="211">
        <v>8</v>
      </c>
      <c r="F90" s="211">
        <v>107</v>
      </c>
      <c r="G90" s="209">
        <v>78018</v>
      </c>
    </row>
    <row r="91" spans="1:7" s="5" customFormat="1" ht="12" customHeight="1">
      <c r="A91" s="30"/>
      <c r="B91" s="30"/>
      <c r="C91" s="11"/>
      <c r="D91" s="11"/>
      <c r="E91" s="131"/>
      <c r="F91" s="133"/>
      <c r="G91" s="133"/>
    </row>
    <row r="92" spans="1:14" ht="6" customHeight="1">
      <c r="A92" s="40"/>
      <c r="B92" s="41" t="s">
        <v>263</v>
      </c>
      <c r="C92" s="22" t="s">
        <v>263</v>
      </c>
      <c r="D92" s="202"/>
      <c r="E92" s="25"/>
      <c r="F92" s="25"/>
      <c r="G92" s="25"/>
      <c r="I92" s="5"/>
      <c r="J92" s="5"/>
      <c r="K92" s="5"/>
      <c r="L92" s="5"/>
      <c r="M92" s="5"/>
      <c r="N92" s="5"/>
    </row>
    <row r="93" spans="1:14" ht="15" customHeight="1">
      <c r="A93" s="40"/>
      <c r="B93" s="201">
        <v>13</v>
      </c>
      <c r="C93" s="200" t="s">
        <v>19</v>
      </c>
      <c r="D93" s="202"/>
      <c r="E93" s="217">
        <v>19</v>
      </c>
      <c r="F93" s="217">
        <v>130</v>
      </c>
      <c r="G93" s="208">
        <v>222465</v>
      </c>
      <c r="I93" s="5"/>
      <c r="J93" s="5"/>
      <c r="K93" s="5"/>
      <c r="L93" s="5"/>
      <c r="M93" s="5"/>
      <c r="N93" s="5"/>
    </row>
    <row r="94" spans="1:14" s="6" customFormat="1" ht="6" customHeight="1">
      <c r="A94" s="33"/>
      <c r="B94" s="42"/>
      <c r="C94" s="43"/>
      <c r="D94" s="219"/>
      <c r="E94" s="36"/>
      <c r="F94" s="36"/>
      <c r="G94" s="36"/>
      <c r="I94" s="5"/>
      <c r="J94" s="5"/>
      <c r="K94" s="5"/>
      <c r="L94" s="5"/>
      <c r="M94" s="5"/>
      <c r="N94" s="5"/>
    </row>
    <row r="95" spans="1:14" s="6" customFormat="1" ht="12" customHeight="1">
      <c r="A95" s="33"/>
      <c r="B95" s="26"/>
      <c r="C95" s="34"/>
      <c r="D95" s="219"/>
      <c r="E95" s="36"/>
      <c r="F95" s="36"/>
      <c r="G95" s="36"/>
      <c r="I95" s="5"/>
      <c r="J95" s="5"/>
      <c r="K95" s="5"/>
      <c r="L95" s="5"/>
      <c r="M95" s="5"/>
      <c r="N95" s="5"/>
    </row>
    <row r="96" spans="1:14" s="5" customFormat="1" ht="18.75" customHeight="1">
      <c r="A96" s="275">
        <v>1311</v>
      </c>
      <c r="B96" s="275"/>
      <c r="C96" s="11" t="s">
        <v>90</v>
      </c>
      <c r="D96" s="104"/>
      <c r="E96" s="211">
        <v>4</v>
      </c>
      <c r="F96" s="211">
        <v>28</v>
      </c>
      <c r="G96" s="209">
        <v>72974</v>
      </c>
      <c r="I96" s="2"/>
      <c r="J96" s="2"/>
      <c r="K96" s="2"/>
      <c r="L96" s="2"/>
      <c r="M96" s="2"/>
      <c r="N96" s="2"/>
    </row>
    <row r="97" spans="1:14" s="5" customFormat="1" ht="18.75" customHeight="1">
      <c r="A97" s="275">
        <v>1314</v>
      </c>
      <c r="B97" s="275"/>
      <c r="C97" s="11" t="s">
        <v>91</v>
      </c>
      <c r="D97" s="104"/>
      <c r="E97" s="211">
        <v>1</v>
      </c>
      <c r="F97" s="211">
        <v>10</v>
      </c>
      <c r="G97" s="209" t="s">
        <v>373</v>
      </c>
      <c r="I97" s="140"/>
      <c r="J97" s="140"/>
      <c r="K97" s="140"/>
      <c r="L97" s="140"/>
      <c r="M97" s="140"/>
      <c r="N97" s="140"/>
    </row>
    <row r="98" spans="1:7" s="5" customFormat="1" ht="18.75" customHeight="1">
      <c r="A98" s="275">
        <v>1321</v>
      </c>
      <c r="B98" s="275"/>
      <c r="C98" s="11" t="s">
        <v>92</v>
      </c>
      <c r="D98" s="104"/>
      <c r="E98" s="211">
        <v>1</v>
      </c>
      <c r="F98" s="211">
        <v>5</v>
      </c>
      <c r="G98" s="209" t="s">
        <v>373</v>
      </c>
    </row>
    <row r="99" spans="1:7" s="5" customFormat="1" ht="18.75" customHeight="1">
      <c r="A99" s="275">
        <v>1322</v>
      </c>
      <c r="B99" s="275"/>
      <c r="C99" s="39" t="s">
        <v>93</v>
      </c>
      <c r="D99" s="104"/>
      <c r="E99" s="211">
        <v>2</v>
      </c>
      <c r="F99" s="211">
        <v>24</v>
      </c>
      <c r="G99" s="209" t="s">
        <v>373</v>
      </c>
    </row>
    <row r="100" spans="1:14" s="5" customFormat="1" ht="18.75" customHeight="1">
      <c r="A100" s="275">
        <v>1323</v>
      </c>
      <c r="B100" s="275"/>
      <c r="C100" s="39" t="s">
        <v>267</v>
      </c>
      <c r="D100" s="104"/>
      <c r="E100" s="211">
        <v>1</v>
      </c>
      <c r="F100" s="211">
        <v>6</v>
      </c>
      <c r="G100" s="209" t="s">
        <v>373</v>
      </c>
      <c r="I100" s="1"/>
      <c r="J100" s="1"/>
      <c r="K100" s="1"/>
      <c r="L100" s="1"/>
      <c r="M100" s="1"/>
      <c r="N100" s="1"/>
    </row>
    <row r="101" spans="1:14" s="7" customFormat="1" ht="18.75" customHeight="1">
      <c r="A101" s="275">
        <v>1324</v>
      </c>
      <c r="B101" s="275"/>
      <c r="C101" s="11" t="s">
        <v>354</v>
      </c>
      <c r="D101" s="104"/>
      <c r="E101" s="211">
        <v>1</v>
      </c>
      <c r="F101" s="211">
        <v>5</v>
      </c>
      <c r="G101" s="209" t="s">
        <v>373</v>
      </c>
      <c r="I101" s="1"/>
      <c r="J101" s="1"/>
      <c r="K101" s="1"/>
      <c r="L101" s="1"/>
      <c r="M101" s="1"/>
      <c r="N101" s="1"/>
    </row>
    <row r="102" spans="1:7" s="5" customFormat="1" ht="18.75" customHeight="1">
      <c r="A102" s="275">
        <v>1333</v>
      </c>
      <c r="B102" s="275"/>
      <c r="C102" s="11" t="s">
        <v>94</v>
      </c>
      <c r="D102" s="104"/>
      <c r="E102" s="211">
        <v>3</v>
      </c>
      <c r="F102" s="211">
        <v>18</v>
      </c>
      <c r="G102" s="209">
        <v>11007</v>
      </c>
    </row>
    <row r="103" spans="1:14" s="5" customFormat="1" ht="18.75" customHeight="1">
      <c r="A103" s="275">
        <v>1399</v>
      </c>
      <c r="B103" s="275"/>
      <c r="C103" s="11" t="s">
        <v>95</v>
      </c>
      <c r="D103" s="104"/>
      <c r="E103" s="211">
        <v>6</v>
      </c>
      <c r="F103" s="211">
        <v>34</v>
      </c>
      <c r="G103" s="209">
        <v>18222</v>
      </c>
      <c r="I103" s="7"/>
      <c r="J103" s="7"/>
      <c r="K103" s="7"/>
      <c r="L103" s="7"/>
      <c r="M103" s="7"/>
      <c r="N103" s="7"/>
    </row>
    <row r="104" spans="1:14" s="5" customFormat="1" ht="18.75" customHeight="1">
      <c r="A104" s="30"/>
      <c r="B104" s="30"/>
      <c r="C104" s="11"/>
      <c r="D104" s="104"/>
      <c r="E104" s="211"/>
      <c r="F104" s="211"/>
      <c r="G104" s="209"/>
      <c r="I104" s="7"/>
      <c r="J104" s="7"/>
      <c r="K104" s="7"/>
      <c r="L104" s="7"/>
      <c r="M104" s="7"/>
      <c r="N104" s="7"/>
    </row>
    <row r="105" spans="1:7" s="5" customFormat="1" ht="6" customHeight="1" thickBot="1">
      <c r="A105" s="143"/>
      <c r="B105" s="144" t="s">
        <v>263</v>
      </c>
      <c r="C105" s="45" t="s">
        <v>263</v>
      </c>
      <c r="D105" s="45"/>
      <c r="E105" s="145"/>
      <c r="F105" s="91"/>
      <c r="G105" s="91"/>
    </row>
    <row r="106" spans="1:14" ht="6" customHeight="1">
      <c r="A106" s="127"/>
      <c r="B106" s="20"/>
      <c r="C106" s="23"/>
      <c r="D106" s="23"/>
      <c r="E106" s="25"/>
      <c r="F106" s="25"/>
      <c r="G106" s="25"/>
      <c r="I106" s="5"/>
      <c r="J106" s="5"/>
      <c r="K106" s="5"/>
      <c r="L106" s="5"/>
      <c r="M106" s="5"/>
      <c r="N106" s="5"/>
    </row>
    <row r="107" spans="1:14" s="2" customFormat="1" ht="22.5" customHeight="1">
      <c r="A107" s="278" t="s">
        <v>408</v>
      </c>
      <c r="B107" s="278"/>
      <c r="C107" s="278"/>
      <c r="D107" s="278"/>
      <c r="E107" s="278"/>
      <c r="F107" s="278"/>
      <c r="G107" s="278"/>
      <c r="I107" s="5"/>
      <c r="J107" s="5"/>
      <c r="K107" s="5"/>
      <c r="L107" s="5"/>
      <c r="M107" s="5"/>
      <c r="N107" s="5"/>
    </row>
    <row r="108" spans="1:14" s="2" customFormat="1" ht="6" customHeight="1">
      <c r="A108" s="62"/>
      <c r="B108" s="62"/>
      <c r="C108" s="62"/>
      <c r="D108" s="62"/>
      <c r="E108" s="128"/>
      <c r="F108" s="128"/>
      <c r="G108" s="128"/>
      <c r="I108" s="5"/>
      <c r="J108" s="5"/>
      <c r="K108" s="5"/>
      <c r="L108" s="5"/>
      <c r="M108" s="5"/>
      <c r="N108" s="5"/>
    </row>
    <row r="109" spans="1:14" s="140" customFormat="1" ht="18" thickBot="1">
      <c r="A109" s="119"/>
      <c r="B109" s="119"/>
      <c r="C109" s="119"/>
      <c r="D109" s="119"/>
      <c r="E109" s="139"/>
      <c r="F109" s="257" t="s">
        <v>342</v>
      </c>
      <c r="G109" s="257"/>
      <c r="I109" s="1"/>
      <c r="J109" s="1"/>
      <c r="K109" s="1"/>
      <c r="L109" s="1"/>
      <c r="M109" s="1"/>
      <c r="N109" s="1"/>
    </row>
    <row r="110" spans="1:14" s="5" customFormat="1" ht="19.5" customHeight="1">
      <c r="A110" s="276" t="s">
        <v>352</v>
      </c>
      <c r="B110" s="276"/>
      <c r="C110" s="276"/>
      <c r="D110" s="277"/>
      <c r="E110" s="137" t="s">
        <v>228</v>
      </c>
      <c r="F110" s="137" t="s">
        <v>229</v>
      </c>
      <c r="G110" s="66" t="s">
        <v>230</v>
      </c>
      <c r="I110" s="6"/>
      <c r="J110" s="6"/>
      <c r="K110" s="6"/>
      <c r="L110" s="6"/>
      <c r="M110" s="6"/>
      <c r="N110" s="6"/>
    </row>
    <row r="111" spans="1:14" s="5" customFormat="1" ht="6" customHeight="1">
      <c r="A111" s="30"/>
      <c r="B111" s="30"/>
      <c r="C111" s="39"/>
      <c r="D111" s="104"/>
      <c r="E111" s="133"/>
      <c r="F111" s="132"/>
      <c r="G111" s="132"/>
      <c r="I111" s="6"/>
      <c r="J111" s="6"/>
      <c r="K111" s="6"/>
      <c r="L111" s="6"/>
      <c r="M111" s="6"/>
      <c r="N111" s="6"/>
    </row>
    <row r="112" spans="1:14" ht="6" customHeight="1">
      <c r="A112" s="40"/>
      <c r="B112" s="41" t="s">
        <v>263</v>
      </c>
      <c r="C112" s="22" t="s">
        <v>263</v>
      </c>
      <c r="D112" s="202"/>
      <c r="E112" s="25"/>
      <c r="F112" s="25"/>
      <c r="G112" s="25"/>
      <c r="I112" s="5"/>
      <c r="J112" s="5"/>
      <c r="K112" s="5"/>
      <c r="L112" s="5"/>
      <c r="M112" s="5"/>
      <c r="N112" s="5"/>
    </row>
    <row r="113" spans="1:14" ht="15" customHeight="1">
      <c r="A113" s="40"/>
      <c r="B113" s="201">
        <v>14</v>
      </c>
      <c r="C113" s="200" t="s">
        <v>20</v>
      </c>
      <c r="D113" s="202"/>
      <c r="E113" s="217">
        <v>41</v>
      </c>
      <c r="F113" s="217">
        <v>605</v>
      </c>
      <c r="G113" s="208">
        <v>1331878</v>
      </c>
      <c r="I113" s="5"/>
      <c r="J113" s="5"/>
      <c r="K113" s="5"/>
      <c r="L113" s="5"/>
      <c r="M113" s="5"/>
      <c r="N113" s="5"/>
    </row>
    <row r="114" spans="1:14" s="6" customFormat="1" ht="6" customHeight="1">
      <c r="A114" s="33"/>
      <c r="B114" s="42"/>
      <c r="C114" s="43"/>
      <c r="D114" s="219"/>
      <c r="E114" s="36"/>
      <c r="F114" s="36"/>
      <c r="G114" s="36"/>
      <c r="I114" s="5"/>
      <c r="J114" s="5"/>
      <c r="K114" s="5"/>
      <c r="L114" s="5"/>
      <c r="M114" s="5"/>
      <c r="N114" s="5"/>
    </row>
    <row r="115" spans="1:14" s="6" customFormat="1" ht="12" customHeight="1">
      <c r="A115" s="33"/>
      <c r="B115" s="26"/>
      <c r="C115" s="34"/>
      <c r="D115" s="219"/>
      <c r="I115" s="7"/>
      <c r="J115" s="7"/>
      <c r="K115" s="7"/>
      <c r="L115" s="7"/>
      <c r="M115" s="7"/>
      <c r="N115" s="7"/>
    </row>
    <row r="116" spans="1:7" s="5" customFormat="1" ht="18.75" customHeight="1">
      <c r="A116" s="275">
        <v>1411</v>
      </c>
      <c r="B116" s="275"/>
      <c r="C116" s="11" t="s">
        <v>96</v>
      </c>
      <c r="D116" s="104"/>
      <c r="E116" s="211">
        <v>13</v>
      </c>
      <c r="F116" s="211">
        <v>140</v>
      </c>
      <c r="G116" s="209">
        <v>196896</v>
      </c>
    </row>
    <row r="117" spans="1:7" s="5" customFormat="1" ht="18.75" customHeight="1">
      <c r="A117" s="275">
        <v>1412</v>
      </c>
      <c r="B117" s="275"/>
      <c r="C117" s="11" t="s">
        <v>97</v>
      </c>
      <c r="D117" s="104"/>
      <c r="E117" s="211">
        <v>1</v>
      </c>
      <c r="F117" s="211">
        <v>49</v>
      </c>
      <c r="G117" s="209" t="s">
        <v>365</v>
      </c>
    </row>
    <row r="118" spans="1:7" s="5" customFormat="1" ht="18.75" customHeight="1">
      <c r="A118" s="275">
        <v>1421</v>
      </c>
      <c r="B118" s="275"/>
      <c r="C118" s="39" t="s">
        <v>98</v>
      </c>
      <c r="D118" s="104"/>
      <c r="E118" s="211">
        <v>2</v>
      </c>
      <c r="F118" s="211">
        <v>14</v>
      </c>
      <c r="G118" s="209" t="s">
        <v>365</v>
      </c>
    </row>
    <row r="119" spans="1:7" s="5" customFormat="1" ht="18.75" customHeight="1">
      <c r="A119" s="275">
        <v>1431</v>
      </c>
      <c r="B119" s="275"/>
      <c r="C119" s="39" t="s">
        <v>99</v>
      </c>
      <c r="D119" s="104"/>
      <c r="E119" s="211">
        <v>10</v>
      </c>
      <c r="F119" s="211">
        <v>90</v>
      </c>
      <c r="G119" s="209">
        <v>99646</v>
      </c>
    </row>
    <row r="120" spans="1:7" s="5" customFormat="1" ht="18.75" customHeight="1">
      <c r="A120" s="275">
        <v>1491</v>
      </c>
      <c r="B120" s="275"/>
      <c r="C120" s="11" t="s">
        <v>100</v>
      </c>
      <c r="D120" s="104"/>
      <c r="E120" s="211">
        <v>5</v>
      </c>
      <c r="F120" s="211">
        <v>229</v>
      </c>
      <c r="G120" s="209">
        <v>754428</v>
      </c>
    </row>
    <row r="121" spans="1:14" s="5" customFormat="1" ht="18.75" customHeight="1">
      <c r="A121" s="275">
        <v>1493</v>
      </c>
      <c r="B121" s="275"/>
      <c r="C121" s="11" t="s">
        <v>101</v>
      </c>
      <c r="D121" s="104"/>
      <c r="E121" s="211">
        <v>9</v>
      </c>
      <c r="F121" s="211">
        <v>78</v>
      </c>
      <c r="G121" s="209">
        <v>71527</v>
      </c>
      <c r="I121" s="1"/>
      <c r="J121" s="1"/>
      <c r="K121" s="1"/>
      <c r="L121" s="1"/>
      <c r="M121" s="1"/>
      <c r="N121" s="1"/>
    </row>
    <row r="122" spans="1:14" s="5" customFormat="1" ht="18.75" customHeight="1">
      <c r="A122" s="275">
        <v>1499</v>
      </c>
      <c r="B122" s="275"/>
      <c r="C122" s="11" t="s">
        <v>102</v>
      </c>
      <c r="D122" s="104"/>
      <c r="E122" s="211">
        <v>1</v>
      </c>
      <c r="F122" s="211">
        <v>5</v>
      </c>
      <c r="G122" s="209" t="s">
        <v>365</v>
      </c>
      <c r="I122" s="6"/>
      <c r="J122" s="6"/>
      <c r="K122" s="6"/>
      <c r="L122" s="6"/>
      <c r="M122" s="6"/>
      <c r="N122" s="6"/>
    </row>
    <row r="123" spans="1:14" ht="12" customHeight="1">
      <c r="A123" s="40"/>
      <c r="B123" s="20" t="s">
        <v>263</v>
      </c>
      <c r="C123" s="48" t="s">
        <v>263</v>
      </c>
      <c r="E123" s="24"/>
      <c r="F123" s="25"/>
      <c r="G123" s="25"/>
      <c r="I123" s="6"/>
      <c r="J123" s="6"/>
      <c r="K123" s="6"/>
      <c r="L123" s="6"/>
      <c r="M123" s="6"/>
      <c r="N123" s="6"/>
    </row>
    <row r="124" spans="1:14" ht="6" customHeight="1">
      <c r="A124" s="40"/>
      <c r="B124" s="41"/>
      <c r="C124" s="22"/>
      <c r="D124" s="202"/>
      <c r="E124" s="25"/>
      <c r="F124" s="25"/>
      <c r="G124" s="25"/>
      <c r="I124" s="5"/>
      <c r="J124" s="5"/>
      <c r="K124" s="5"/>
      <c r="L124" s="5"/>
      <c r="M124" s="5"/>
      <c r="N124" s="5"/>
    </row>
    <row r="125" spans="1:14" ht="15" customHeight="1">
      <c r="A125" s="40"/>
      <c r="B125" s="201">
        <v>15</v>
      </c>
      <c r="C125" s="200" t="s">
        <v>21</v>
      </c>
      <c r="D125" s="202"/>
      <c r="E125" s="217">
        <v>29</v>
      </c>
      <c r="F125" s="217">
        <v>545</v>
      </c>
      <c r="G125" s="208">
        <v>1141384</v>
      </c>
      <c r="I125" s="5"/>
      <c r="J125" s="5"/>
      <c r="K125" s="5"/>
      <c r="L125" s="5"/>
      <c r="M125" s="5"/>
      <c r="N125" s="5"/>
    </row>
    <row r="126" spans="1:14" s="6" customFormat="1" ht="6" customHeight="1">
      <c r="A126" s="33"/>
      <c r="B126" s="42"/>
      <c r="C126" s="43"/>
      <c r="D126" s="219"/>
      <c r="E126" s="36"/>
      <c r="F126" s="36"/>
      <c r="G126" s="36"/>
      <c r="I126" s="5"/>
      <c r="J126" s="5"/>
      <c r="K126" s="5"/>
      <c r="L126" s="5"/>
      <c r="M126" s="5"/>
      <c r="N126" s="5"/>
    </row>
    <row r="127" spans="1:14" s="6" customFormat="1" ht="12" customHeight="1">
      <c r="A127" s="33"/>
      <c r="B127" s="26"/>
      <c r="C127" s="34"/>
      <c r="D127" s="219"/>
      <c r="E127" s="36"/>
      <c r="F127" s="36"/>
      <c r="G127" s="36"/>
      <c r="I127" s="5"/>
      <c r="J127" s="5"/>
      <c r="K127" s="5"/>
      <c r="L127" s="5"/>
      <c r="M127" s="5"/>
      <c r="N127" s="5"/>
    </row>
    <row r="128" spans="1:7" s="5" customFormat="1" ht="18.75" customHeight="1">
      <c r="A128" s="275">
        <v>1521</v>
      </c>
      <c r="B128" s="275"/>
      <c r="C128" s="11" t="s">
        <v>103</v>
      </c>
      <c r="D128" s="104"/>
      <c r="E128" s="211">
        <v>6</v>
      </c>
      <c r="F128" s="211">
        <v>238</v>
      </c>
      <c r="G128" s="209">
        <v>709860</v>
      </c>
    </row>
    <row r="129" spans="1:7" s="5" customFormat="1" ht="18.75" customHeight="1">
      <c r="A129" s="275">
        <v>1531</v>
      </c>
      <c r="B129" s="275"/>
      <c r="C129" s="11" t="s">
        <v>104</v>
      </c>
      <c r="D129" s="104"/>
      <c r="E129" s="211">
        <v>1</v>
      </c>
      <c r="F129" s="211">
        <v>22</v>
      </c>
      <c r="G129" s="209" t="s">
        <v>365</v>
      </c>
    </row>
    <row r="130" spans="1:7" s="5" customFormat="1" ht="18.75" customHeight="1">
      <c r="A130" s="275">
        <v>1541</v>
      </c>
      <c r="B130" s="275"/>
      <c r="C130" s="39" t="s">
        <v>105</v>
      </c>
      <c r="D130" s="104"/>
      <c r="E130" s="211">
        <v>2</v>
      </c>
      <c r="F130" s="211">
        <v>11</v>
      </c>
      <c r="G130" s="209" t="s">
        <v>365</v>
      </c>
    </row>
    <row r="131" spans="1:7" s="235" customFormat="1" ht="18.75" customHeight="1">
      <c r="A131" s="279">
        <v>1549</v>
      </c>
      <c r="B131" s="279"/>
      <c r="C131" s="234" t="s">
        <v>411</v>
      </c>
      <c r="D131" s="104"/>
      <c r="E131" s="211">
        <v>1</v>
      </c>
      <c r="F131" s="211">
        <v>4</v>
      </c>
      <c r="G131" s="209" t="s">
        <v>365</v>
      </c>
    </row>
    <row r="132" spans="1:14" s="5" customFormat="1" ht="18.75" customHeight="1">
      <c r="A132" s="275">
        <v>1552</v>
      </c>
      <c r="B132" s="275"/>
      <c r="C132" s="11" t="s">
        <v>106</v>
      </c>
      <c r="D132" s="104"/>
      <c r="E132" s="211">
        <v>1</v>
      </c>
      <c r="F132" s="211">
        <v>23</v>
      </c>
      <c r="G132" s="209" t="s">
        <v>365</v>
      </c>
      <c r="I132" s="1"/>
      <c r="J132" s="1"/>
      <c r="K132" s="1"/>
      <c r="L132" s="1"/>
      <c r="M132" s="1"/>
      <c r="N132" s="1"/>
    </row>
    <row r="133" spans="1:14" s="5" customFormat="1" ht="18.75" customHeight="1">
      <c r="A133" s="275">
        <v>1553</v>
      </c>
      <c r="B133" s="275"/>
      <c r="C133" s="11" t="s">
        <v>107</v>
      </c>
      <c r="D133" s="104"/>
      <c r="E133" s="211">
        <v>5</v>
      </c>
      <c r="F133" s="211">
        <v>48</v>
      </c>
      <c r="G133" s="209">
        <v>67388</v>
      </c>
      <c r="I133" s="1"/>
      <c r="J133" s="1"/>
      <c r="K133" s="1"/>
      <c r="L133" s="1"/>
      <c r="M133" s="1"/>
      <c r="N133" s="1"/>
    </row>
    <row r="134" spans="1:14" s="5" customFormat="1" ht="18.75" customHeight="1">
      <c r="A134" s="275">
        <v>1554</v>
      </c>
      <c r="B134" s="275"/>
      <c r="C134" s="11" t="s">
        <v>108</v>
      </c>
      <c r="D134" s="104"/>
      <c r="E134" s="211">
        <v>6</v>
      </c>
      <c r="F134" s="211">
        <v>57</v>
      </c>
      <c r="G134" s="209">
        <v>55372</v>
      </c>
      <c r="I134" s="1"/>
      <c r="J134" s="1"/>
      <c r="K134" s="1"/>
      <c r="L134" s="1"/>
      <c r="M134" s="1"/>
      <c r="N134" s="1"/>
    </row>
    <row r="135" spans="1:14" s="5" customFormat="1" ht="18.75" customHeight="1">
      <c r="A135" s="275">
        <v>1592</v>
      </c>
      <c r="B135" s="275"/>
      <c r="C135" s="11" t="s">
        <v>109</v>
      </c>
      <c r="D135" s="104"/>
      <c r="E135" s="211">
        <v>1</v>
      </c>
      <c r="F135" s="211">
        <v>17</v>
      </c>
      <c r="G135" s="209" t="s">
        <v>365</v>
      </c>
      <c r="I135" s="6"/>
      <c r="J135" s="6"/>
      <c r="K135" s="6"/>
      <c r="L135" s="6"/>
      <c r="M135" s="6"/>
      <c r="N135" s="6"/>
    </row>
    <row r="136" spans="1:14" s="5" customFormat="1" ht="18.75" customHeight="1">
      <c r="A136" s="275">
        <v>1599</v>
      </c>
      <c r="B136" s="275"/>
      <c r="C136" s="11" t="s">
        <v>110</v>
      </c>
      <c r="D136" s="104"/>
      <c r="E136" s="211">
        <v>6</v>
      </c>
      <c r="F136" s="211">
        <v>125</v>
      </c>
      <c r="G136" s="209">
        <v>199213</v>
      </c>
      <c r="I136" s="6"/>
      <c r="J136" s="6"/>
      <c r="K136" s="6"/>
      <c r="L136" s="6"/>
      <c r="M136" s="6"/>
      <c r="N136" s="6"/>
    </row>
    <row r="137" spans="1:7" s="5" customFormat="1" ht="12" customHeight="1">
      <c r="A137" s="30"/>
      <c r="B137" s="30"/>
      <c r="C137" s="11"/>
      <c r="D137" s="104"/>
      <c r="E137" s="211"/>
      <c r="F137" s="211"/>
      <c r="G137" s="209"/>
    </row>
    <row r="138" spans="1:7" s="5" customFormat="1" ht="6" customHeight="1">
      <c r="A138" s="30"/>
      <c r="B138" s="31"/>
      <c r="C138" s="32"/>
      <c r="D138" s="104"/>
      <c r="E138" s="133"/>
      <c r="F138" s="132"/>
      <c r="G138" s="132"/>
    </row>
    <row r="139" spans="1:14" ht="15" customHeight="1">
      <c r="A139" s="40"/>
      <c r="B139" s="201">
        <v>16</v>
      </c>
      <c r="C139" s="200" t="s">
        <v>268</v>
      </c>
      <c r="D139" s="202"/>
      <c r="E139" s="217">
        <v>104</v>
      </c>
      <c r="F139" s="217">
        <v>1582</v>
      </c>
      <c r="G139" s="208">
        <v>2146314</v>
      </c>
      <c r="I139" s="5"/>
      <c r="J139" s="5"/>
      <c r="K139" s="5"/>
      <c r="L139" s="5"/>
      <c r="M139" s="5"/>
      <c r="N139" s="5"/>
    </row>
    <row r="140" spans="1:14" s="6" customFormat="1" ht="5.25" customHeight="1">
      <c r="A140" s="33"/>
      <c r="B140" s="42"/>
      <c r="C140" s="43"/>
      <c r="D140" s="219"/>
      <c r="E140" s="36"/>
      <c r="F140" s="36"/>
      <c r="G140" s="36"/>
      <c r="I140" s="5"/>
      <c r="J140" s="5"/>
      <c r="K140" s="5"/>
      <c r="L140" s="5"/>
      <c r="M140" s="5"/>
      <c r="N140" s="5"/>
    </row>
    <row r="141" spans="1:14" s="6" customFormat="1" ht="12.75" customHeight="1">
      <c r="A141" s="33"/>
      <c r="B141" s="26"/>
      <c r="C141" s="34"/>
      <c r="D141" s="219"/>
      <c r="E141" s="36"/>
      <c r="F141" s="36"/>
      <c r="G141" s="36"/>
      <c r="I141" s="5"/>
      <c r="J141" s="5"/>
      <c r="K141" s="5"/>
      <c r="L141" s="5"/>
      <c r="M141" s="5"/>
      <c r="N141" s="5"/>
    </row>
    <row r="142" spans="1:7" s="5" customFormat="1" ht="18.75" customHeight="1">
      <c r="A142" s="275">
        <v>1611</v>
      </c>
      <c r="B142" s="275"/>
      <c r="C142" s="11" t="s">
        <v>269</v>
      </c>
      <c r="D142" s="104"/>
      <c r="E142" s="211">
        <v>80</v>
      </c>
      <c r="F142" s="211">
        <v>1309</v>
      </c>
      <c r="G142" s="209">
        <v>1960601</v>
      </c>
    </row>
    <row r="143" spans="1:7" s="5" customFormat="1" ht="18.75" customHeight="1">
      <c r="A143" s="275">
        <v>1621</v>
      </c>
      <c r="B143" s="275"/>
      <c r="C143" s="11" t="s">
        <v>111</v>
      </c>
      <c r="D143" s="104"/>
      <c r="E143" s="211">
        <v>10</v>
      </c>
      <c r="F143" s="211">
        <v>149</v>
      </c>
      <c r="G143" s="209">
        <v>113943</v>
      </c>
    </row>
    <row r="144" spans="1:7" s="5" customFormat="1" ht="18.75" customHeight="1">
      <c r="A144" s="275">
        <v>1631</v>
      </c>
      <c r="B144" s="275"/>
      <c r="C144" s="11" t="s">
        <v>112</v>
      </c>
      <c r="D144" s="104"/>
      <c r="E144" s="211">
        <v>10</v>
      </c>
      <c r="F144" s="211">
        <v>68</v>
      </c>
      <c r="G144" s="209">
        <v>36120</v>
      </c>
    </row>
    <row r="145" spans="1:7" s="5" customFormat="1" ht="18.75" customHeight="1">
      <c r="A145" s="275">
        <v>1632</v>
      </c>
      <c r="B145" s="275"/>
      <c r="C145" s="11" t="s">
        <v>113</v>
      </c>
      <c r="D145" s="104"/>
      <c r="E145" s="211">
        <v>4</v>
      </c>
      <c r="F145" s="211">
        <v>56</v>
      </c>
      <c r="G145" s="209">
        <v>35650</v>
      </c>
    </row>
    <row r="146" spans="1:7" s="5" customFormat="1" ht="12" customHeight="1">
      <c r="A146" s="30"/>
      <c r="B146" s="30"/>
      <c r="C146" s="11"/>
      <c r="D146" s="104"/>
      <c r="E146" s="133"/>
      <c r="F146" s="133"/>
      <c r="G146" s="133"/>
    </row>
    <row r="147" spans="1:7" ht="6" customHeight="1">
      <c r="A147" s="40"/>
      <c r="B147" s="41" t="s">
        <v>263</v>
      </c>
      <c r="C147" s="22" t="s">
        <v>263</v>
      </c>
      <c r="D147" s="202"/>
      <c r="E147" s="25"/>
      <c r="F147" s="25"/>
      <c r="G147" s="25"/>
    </row>
    <row r="148" spans="1:14" ht="15" customHeight="1">
      <c r="A148" s="40"/>
      <c r="B148" s="201">
        <v>17</v>
      </c>
      <c r="C148" s="200" t="s">
        <v>22</v>
      </c>
      <c r="D148" s="202"/>
      <c r="E148" s="217">
        <v>12</v>
      </c>
      <c r="F148" s="217">
        <v>533</v>
      </c>
      <c r="G148" s="208">
        <v>1103216</v>
      </c>
      <c r="I148" s="2"/>
      <c r="J148" s="2"/>
      <c r="K148" s="2"/>
      <c r="L148" s="2"/>
      <c r="M148" s="2"/>
      <c r="N148" s="2"/>
    </row>
    <row r="149" spans="1:14" s="6" customFormat="1" ht="6" customHeight="1">
      <c r="A149" s="33"/>
      <c r="B149" s="42"/>
      <c r="C149" s="43"/>
      <c r="D149" s="219"/>
      <c r="E149" s="53"/>
      <c r="F149" s="53"/>
      <c r="G149" s="53"/>
      <c r="I149" s="2"/>
      <c r="J149" s="2"/>
      <c r="K149" s="2"/>
      <c r="L149" s="2"/>
      <c r="M149" s="2"/>
      <c r="N149" s="2"/>
    </row>
    <row r="150" spans="1:14" s="6" customFormat="1" ht="12" customHeight="1">
      <c r="A150" s="33"/>
      <c r="B150" s="26"/>
      <c r="C150" s="29"/>
      <c r="D150" s="219"/>
      <c r="E150" s="53"/>
      <c r="F150" s="53"/>
      <c r="G150" s="53"/>
      <c r="I150" s="140"/>
      <c r="J150" s="140"/>
      <c r="K150" s="140"/>
      <c r="L150" s="140"/>
      <c r="M150" s="140"/>
      <c r="N150" s="140"/>
    </row>
    <row r="151" spans="1:7" s="5" customFormat="1" ht="18.75" customHeight="1">
      <c r="A151" s="275">
        <v>1742</v>
      </c>
      <c r="B151" s="275"/>
      <c r="C151" s="11" t="s">
        <v>355</v>
      </c>
      <c r="D151" s="104"/>
      <c r="E151" s="211">
        <v>1</v>
      </c>
      <c r="F151" s="211">
        <v>25</v>
      </c>
      <c r="G151" s="209" t="s">
        <v>374</v>
      </c>
    </row>
    <row r="152" spans="1:7" s="5" customFormat="1" ht="18.75" customHeight="1">
      <c r="A152" s="275">
        <v>1752</v>
      </c>
      <c r="B152" s="275"/>
      <c r="C152" s="11" t="s">
        <v>114</v>
      </c>
      <c r="D152" s="104"/>
      <c r="E152" s="211">
        <v>1</v>
      </c>
      <c r="F152" s="211">
        <v>6</v>
      </c>
      <c r="G152" s="209" t="s">
        <v>374</v>
      </c>
    </row>
    <row r="153" spans="1:14" s="7" customFormat="1" ht="18.75" customHeight="1">
      <c r="A153" s="275">
        <v>1755</v>
      </c>
      <c r="B153" s="275"/>
      <c r="C153" s="11" t="s">
        <v>375</v>
      </c>
      <c r="D153" s="104"/>
      <c r="E153" s="211">
        <v>1</v>
      </c>
      <c r="F153" s="211">
        <v>142</v>
      </c>
      <c r="G153" s="209" t="s">
        <v>376</v>
      </c>
      <c r="I153" s="5"/>
      <c r="J153" s="5"/>
      <c r="K153" s="5"/>
      <c r="L153" s="5"/>
      <c r="M153" s="5"/>
      <c r="N153" s="5"/>
    </row>
    <row r="154" spans="1:7" s="5" customFormat="1" ht="18.75" customHeight="1">
      <c r="A154" s="275">
        <v>1756</v>
      </c>
      <c r="B154" s="275"/>
      <c r="C154" s="11" t="s">
        <v>115</v>
      </c>
      <c r="D154" s="104"/>
      <c r="E154" s="211">
        <v>1</v>
      </c>
      <c r="F154" s="211">
        <v>5</v>
      </c>
      <c r="G154" s="209" t="s">
        <v>376</v>
      </c>
    </row>
    <row r="155" spans="1:7" s="5" customFormat="1" ht="18.75" customHeight="1">
      <c r="A155" s="275">
        <v>1762</v>
      </c>
      <c r="B155" s="275"/>
      <c r="C155" s="11" t="s">
        <v>116</v>
      </c>
      <c r="D155" s="104"/>
      <c r="E155" s="211">
        <v>6</v>
      </c>
      <c r="F155" s="211">
        <v>333</v>
      </c>
      <c r="G155" s="209">
        <v>667884</v>
      </c>
    </row>
    <row r="156" spans="1:7" s="5" customFormat="1" ht="18.75" customHeight="1">
      <c r="A156" s="275">
        <v>1797</v>
      </c>
      <c r="B156" s="275"/>
      <c r="C156" s="11" t="s">
        <v>412</v>
      </c>
      <c r="D156" s="104"/>
      <c r="E156" s="211">
        <v>2</v>
      </c>
      <c r="F156" s="211">
        <v>22</v>
      </c>
      <c r="G156" s="209" t="s">
        <v>413</v>
      </c>
    </row>
    <row r="157" spans="1:14" s="5" customFormat="1" ht="12" customHeight="1">
      <c r="A157" s="30"/>
      <c r="B157" s="30"/>
      <c r="C157" s="11"/>
      <c r="D157" s="104"/>
      <c r="E157" s="133"/>
      <c r="F157" s="133"/>
      <c r="G157" s="133"/>
      <c r="I157" s="1"/>
      <c r="J157" s="1"/>
      <c r="K157" s="1"/>
      <c r="L157" s="1"/>
      <c r="M157" s="1"/>
      <c r="N157" s="1"/>
    </row>
    <row r="158" spans="1:7" ht="6" customHeight="1">
      <c r="A158" s="40"/>
      <c r="B158" s="41" t="s">
        <v>263</v>
      </c>
      <c r="C158" s="22" t="s">
        <v>263</v>
      </c>
      <c r="D158" s="202"/>
      <c r="E158" s="25"/>
      <c r="F158" s="25"/>
      <c r="G158" s="25" t="s">
        <v>414</v>
      </c>
    </row>
    <row r="159" spans="1:14" ht="15" customHeight="1">
      <c r="A159" s="40"/>
      <c r="B159" s="201">
        <v>18</v>
      </c>
      <c r="C159" s="200" t="s">
        <v>23</v>
      </c>
      <c r="D159" s="202"/>
      <c r="E159" s="217">
        <v>1</v>
      </c>
      <c r="F159" s="217">
        <v>17</v>
      </c>
      <c r="G159" s="208" t="s">
        <v>413</v>
      </c>
      <c r="I159" s="6"/>
      <c r="J159" s="6"/>
      <c r="K159" s="6"/>
      <c r="L159" s="6"/>
      <c r="M159" s="6"/>
      <c r="N159" s="6"/>
    </row>
    <row r="160" spans="1:7" s="6" customFormat="1" ht="6" customHeight="1">
      <c r="A160" s="33"/>
      <c r="B160" s="42"/>
      <c r="C160" s="43"/>
      <c r="D160" s="219"/>
      <c r="E160" s="53"/>
      <c r="F160" s="53"/>
      <c r="G160" s="53"/>
    </row>
    <row r="161" spans="1:14" s="6" customFormat="1" ht="12" customHeight="1">
      <c r="A161" s="33"/>
      <c r="B161" s="26"/>
      <c r="C161" s="34"/>
      <c r="D161" s="219"/>
      <c r="E161" s="53"/>
      <c r="F161" s="53"/>
      <c r="G161" s="53"/>
      <c r="I161" s="5"/>
      <c r="J161" s="5"/>
      <c r="K161" s="5"/>
      <c r="L161" s="5"/>
      <c r="M161" s="5"/>
      <c r="N161" s="5"/>
    </row>
    <row r="162" spans="1:7" s="5" customFormat="1" ht="18.75" customHeight="1">
      <c r="A162" s="275">
        <v>1841</v>
      </c>
      <c r="B162" s="275"/>
      <c r="C162" s="39" t="s">
        <v>117</v>
      </c>
      <c r="D162" s="104"/>
      <c r="E162" s="211">
        <v>1</v>
      </c>
      <c r="F162" s="211">
        <v>17</v>
      </c>
      <c r="G162" s="209" t="s">
        <v>413</v>
      </c>
    </row>
    <row r="163" spans="1:14" s="5" customFormat="1" ht="12" customHeight="1">
      <c r="A163" s="30"/>
      <c r="B163" s="30"/>
      <c r="C163" s="39"/>
      <c r="D163" s="104"/>
      <c r="E163" s="133"/>
      <c r="F163" s="132"/>
      <c r="G163" s="132"/>
      <c r="I163" s="7"/>
      <c r="J163" s="7"/>
      <c r="K163" s="7"/>
      <c r="L163" s="7"/>
      <c r="M163" s="7"/>
      <c r="N163" s="7"/>
    </row>
    <row r="164" spans="1:7" ht="6" customHeight="1" thickBot="1">
      <c r="A164" s="49"/>
      <c r="B164" s="50" t="s">
        <v>263</v>
      </c>
      <c r="C164" s="51" t="s">
        <v>263</v>
      </c>
      <c r="D164" s="51"/>
      <c r="E164" s="52"/>
      <c r="F164" s="15"/>
      <c r="G164" s="15"/>
    </row>
    <row r="165" spans="1:14" ht="6" customHeight="1">
      <c r="A165" s="127"/>
      <c r="B165" s="20"/>
      <c r="C165" s="23"/>
      <c r="D165" s="23"/>
      <c r="E165" s="25"/>
      <c r="F165" s="25"/>
      <c r="G165" s="25"/>
      <c r="I165" s="6"/>
      <c r="J165" s="6"/>
      <c r="K165" s="6"/>
      <c r="L165" s="6"/>
      <c r="M165" s="6"/>
      <c r="N165" s="6"/>
    </row>
    <row r="166" spans="1:14" s="2" customFormat="1" ht="22.5" customHeight="1">
      <c r="A166" s="278" t="s">
        <v>408</v>
      </c>
      <c r="B166" s="278"/>
      <c r="C166" s="278"/>
      <c r="D166" s="278"/>
      <c r="E166" s="278"/>
      <c r="F166" s="278"/>
      <c r="G166" s="278"/>
      <c r="I166" s="6"/>
      <c r="J166" s="6"/>
      <c r="K166" s="6"/>
      <c r="L166" s="6"/>
      <c r="M166" s="6"/>
      <c r="N166" s="6"/>
    </row>
    <row r="167" spans="1:14" s="2" customFormat="1" ht="6" customHeight="1">
      <c r="A167" s="62"/>
      <c r="B167" s="62"/>
      <c r="C167" s="62"/>
      <c r="D167" s="62"/>
      <c r="E167" s="128"/>
      <c r="F167" s="128"/>
      <c r="G167" s="128"/>
      <c r="I167" s="5"/>
      <c r="J167" s="5"/>
      <c r="K167" s="5"/>
      <c r="L167" s="5"/>
      <c r="M167" s="5"/>
      <c r="N167" s="5"/>
    </row>
    <row r="168" spans="1:14" s="140" customFormat="1" ht="18" thickBot="1">
      <c r="A168" s="119"/>
      <c r="B168" s="119"/>
      <c r="C168" s="119"/>
      <c r="D168" s="119"/>
      <c r="E168" s="139"/>
      <c r="F168" s="257" t="s">
        <v>342</v>
      </c>
      <c r="G168" s="257"/>
      <c r="I168" s="1"/>
      <c r="J168" s="1"/>
      <c r="K168" s="1"/>
      <c r="L168" s="1"/>
      <c r="M168" s="1"/>
      <c r="N168" s="1"/>
    </row>
    <row r="169" spans="1:14" s="5" customFormat="1" ht="19.5" customHeight="1">
      <c r="A169" s="276" t="s">
        <v>352</v>
      </c>
      <c r="B169" s="276"/>
      <c r="C169" s="276"/>
      <c r="D169" s="277"/>
      <c r="E169" s="137" t="s">
        <v>228</v>
      </c>
      <c r="F169" s="137" t="s">
        <v>229</v>
      </c>
      <c r="G169" s="66" t="s">
        <v>230</v>
      </c>
      <c r="I169" s="1"/>
      <c r="J169" s="1"/>
      <c r="K169" s="1"/>
      <c r="L169" s="1"/>
      <c r="M169" s="1"/>
      <c r="N169" s="1"/>
    </row>
    <row r="170" spans="1:7" ht="6" customHeight="1">
      <c r="A170" s="12"/>
      <c r="B170" s="12"/>
      <c r="C170" s="12"/>
      <c r="D170" s="12"/>
      <c r="E170" s="13"/>
      <c r="F170" s="14"/>
      <c r="G170" s="14"/>
    </row>
    <row r="171" spans="1:14" ht="6" customHeight="1">
      <c r="A171" s="40"/>
      <c r="B171" s="41"/>
      <c r="C171" s="22"/>
      <c r="D171" s="202"/>
      <c r="E171" s="54"/>
      <c r="F171" s="54"/>
      <c r="G171" s="54"/>
      <c r="I171" s="5"/>
      <c r="J171" s="5"/>
      <c r="K171" s="5"/>
      <c r="L171" s="5"/>
      <c r="M171" s="5"/>
      <c r="N171" s="5"/>
    </row>
    <row r="172" spans="1:14" ht="15" customHeight="1">
      <c r="A172" s="40"/>
      <c r="B172" s="201">
        <v>19</v>
      </c>
      <c r="C172" s="200" t="s">
        <v>25</v>
      </c>
      <c r="D172" s="202"/>
      <c r="E172" s="217">
        <v>40</v>
      </c>
      <c r="F172" s="217">
        <v>1032</v>
      </c>
      <c r="G172" s="208">
        <v>2970012</v>
      </c>
      <c r="I172" s="5"/>
      <c r="J172" s="5"/>
      <c r="K172" s="5"/>
      <c r="L172" s="5"/>
      <c r="M172" s="5"/>
      <c r="N172" s="5"/>
    </row>
    <row r="173" spans="1:14" s="6" customFormat="1" ht="6" customHeight="1">
      <c r="A173" s="33"/>
      <c r="B173" s="42"/>
      <c r="C173" s="43"/>
      <c r="D173" s="219"/>
      <c r="E173" s="36"/>
      <c r="F173" s="36"/>
      <c r="G173" s="36"/>
      <c r="I173" s="5"/>
      <c r="J173" s="5"/>
      <c r="K173" s="5"/>
      <c r="L173" s="5"/>
      <c r="M173" s="5"/>
      <c r="N173" s="5"/>
    </row>
    <row r="174" spans="1:14" s="6" customFormat="1" ht="12" customHeight="1">
      <c r="A174" s="33"/>
      <c r="B174" s="26"/>
      <c r="C174" s="34"/>
      <c r="D174" s="219"/>
      <c r="E174" s="36"/>
      <c r="F174" s="36"/>
      <c r="G174" s="36"/>
      <c r="I174" s="1"/>
      <c r="J174" s="1"/>
      <c r="K174" s="1"/>
      <c r="L174" s="1"/>
      <c r="M174" s="1"/>
      <c r="N174" s="1"/>
    </row>
    <row r="175" spans="1:14" s="5" customFormat="1" ht="18.75" customHeight="1">
      <c r="A175" s="275">
        <v>1911</v>
      </c>
      <c r="B175" s="275"/>
      <c r="C175" s="55" t="s">
        <v>270</v>
      </c>
      <c r="D175" s="222"/>
      <c r="E175" s="211">
        <v>1</v>
      </c>
      <c r="F175" s="211">
        <v>289</v>
      </c>
      <c r="G175" s="209" t="s">
        <v>365</v>
      </c>
      <c r="I175" s="1"/>
      <c r="J175" s="1"/>
      <c r="K175" s="1"/>
      <c r="L175" s="1"/>
      <c r="M175" s="1"/>
      <c r="N175" s="1"/>
    </row>
    <row r="176" spans="1:14" s="5" customFormat="1" ht="18.75" customHeight="1">
      <c r="A176" s="275">
        <v>1912</v>
      </c>
      <c r="B176" s="275"/>
      <c r="C176" s="55" t="s">
        <v>118</v>
      </c>
      <c r="D176" s="222"/>
      <c r="E176" s="211">
        <v>1</v>
      </c>
      <c r="F176" s="211">
        <v>13</v>
      </c>
      <c r="G176" s="209" t="s">
        <v>365</v>
      </c>
      <c r="I176" s="6"/>
      <c r="J176" s="6"/>
      <c r="K176" s="6"/>
      <c r="L176" s="6"/>
      <c r="M176" s="6"/>
      <c r="N176" s="6"/>
    </row>
    <row r="177" spans="1:14" s="5" customFormat="1" ht="18.75" customHeight="1">
      <c r="A177" s="275">
        <v>1921</v>
      </c>
      <c r="B177" s="275"/>
      <c r="C177" s="55" t="s">
        <v>119</v>
      </c>
      <c r="D177" s="222"/>
      <c r="E177" s="211">
        <v>1</v>
      </c>
      <c r="F177" s="211">
        <v>7</v>
      </c>
      <c r="G177" s="209" t="s">
        <v>365</v>
      </c>
      <c r="I177" s="6"/>
      <c r="J177" s="6"/>
      <c r="K177" s="6"/>
      <c r="L177" s="6"/>
      <c r="M177" s="6"/>
      <c r="N177" s="6"/>
    </row>
    <row r="178" spans="1:7" s="5" customFormat="1" ht="18.75" customHeight="1">
      <c r="A178" s="275">
        <v>1925</v>
      </c>
      <c r="B178" s="275"/>
      <c r="C178" s="281" t="s">
        <v>120</v>
      </c>
      <c r="D178" s="282"/>
      <c r="E178" s="211">
        <v>2</v>
      </c>
      <c r="F178" s="211">
        <v>24</v>
      </c>
      <c r="G178" s="209" t="s">
        <v>365</v>
      </c>
    </row>
    <row r="179" spans="1:7" s="5" customFormat="1" ht="18.75" customHeight="1">
      <c r="A179" s="275">
        <v>1931</v>
      </c>
      <c r="B179" s="275"/>
      <c r="C179" s="55" t="s">
        <v>121</v>
      </c>
      <c r="D179" s="222"/>
      <c r="E179" s="211">
        <v>21</v>
      </c>
      <c r="F179" s="211">
        <v>559</v>
      </c>
      <c r="G179" s="209">
        <v>2043936</v>
      </c>
    </row>
    <row r="180" spans="1:14" s="5" customFormat="1" ht="18.75" customHeight="1">
      <c r="A180" s="275">
        <v>1932</v>
      </c>
      <c r="B180" s="275"/>
      <c r="C180" s="56" t="s">
        <v>122</v>
      </c>
      <c r="D180" s="222"/>
      <c r="E180" s="211">
        <v>1</v>
      </c>
      <c r="F180" s="211">
        <v>17</v>
      </c>
      <c r="G180" s="209" t="s">
        <v>365</v>
      </c>
      <c r="I180" s="1"/>
      <c r="J180" s="1"/>
      <c r="K180" s="1"/>
      <c r="L180" s="1"/>
      <c r="M180" s="1"/>
      <c r="N180" s="1"/>
    </row>
    <row r="181" spans="1:14" s="5" customFormat="1" ht="18.75" customHeight="1">
      <c r="A181" s="275">
        <v>1945</v>
      </c>
      <c r="B181" s="275"/>
      <c r="C181" s="56" t="s">
        <v>123</v>
      </c>
      <c r="D181" s="222"/>
      <c r="E181" s="211">
        <v>1</v>
      </c>
      <c r="F181" s="211">
        <v>16</v>
      </c>
      <c r="G181" s="209" t="s">
        <v>365</v>
      </c>
      <c r="I181" s="6"/>
      <c r="J181" s="6"/>
      <c r="K181" s="6"/>
      <c r="L181" s="6"/>
      <c r="M181" s="6"/>
      <c r="N181" s="6"/>
    </row>
    <row r="182" spans="1:7" s="5" customFormat="1" ht="18.75" customHeight="1">
      <c r="A182" s="275">
        <v>1951</v>
      </c>
      <c r="B182" s="275"/>
      <c r="C182" s="56" t="s">
        <v>124</v>
      </c>
      <c r="D182" s="222"/>
      <c r="E182" s="211">
        <v>2</v>
      </c>
      <c r="F182" s="211">
        <v>22</v>
      </c>
      <c r="G182" s="209" t="s">
        <v>365</v>
      </c>
    </row>
    <row r="183" spans="1:7" s="5" customFormat="1" ht="18.75" customHeight="1">
      <c r="A183" s="275">
        <v>1991</v>
      </c>
      <c r="B183" s="275"/>
      <c r="C183" s="56" t="s">
        <v>125</v>
      </c>
      <c r="D183" s="222"/>
      <c r="E183" s="211">
        <v>5</v>
      </c>
      <c r="F183" s="211">
        <v>45</v>
      </c>
      <c r="G183" s="209">
        <v>34458</v>
      </c>
    </row>
    <row r="184" spans="1:7" s="5" customFormat="1" ht="18.75" customHeight="1">
      <c r="A184" s="275">
        <v>1997</v>
      </c>
      <c r="B184" s="275"/>
      <c r="C184" s="55" t="s">
        <v>126</v>
      </c>
      <c r="D184" s="222"/>
      <c r="E184" s="211">
        <v>3</v>
      </c>
      <c r="F184" s="211">
        <v>21</v>
      </c>
      <c r="G184" s="209">
        <v>29326</v>
      </c>
    </row>
    <row r="185" spans="1:7" s="5" customFormat="1" ht="18.75" customHeight="1">
      <c r="A185" s="275">
        <v>1998</v>
      </c>
      <c r="B185" s="275"/>
      <c r="C185" s="55" t="s">
        <v>127</v>
      </c>
      <c r="D185" s="222"/>
      <c r="E185" s="211">
        <v>2</v>
      </c>
      <c r="F185" s="211">
        <v>19</v>
      </c>
      <c r="G185" s="209" t="s">
        <v>365</v>
      </c>
    </row>
    <row r="186" spans="1:14" ht="12" customHeight="1">
      <c r="A186" s="40"/>
      <c r="B186" s="20" t="s">
        <v>263</v>
      </c>
      <c r="C186" s="48" t="s">
        <v>263</v>
      </c>
      <c r="D186" s="202"/>
      <c r="E186" s="25"/>
      <c r="F186" s="25"/>
      <c r="G186" s="25"/>
      <c r="I186" s="5"/>
      <c r="J186" s="5"/>
      <c r="K186" s="5"/>
      <c r="L186" s="5"/>
      <c r="M186" s="5"/>
      <c r="N186" s="5"/>
    </row>
    <row r="187" spans="1:14" ht="6" customHeight="1">
      <c r="A187" s="40"/>
      <c r="B187" s="41"/>
      <c r="C187" s="22"/>
      <c r="D187" s="202"/>
      <c r="E187" s="25"/>
      <c r="F187" s="25"/>
      <c r="G187" s="25"/>
      <c r="I187" s="5"/>
      <c r="J187" s="5"/>
      <c r="K187" s="5"/>
      <c r="L187" s="5"/>
      <c r="M187" s="5"/>
      <c r="N187" s="5"/>
    </row>
    <row r="188" spans="1:14" ht="15" customHeight="1">
      <c r="A188" s="40"/>
      <c r="B188" s="201">
        <v>20</v>
      </c>
      <c r="C188" s="200" t="s">
        <v>26</v>
      </c>
      <c r="D188" s="202"/>
      <c r="E188" s="217">
        <v>2</v>
      </c>
      <c r="F188" s="217">
        <v>18</v>
      </c>
      <c r="G188" s="208" t="s">
        <v>365</v>
      </c>
      <c r="I188" s="5"/>
      <c r="J188" s="5"/>
      <c r="K188" s="5"/>
      <c r="L188" s="5"/>
      <c r="M188" s="5"/>
      <c r="N188" s="5"/>
    </row>
    <row r="189" spans="1:14" s="6" customFormat="1" ht="6" customHeight="1">
      <c r="A189" s="33"/>
      <c r="B189" s="42"/>
      <c r="C189" s="43"/>
      <c r="D189" s="34"/>
      <c r="E189" s="35"/>
      <c r="F189" s="36"/>
      <c r="G189" s="36"/>
      <c r="I189" s="5"/>
      <c r="J189" s="5"/>
      <c r="K189" s="5"/>
      <c r="L189" s="5"/>
      <c r="M189" s="5"/>
      <c r="N189" s="5"/>
    </row>
    <row r="190" spans="1:14" s="6" customFormat="1" ht="12" customHeight="1">
      <c r="A190" s="33"/>
      <c r="B190" s="26"/>
      <c r="C190" s="34"/>
      <c r="D190" s="34"/>
      <c r="E190" s="35"/>
      <c r="F190" s="36"/>
      <c r="G190" s="36"/>
      <c r="I190" s="5"/>
      <c r="J190" s="5"/>
      <c r="K190" s="5"/>
      <c r="L190" s="5"/>
      <c r="M190" s="5"/>
      <c r="N190" s="5"/>
    </row>
    <row r="191" spans="1:7" s="5" customFormat="1" ht="19.5" customHeight="1">
      <c r="A191" s="275">
        <v>2033</v>
      </c>
      <c r="B191" s="275"/>
      <c r="C191" s="11" t="s">
        <v>128</v>
      </c>
      <c r="D191" s="104"/>
      <c r="E191" s="211">
        <v>2</v>
      </c>
      <c r="F191" s="211">
        <v>18</v>
      </c>
      <c r="G191" s="209" t="s">
        <v>365</v>
      </c>
    </row>
    <row r="192" spans="1:14" ht="12" customHeight="1">
      <c r="A192" s="12"/>
      <c r="B192" s="12"/>
      <c r="C192" s="12"/>
      <c r="D192" s="12"/>
      <c r="E192" s="13"/>
      <c r="F192" s="14"/>
      <c r="G192" s="14"/>
      <c r="I192" s="6"/>
      <c r="J192" s="6"/>
      <c r="K192" s="6"/>
      <c r="L192" s="6"/>
      <c r="M192" s="6"/>
      <c r="N192" s="6"/>
    </row>
    <row r="193" spans="1:14" ht="6" customHeight="1">
      <c r="A193" s="40"/>
      <c r="B193" s="41" t="s">
        <v>263</v>
      </c>
      <c r="C193" s="22" t="s">
        <v>263</v>
      </c>
      <c r="D193" s="223"/>
      <c r="E193" s="25"/>
      <c r="F193" s="25"/>
      <c r="G193" s="25"/>
      <c r="I193" s="6"/>
      <c r="J193" s="6"/>
      <c r="K193" s="6"/>
      <c r="L193" s="6"/>
      <c r="M193" s="6"/>
      <c r="N193" s="6"/>
    </row>
    <row r="194" spans="1:14" ht="15" customHeight="1">
      <c r="A194" s="40"/>
      <c r="B194" s="201">
        <v>22</v>
      </c>
      <c r="C194" s="200" t="s">
        <v>28</v>
      </c>
      <c r="D194" s="223"/>
      <c r="E194" s="217">
        <v>17</v>
      </c>
      <c r="F194" s="217">
        <v>283</v>
      </c>
      <c r="G194" s="208">
        <v>457608</v>
      </c>
      <c r="I194" s="5"/>
      <c r="J194" s="5"/>
      <c r="K194" s="5"/>
      <c r="L194" s="5"/>
      <c r="M194" s="5"/>
      <c r="N194" s="5"/>
    </row>
    <row r="195" spans="1:14" s="6" customFormat="1" ht="6" customHeight="1">
      <c r="A195" s="33"/>
      <c r="B195" s="42"/>
      <c r="C195" s="43"/>
      <c r="D195" s="224"/>
      <c r="E195" s="36"/>
      <c r="F195" s="36"/>
      <c r="G195" s="36"/>
      <c r="I195" s="5"/>
      <c r="J195" s="5"/>
      <c r="K195" s="5"/>
      <c r="L195" s="5"/>
      <c r="M195" s="5"/>
      <c r="N195" s="5"/>
    </row>
    <row r="196" spans="1:14" s="6" customFormat="1" ht="12" customHeight="1">
      <c r="A196" s="33"/>
      <c r="B196" s="26"/>
      <c r="C196" s="34"/>
      <c r="D196" s="34"/>
      <c r="E196" s="35"/>
      <c r="F196" s="36"/>
      <c r="G196" s="36"/>
      <c r="I196" s="5"/>
      <c r="J196" s="5"/>
      <c r="K196" s="5"/>
      <c r="L196" s="5"/>
      <c r="M196" s="5"/>
      <c r="N196" s="5"/>
    </row>
    <row r="197" spans="1:14" s="5" customFormat="1" ht="18.75" customHeight="1">
      <c r="A197" s="275">
        <v>2222</v>
      </c>
      <c r="B197" s="275"/>
      <c r="C197" s="39" t="s">
        <v>129</v>
      </c>
      <c r="D197" s="104"/>
      <c r="E197" s="211">
        <v>3</v>
      </c>
      <c r="F197" s="211">
        <v>43</v>
      </c>
      <c r="G197" s="209">
        <v>195735</v>
      </c>
      <c r="I197" s="6"/>
      <c r="J197" s="6"/>
      <c r="K197" s="6"/>
      <c r="L197" s="6"/>
      <c r="M197" s="6"/>
      <c r="N197" s="6"/>
    </row>
    <row r="198" spans="1:14" s="5" customFormat="1" ht="18.75" customHeight="1">
      <c r="A198" s="275">
        <v>2223</v>
      </c>
      <c r="B198" s="275"/>
      <c r="C198" s="39" t="s">
        <v>130</v>
      </c>
      <c r="D198" s="104"/>
      <c r="E198" s="211">
        <v>3</v>
      </c>
      <c r="F198" s="211">
        <v>28</v>
      </c>
      <c r="G198" s="209">
        <v>42588</v>
      </c>
      <c r="I198" s="1"/>
      <c r="J198" s="1"/>
      <c r="K198" s="1"/>
      <c r="L198" s="1"/>
      <c r="M198" s="1"/>
      <c r="N198" s="1"/>
    </row>
    <row r="199" spans="1:14" s="5" customFormat="1" ht="18.75" customHeight="1">
      <c r="A199" s="275">
        <v>2231</v>
      </c>
      <c r="B199" s="275"/>
      <c r="C199" s="39" t="s">
        <v>131</v>
      </c>
      <c r="D199" s="104"/>
      <c r="E199" s="211">
        <v>7</v>
      </c>
      <c r="F199" s="211">
        <v>106</v>
      </c>
      <c r="G199" s="209">
        <v>105566</v>
      </c>
      <c r="I199" s="1"/>
      <c r="J199" s="1"/>
      <c r="K199" s="1"/>
      <c r="L199" s="1"/>
      <c r="M199" s="1"/>
      <c r="N199" s="1"/>
    </row>
    <row r="200" spans="1:14" s="5" customFormat="1" ht="18.75" customHeight="1">
      <c r="A200" s="275">
        <v>2245</v>
      </c>
      <c r="B200" s="275"/>
      <c r="C200" s="11" t="s">
        <v>132</v>
      </c>
      <c r="D200" s="104"/>
      <c r="E200" s="211">
        <v>1</v>
      </c>
      <c r="F200" s="211">
        <v>11</v>
      </c>
      <c r="G200" s="209" t="s">
        <v>365</v>
      </c>
      <c r="I200" s="2"/>
      <c r="J200" s="2"/>
      <c r="K200" s="2"/>
      <c r="L200" s="2"/>
      <c r="M200" s="2"/>
      <c r="N200" s="2"/>
    </row>
    <row r="201" spans="1:7" s="5" customFormat="1" ht="18.75" customHeight="1">
      <c r="A201" s="275">
        <v>2283</v>
      </c>
      <c r="B201" s="275"/>
      <c r="C201" s="11" t="s">
        <v>133</v>
      </c>
      <c r="D201" s="104"/>
      <c r="E201" s="211">
        <v>1</v>
      </c>
      <c r="F201" s="211">
        <v>40</v>
      </c>
      <c r="G201" s="209" t="s">
        <v>365</v>
      </c>
    </row>
    <row r="202" spans="1:14" s="5" customFormat="1" ht="18.75" customHeight="1">
      <c r="A202" s="275">
        <v>2298</v>
      </c>
      <c r="B202" s="275"/>
      <c r="C202" s="11" t="s">
        <v>134</v>
      </c>
      <c r="D202" s="104"/>
      <c r="E202" s="211">
        <v>2</v>
      </c>
      <c r="F202" s="211">
        <v>55</v>
      </c>
      <c r="G202" s="209" t="s">
        <v>365</v>
      </c>
      <c r="I202" s="1"/>
      <c r="J202" s="1"/>
      <c r="K202" s="1"/>
      <c r="L202" s="1"/>
      <c r="M202" s="1"/>
      <c r="N202" s="1"/>
    </row>
    <row r="203" spans="1:7" s="5" customFormat="1" ht="12" customHeight="1">
      <c r="A203" s="30"/>
      <c r="B203" s="30"/>
      <c r="C203" s="11"/>
      <c r="D203" s="104"/>
      <c r="E203" s="133"/>
      <c r="F203" s="132"/>
      <c r="G203" s="132"/>
    </row>
    <row r="204" spans="1:14" ht="6" customHeight="1">
      <c r="A204" s="40"/>
      <c r="B204" s="41" t="s">
        <v>263</v>
      </c>
      <c r="C204" s="22" t="s">
        <v>263</v>
      </c>
      <c r="D204" s="202"/>
      <c r="E204" s="25"/>
      <c r="F204" s="25"/>
      <c r="G204" s="25"/>
      <c r="I204" s="5"/>
      <c r="J204" s="5"/>
      <c r="K204" s="5"/>
      <c r="L204" s="5"/>
      <c r="M204" s="5"/>
      <c r="N204" s="5"/>
    </row>
    <row r="205" spans="1:14" ht="15" customHeight="1">
      <c r="A205" s="40"/>
      <c r="B205" s="201">
        <v>23</v>
      </c>
      <c r="C205" s="200" t="s">
        <v>29</v>
      </c>
      <c r="D205" s="202"/>
      <c r="E205" s="217">
        <v>11</v>
      </c>
      <c r="F205" s="217">
        <v>604</v>
      </c>
      <c r="G205" s="208">
        <v>4011763</v>
      </c>
      <c r="I205" s="5"/>
      <c r="J205" s="5"/>
      <c r="K205" s="5"/>
      <c r="L205" s="5"/>
      <c r="M205" s="5"/>
      <c r="N205" s="5"/>
    </row>
    <row r="206" spans="1:14" s="6" customFormat="1" ht="6" customHeight="1">
      <c r="A206" s="33"/>
      <c r="B206" s="42"/>
      <c r="C206" s="43"/>
      <c r="D206" s="219"/>
      <c r="E206" s="130"/>
      <c r="F206" s="130"/>
      <c r="G206" s="130"/>
      <c r="I206" s="5"/>
      <c r="J206" s="5"/>
      <c r="K206" s="5"/>
      <c r="L206" s="5"/>
      <c r="M206" s="5"/>
      <c r="N206" s="5"/>
    </row>
    <row r="207" spans="1:14" s="6" customFormat="1" ht="12" customHeight="1">
      <c r="A207" s="33"/>
      <c r="B207" s="26"/>
      <c r="C207" s="29"/>
      <c r="D207" s="219"/>
      <c r="E207" s="130"/>
      <c r="F207" s="130"/>
      <c r="G207" s="130"/>
      <c r="I207" s="5"/>
      <c r="J207" s="5"/>
      <c r="K207" s="5"/>
      <c r="L207" s="5"/>
      <c r="M207" s="5"/>
      <c r="N207" s="5"/>
    </row>
    <row r="208" spans="1:7" s="5" customFormat="1" ht="18.75" customHeight="1">
      <c r="A208" s="275">
        <v>2335</v>
      </c>
      <c r="B208" s="275"/>
      <c r="C208" s="11" t="s">
        <v>271</v>
      </c>
      <c r="D208" s="104"/>
      <c r="E208" s="211">
        <v>1</v>
      </c>
      <c r="F208" s="211">
        <v>175</v>
      </c>
      <c r="G208" s="209" t="s">
        <v>365</v>
      </c>
    </row>
    <row r="209" spans="1:7" s="5" customFormat="1" ht="18.75" customHeight="1">
      <c r="A209" s="275">
        <v>2336</v>
      </c>
      <c r="B209" s="275"/>
      <c r="C209" s="11" t="s">
        <v>135</v>
      </c>
      <c r="D209" s="104"/>
      <c r="E209" s="211">
        <v>1</v>
      </c>
      <c r="F209" s="211">
        <v>142</v>
      </c>
      <c r="G209" s="209" t="s">
        <v>365</v>
      </c>
    </row>
    <row r="210" spans="1:7" s="5" customFormat="1" ht="18.75" customHeight="1">
      <c r="A210" s="275">
        <v>2351</v>
      </c>
      <c r="B210" s="275"/>
      <c r="C210" s="11" t="s">
        <v>272</v>
      </c>
      <c r="D210" s="104"/>
      <c r="E210" s="211">
        <v>2</v>
      </c>
      <c r="F210" s="211">
        <v>149</v>
      </c>
      <c r="G210" s="209" t="s">
        <v>365</v>
      </c>
    </row>
    <row r="211" spans="1:7" s="5" customFormat="1" ht="18.75" customHeight="1">
      <c r="A211" s="275">
        <v>2354</v>
      </c>
      <c r="B211" s="275"/>
      <c r="C211" s="11" t="s">
        <v>136</v>
      </c>
      <c r="D211" s="104"/>
      <c r="E211" s="211">
        <v>1</v>
      </c>
      <c r="F211" s="211">
        <v>23</v>
      </c>
      <c r="G211" s="209" t="s">
        <v>365</v>
      </c>
    </row>
    <row r="212" spans="1:7" s="5" customFormat="1" ht="18.75" customHeight="1">
      <c r="A212" s="275">
        <v>2391</v>
      </c>
      <c r="B212" s="275"/>
      <c r="C212" s="11" t="s">
        <v>137</v>
      </c>
      <c r="D212" s="104"/>
      <c r="E212" s="211">
        <v>2</v>
      </c>
      <c r="F212" s="211">
        <v>57</v>
      </c>
      <c r="G212" s="209" t="s">
        <v>365</v>
      </c>
    </row>
    <row r="213" spans="1:14" s="5" customFormat="1" ht="18.75" customHeight="1">
      <c r="A213" s="275">
        <v>2392</v>
      </c>
      <c r="B213" s="275"/>
      <c r="C213" s="11" t="s">
        <v>138</v>
      </c>
      <c r="D213" s="104"/>
      <c r="E213" s="211">
        <v>4</v>
      </c>
      <c r="F213" s="211">
        <v>58</v>
      </c>
      <c r="G213" s="209">
        <v>281528</v>
      </c>
      <c r="I213" s="1"/>
      <c r="J213" s="1"/>
      <c r="K213" s="1"/>
      <c r="L213" s="1"/>
      <c r="M213" s="1"/>
      <c r="N213" s="1"/>
    </row>
    <row r="214" spans="1:14" s="5" customFormat="1" ht="12" customHeight="1">
      <c r="A214" s="30"/>
      <c r="B214" s="30"/>
      <c r="C214" s="11"/>
      <c r="D214" s="11"/>
      <c r="E214" s="131"/>
      <c r="F214" s="132"/>
      <c r="G214" s="132"/>
      <c r="I214" s="1"/>
      <c r="J214" s="1"/>
      <c r="K214" s="1"/>
      <c r="L214" s="1"/>
      <c r="M214" s="1"/>
      <c r="N214" s="1"/>
    </row>
    <row r="215" spans="1:14" ht="6" customHeight="1">
      <c r="A215" s="40"/>
      <c r="B215" s="41" t="s">
        <v>263</v>
      </c>
      <c r="C215" s="22" t="s">
        <v>263</v>
      </c>
      <c r="E215" s="24"/>
      <c r="F215" s="25"/>
      <c r="G215" s="25"/>
      <c r="I215" s="6"/>
      <c r="J215" s="6"/>
      <c r="K215" s="6"/>
      <c r="L215" s="6"/>
      <c r="M215" s="6"/>
      <c r="N215" s="6"/>
    </row>
    <row r="216" spans="1:14" ht="15" customHeight="1">
      <c r="A216" s="40"/>
      <c r="B216" s="201">
        <v>24</v>
      </c>
      <c r="C216" s="200" t="s">
        <v>30</v>
      </c>
      <c r="D216" s="202"/>
      <c r="E216" s="217">
        <v>3</v>
      </c>
      <c r="F216" s="217">
        <v>19</v>
      </c>
      <c r="G216" s="208">
        <v>29769</v>
      </c>
      <c r="I216" s="6"/>
      <c r="J216" s="6"/>
      <c r="K216" s="6"/>
      <c r="L216" s="6"/>
      <c r="M216" s="6"/>
      <c r="N216" s="6"/>
    </row>
    <row r="217" spans="1:14" s="6" customFormat="1" ht="6" customHeight="1">
      <c r="A217" s="33"/>
      <c r="B217" s="42"/>
      <c r="C217" s="43"/>
      <c r="D217" s="219"/>
      <c r="E217" s="130"/>
      <c r="F217" s="130"/>
      <c r="G217" s="130"/>
      <c r="I217" s="5"/>
      <c r="J217" s="5"/>
      <c r="K217" s="5"/>
      <c r="L217" s="5"/>
      <c r="M217" s="5"/>
      <c r="N217" s="5"/>
    </row>
    <row r="218" spans="1:14" s="6" customFormat="1" ht="12" customHeight="1">
      <c r="A218" s="33"/>
      <c r="B218" s="26"/>
      <c r="C218" s="34"/>
      <c r="D218" s="219"/>
      <c r="E218" s="130"/>
      <c r="F218" s="130"/>
      <c r="G218" s="130"/>
      <c r="I218" s="5"/>
      <c r="J218" s="5"/>
      <c r="K218" s="5"/>
      <c r="L218" s="5"/>
      <c r="M218" s="5"/>
      <c r="N218" s="5"/>
    </row>
    <row r="219" spans="1:14" s="7" customFormat="1" ht="18.75" customHeight="1">
      <c r="A219" s="275">
        <v>2442</v>
      </c>
      <c r="B219" s="275"/>
      <c r="C219" s="55" t="s">
        <v>288</v>
      </c>
      <c r="D219" s="222"/>
      <c r="E219" s="211">
        <v>1</v>
      </c>
      <c r="F219" s="211">
        <v>6</v>
      </c>
      <c r="G219" s="209" t="s">
        <v>377</v>
      </c>
      <c r="I219" s="5"/>
      <c r="J219" s="5"/>
      <c r="K219" s="5"/>
      <c r="L219" s="5"/>
      <c r="M219" s="5"/>
      <c r="N219" s="5"/>
    </row>
    <row r="220" spans="1:7" s="5" customFormat="1" ht="18.75" customHeight="1">
      <c r="A220" s="275">
        <v>2452</v>
      </c>
      <c r="B220" s="275"/>
      <c r="C220" s="281" t="s">
        <v>139</v>
      </c>
      <c r="D220" s="282"/>
      <c r="E220" s="211">
        <v>1</v>
      </c>
      <c r="F220" s="211">
        <v>4</v>
      </c>
      <c r="G220" s="209" t="s">
        <v>377</v>
      </c>
    </row>
    <row r="221" spans="1:14" s="5" customFormat="1" ht="18.75" customHeight="1">
      <c r="A221" s="275">
        <v>2499</v>
      </c>
      <c r="B221" s="275"/>
      <c r="C221" s="281" t="s">
        <v>356</v>
      </c>
      <c r="D221" s="282"/>
      <c r="E221" s="211">
        <v>1</v>
      </c>
      <c r="F221" s="211">
        <v>9</v>
      </c>
      <c r="G221" s="209" t="s">
        <v>291</v>
      </c>
      <c r="I221" s="1"/>
      <c r="J221" s="1"/>
      <c r="K221" s="1"/>
      <c r="L221" s="1"/>
      <c r="M221" s="1"/>
      <c r="N221" s="1"/>
    </row>
    <row r="222" spans="1:14" s="5" customFormat="1" ht="18.75" customHeight="1">
      <c r="A222" s="275"/>
      <c r="B222" s="275"/>
      <c r="C222" s="281"/>
      <c r="D222" s="282"/>
      <c r="E222" s="211"/>
      <c r="F222" s="211"/>
      <c r="G222" s="209"/>
      <c r="I222" s="1"/>
      <c r="J222" s="1"/>
      <c r="K222" s="1"/>
      <c r="L222" s="1"/>
      <c r="M222" s="1"/>
      <c r="N222" s="1"/>
    </row>
    <row r="223" spans="1:7" s="5" customFormat="1" ht="6" customHeight="1" thickBot="1">
      <c r="A223" s="44"/>
      <c r="B223" s="44"/>
      <c r="C223" s="45"/>
      <c r="D223" s="45"/>
      <c r="E223" s="134"/>
      <c r="F223" s="135"/>
      <c r="G223" s="135"/>
    </row>
    <row r="224" spans="1:7" s="5" customFormat="1" ht="6" customHeight="1">
      <c r="A224" s="30"/>
      <c r="B224" s="30"/>
      <c r="C224" s="39"/>
      <c r="D224" s="39"/>
      <c r="E224" s="133"/>
      <c r="F224" s="132"/>
      <c r="G224" s="132"/>
    </row>
    <row r="225" spans="1:14" s="2" customFormat="1" ht="22.5" customHeight="1">
      <c r="A225" s="278" t="s">
        <v>408</v>
      </c>
      <c r="B225" s="278"/>
      <c r="C225" s="278"/>
      <c r="D225" s="278"/>
      <c r="E225" s="278"/>
      <c r="F225" s="278"/>
      <c r="G225" s="278"/>
      <c r="I225" s="5"/>
      <c r="J225" s="5"/>
      <c r="K225" s="5"/>
      <c r="L225" s="5"/>
      <c r="M225" s="5"/>
      <c r="N225" s="5"/>
    </row>
    <row r="226" spans="1:14" s="2" customFormat="1" ht="6" customHeight="1">
      <c r="A226" s="62"/>
      <c r="B226" s="62"/>
      <c r="C226" s="62"/>
      <c r="D226" s="62"/>
      <c r="E226" s="128"/>
      <c r="F226" s="128"/>
      <c r="G226" s="128"/>
      <c r="I226" s="5"/>
      <c r="J226" s="5"/>
      <c r="K226" s="5"/>
      <c r="L226" s="5"/>
      <c r="M226" s="5"/>
      <c r="N226" s="5"/>
    </row>
    <row r="227" spans="1:14" s="140" customFormat="1" ht="18" thickBot="1">
      <c r="A227" s="119"/>
      <c r="B227" s="119"/>
      <c r="C227" s="119"/>
      <c r="D227" s="119"/>
      <c r="E227" s="139"/>
      <c r="F227" s="257" t="s">
        <v>342</v>
      </c>
      <c r="G227" s="257"/>
      <c r="I227" s="5"/>
      <c r="J227" s="5"/>
      <c r="K227" s="5"/>
      <c r="L227" s="5"/>
      <c r="M227" s="5"/>
      <c r="N227" s="5"/>
    </row>
    <row r="228" spans="1:7" s="5" customFormat="1" ht="19.5" customHeight="1">
      <c r="A228" s="276" t="s">
        <v>352</v>
      </c>
      <c r="B228" s="276"/>
      <c r="C228" s="276"/>
      <c r="D228" s="277"/>
      <c r="E228" s="137" t="s">
        <v>228</v>
      </c>
      <c r="F228" s="137" t="s">
        <v>229</v>
      </c>
      <c r="G228" s="66" t="s">
        <v>230</v>
      </c>
    </row>
    <row r="229" spans="1:7" s="5" customFormat="1" ht="6" customHeight="1">
      <c r="A229" s="30"/>
      <c r="B229" s="30"/>
      <c r="C229" s="39"/>
      <c r="D229" s="39"/>
      <c r="E229" s="131"/>
      <c r="F229" s="132"/>
      <c r="G229" s="132"/>
    </row>
    <row r="230" spans="1:14" ht="6" customHeight="1">
      <c r="A230" s="40"/>
      <c r="B230" s="41" t="s">
        <v>263</v>
      </c>
      <c r="C230" s="22" t="s">
        <v>263</v>
      </c>
      <c r="E230" s="24"/>
      <c r="F230" s="25"/>
      <c r="G230" s="25"/>
      <c r="I230" s="6"/>
      <c r="J230" s="6"/>
      <c r="K230" s="6"/>
      <c r="L230" s="6"/>
      <c r="M230" s="6"/>
      <c r="N230" s="6"/>
    </row>
    <row r="231" spans="1:14" ht="15" customHeight="1">
      <c r="A231" s="40"/>
      <c r="B231" s="201">
        <v>25</v>
      </c>
      <c r="C231" s="200" t="s">
        <v>31</v>
      </c>
      <c r="D231" s="202"/>
      <c r="E231" s="217">
        <v>55</v>
      </c>
      <c r="F231" s="217">
        <v>679</v>
      </c>
      <c r="G231" s="208">
        <v>1186255</v>
      </c>
      <c r="I231" s="6"/>
      <c r="J231" s="6"/>
      <c r="K231" s="6"/>
      <c r="L231" s="6"/>
      <c r="M231" s="6"/>
      <c r="N231" s="6"/>
    </row>
    <row r="232" spans="1:14" s="6" customFormat="1" ht="6" customHeight="1">
      <c r="A232" s="33"/>
      <c r="B232" s="42"/>
      <c r="C232" s="43"/>
      <c r="D232" s="219"/>
      <c r="E232" s="129"/>
      <c r="F232" s="130"/>
      <c r="G232" s="130"/>
      <c r="I232" s="5"/>
      <c r="J232" s="5"/>
      <c r="K232" s="5"/>
      <c r="L232" s="5"/>
      <c r="M232" s="5"/>
      <c r="N232" s="5"/>
    </row>
    <row r="233" spans="1:14" s="6" customFormat="1" ht="12" customHeight="1">
      <c r="A233" s="33"/>
      <c r="B233" s="26"/>
      <c r="C233" s="34"/>
      <c r="D233" s="219"/>
      <c r="E233" s="129"/>
      <c r="F233" s="130"/>
      <c r="G233" s="130"/>
      <c r="I233" s="7"/>
      <c r="J233" s="7"/>
      <c r="K233" s="7"/>
      <c r="L233" s="7"/>
      <c r="M233" s="7"/>
      <c r="N233" s="7"/>
    </row>
    <row r="234" spans="1:7" s="5" customFormat="1" ht="18.75" customHeight="1">
      <c r="A234" s="275">
        <v>2526</v>
      </c>
      <c r="B234" s="275"/>
      <c r="C234" s="56" t="s">
        <v>140</v>
      </c>
      <c r="D234" s="222"/>
      <c r="E234" s="211">
        <v>1</v>
      </c>
      <c r="F234" s="211">
        <v>4</v>
      </c>
      <c r="G234" s="209" t="s">
        <v>365</v>
      </c>
    </row>
    <row r="235" spans="1:14" s="5" customFormat="1" ht="18.75" customHeight="1">
      <c r="A235" s="275">
        <v>2527</v>
      </c>
      <c r="B235" s="275"/>
      <c r="C235" s="56" t="s">
        <v>141</v>
      </c>
      <c r="D235" s="222"/>
      <c r="E235" s="211">
        <v>1</v>
      </c>
      <c r="F235" s="211">
        <v>6</v>
      </c>
      <c r="G235" s="209" t="s">
        <v>365</v>
      </c>
      <c r="I235" s="1"/>
      <c r="J235" s="1"/>
      <c r="K235" s="1"/>
      <c r="L235" s="1"/>
      <c r="M235" s="1"/>
      <c r="N235" s="1"/>
    </row>
    <row r="236" spans="1:14" s="5" customFormat="1" ht="18.75" customHeight="1">
      <c r="A236" s="275">
        <v>2529</v>
      </c>
      <c r="B236" s="275"/>
      <c r="C236" s="55" t="s">
        <v>142</v>
      </c>
      <c r="D236" s="222"/>
      <c r="E236" s="211">
        <v>1</v>
      </c>
      <c r="F236" s="211">
        <v>10</v>
      </c>
      <c r="G236" s="209" t="s">
        <v>365</v>
      </c>
      <c r="I236" s="1"/>
      <c r="J236" s="1"/>
      <c r="K236" s="1"/>
      <c r="L236" s="1"/>
      <c r="M236" s="1"/>
      <c r="N236" s="1"/>
    </row>
    <row r="237" spans="1:14" s="5" customFormat="1" ht="18.75" customHeight="1">
      <c r="A237" s="275">
        <v>2531</v>
      </c>
      <c r="B237" s="275"/>
      <c r="C237" s="55" t="s">
        <v>143</v>
      </c>
      <c r="D237" s="222"/>
      <c r="E237" s="211">
        <v>2</v>
      </c>
      <c r="F237" s="211">
        <v>21</v>
      </c>
      <c r="G237" s="209" t="s">
        <v>365</v>
      </c>
      <c r="I237" s="6"/>
      <c r="J237" s="6"/>
      <c r="K237" s="6"/>
      <c r="L237" s="6"/>
      <c r="M237" s="6"/>
      <c r="N237" s="6"/>
    </row>
    <row r="238" spans="1:7" s="5" customFormat="1" ht="18.75" customHeight="1">
      <c r="A238" s="275">
        <v>2532</v>
      </c>
      <c r="B238" s="275"/>
      <c r="C238" s="11" t="s">
        <v>415</v>
      </c>
      <c r="D238" s="104"/>
      <c r="E238" s="211">
        <v>1</v>
      </c>
      <c r="F238" s="211">
        <v>33</v>
      </c>
      <c r="G238" s="209" t="s">
        <v>365</v>
      </c>
    </row>
    <row r="239" spans="1:7" s="5" customFormat="1" ht="18.75" customHeight="1">
      <c r="A239" s="275">
        <v>2541</v>
      </c>
      <c r="B239" s="275"/>
      <c r="C239" s="55" t="s">
        <v>144</v>
      </c>
      <c r="D239" s="222"/>
      <c r="E239" s="211">
        <v>9</v>
      </c>
      <c r="F239" s="211">
        <v>127</v>
      </c>
      <c r="G239" s="209">
        <v>437503</v>
      </c>
    </row>
    <row r="240" spans="1:7" s="5" customFormat="1" ht="18.75" customHeight="1">
      <c r="A240" s="275">
        <v>2542</v>
      </c>
      <c r="B240" s="275"/>
      <c r="C240" s="56" t="s">
        <v>273</v>
      </c>
      <c r="D240" s="222"/>
      <c r="E240" s="211">
        <v>9</v>
      </c>
      <c r="F240" s="211">
        <v>159</v>
      </c>
      <c r="G240" s="209">
        <v>259071</v>
      </c>
    </row>
    <row r="241" spans="1:7" s="5" customFormat="1" ht="18.75" customHeight="1">
      <c r="A241" s="275">
        <v>2543</v>
      </c>
      <c r="B241" s="275"/>
      <c r="C241" s="56" t="s">
        <v>145</v>
      </c>
      <c r="D241" s="222"/>
      <c r="E241" s="211">
        <v>5</v>
      </c>
      <c r="F241" s="211">
        <v>22</v>
      </c>
      <c r="G241" s="209">
        <v>16951</v>
      </c>
    </row>
    <row r="242" spans="1:7" s="5" customFormat="1" ht="18.75" customHeight="1">
      <c r="A242" s="275">
        <v>2551</v>
      </c>
      <c r="B242" s="275"/>
      <c r="C242" s="55" t="s">
        <v>146</v>
      </c>
      <c r="D242" s="222"/>
      <c r="E242" s="211">
        <v>1</v>
      </c>
      <c r="F242" s="211">
        <v>8</v>
      </c>
      <c r="G242" s="209" t="s">
        <v>365</v>
      </c>
    </row>
    <row r="243" spans="1:7" s="5" customFormat="1" ht="18.75" customHeight="1">
      <c r="A243" s="275">
        <v>2552</v>
      </c>
      <c r="B243" s="275"/>
      <c r="C243" s="55" t="s">
        <v>147</v>
      </c>
      <c r="D243" s="222"/>
      <c r="E243" s="211">
        <v>4</v>
      </c>
      <c r="F243" s="211">
        <v>26</v>
      </c>
      <c r="G243" s="209">
        <v>23120</v>
      </c>
    </row>
    <row r="244" spans="1:7" s="5" customFormat="1" ht="18.75" customHeight="1">
      <c r="A244" s="275">
        <v>2561</v>
      </c>
      <c r="B244" s="275"/>
      <c r="C244" s="55" t="s">
        <v>148</v>
      </c>
      <c r="D244" s="222"/>
      <c r="E244" s="211">
        <v>2</v>
      </c>
      <c r="F244" s="211">
        <v>12</v>
      </c>
      <c r="G244" s="209" t="s">
        <v>365</v>
      </c>
    </row>
    <row r="245" spans="1:14" s="5" customFormat="1" ht="18.75" customHeight="1">
      <c r="A245" s="275">
        <v>2564</v>
      </c>
      <c r="B245" s="275"/>
      <c r="C245" s="56" t="s">
        <v>149</v>
      </c>
      <c r="D245" s="222"/>
      <c r="E245" s="211">
        <v>4</v>
      </c>
      <c r="F245" s="211">
        <v>65</v>
      </c>
      <c r="G245" s="209">
        <v>81958</v>
      </c>
      <c r="I245" s="2"/>
      <c r="J245" s="2"/>
      <c r="K245" s="2"/>
      <c r="L245" s="2"/>
      <c r="M245" s="2"/>
      <c r="N245" s="2"/>
    </row>
    <row r="246" spans="1:14" s="5" customFormat="1" ht="18.75" customHeight="1">
      <c r="A246" s="275">
        <v>2565</v>
      </c>
      <c r="B246" s="275"/>
      <c r="C246" s="56" t="s">
        <v>150</v>
      </c>
      <c r="D246" s="222"/>
      <c r="E246" s="211">
        <v>2</v>
      </c>
      <c r="F246" s="211">
        <v>23</v>
      </c>
      <c r="G246" s="209" t="s">
        <v>365</v>
      </c>
      <c r="I246" s="140"/>
      <c r="J246" s="140"/>
      <c r="K246" s="140"/>
      <c r="L246" s="140"/>
      <c r="M246" s="140"/>
      <c r="N246" s="140"/>
    </row>
    <row r="247" spans="1:7" s="5" customFormat="1" ht="18.75" customHeight="1">
      <c r="A247" s="275">
        <v>2569</v>
      </c>
      <c r="B247" s="275"/>
      <c r="C247" s="56" t="s">
        <v>151</v>
      </c>
      <c r="D247" s="222"/>
      <c r="E247" s="211">
        <v>7</v>
      </c>
      <c r="F247" s="211">
        <v>99</v>
      </c>
      <c r="G247" s="209">
        <v>94803</v>
      </c>
    </row>
    <row r="248" spans="1:7" s="5" customFormat="1" ht="18.75" customHeight="1">
      <c r="A248" s="275">
        <v>2579</v>
      </c>
      <c r="B248" s="275"/>
      <c r="C248" s="56" t="s">
        <v>416</v>
      </c>
      <c r="D248" s="222"/>
      <c r="E248" s="211">
        <v>1</v>
      </c>
      <c r="F248" s="211">
        <v>8</v>
      </c>
      <c r="G248" s="209" t="s">
        <v>291</v>
      </c>
    </row>
    <row r="249" spans="1:7" s="5" customFormat="1" ht="18.75" customHeight="1">
      <c r="A249" s="275">
        <v>2599</v>
      </c>
      <c r="B249" s="275"/>
      <c r="C249" s="55" t="s">
        <v>152</v>
      </c>
      <c r="D249" s="222"/>
      <c r="E249" s="211">
        <v>5</v>
      </c>
      <c r="F249" s="211">
        <v>56</v>
      </c>
      <c r="G249" s="209">
        <v>116300</v>
      </c>
    </row>
    <row r="250" spans="1:14" ht="12" customHeight="1">
      <c r="A250" s="40"/>
      <c r="B250" s="20" t="s">
        <v>263</v>
      </c>
      <c r="C250" s="48" t="s">
        <v>263</v>
      </c>
      <c r="D250" s="202"/>
      <c r="E250" s="24"/>
      <c r="F250" s="25"/>
      <c r="G250" s="25"/>
      <c r="I250" s="5"/>
      <c r="J250" s="5"/>
      <c r="K250" s="5"/>
      <c r="L250" s="5"/>
      <c r="M250" s="5"/>
      <c r="N250" s="5"/>
    </row>
    <row r="251" spans="1:14" ht="6" customHeight="1">
      <c r="A251" s="40"/>
      <c r="B251" s="41"/>
      <c r="C251" s="22"/>
      <c r="D251" s="202"/>
      <c r="E251" s="24"/>
      <c r="F251" s="25"/>
      <c r="G251" s="25"/>
      <c r="I251" s="5"/>
      <c r="J251" s="5"/>
      <c r="K251" s="5"/>
      <c r="L251" s="5"/>
      <c r="M251" s="5"/>
      <c r="N251" s="5"/>
    </row>
    <row r="252" spans="1:14" ht="15" customHeight="1">
      <c r="A252" s="40"/>
      <c r="B252" s="201">
        <v>26</v>
      </c>
      <c r="C252" s="200" t="s">
        <v>32</v>
      </c>
      <c r="D252" s="202"/>
      <c r="E252" s="217">
        <v>72</v>
      </c>
      <c r="F252" s="217">
        <v>2061</v>
      </c>
      <c r="G252" s="208">
        <v>4297550</v>
      </c>
      <c r="I252" s="5"/>
      <c r="J252" s="5"/>
      <c r="K252" s="5"/>
      <c r="L252" s="5"/>
      <c r="M252" s="5"/>
      <c r="N252" s="5"/>
    </row>
    <row r="253" spans="1:14" s="6" customFormat="1" ht="6" customHeight="1">
      <c r="A253" s="33"/>
      <c r="B253" s="42"/>
      <c r="C253" s="43"/>
      <c r="D253" s="219"/>
      <c r="E253" s="129"/>
      <c r="F253" s="130"/>
      <c r="G253" s="130"/>
      <c r="I253" s="5"/>
      <c r="J253" s="5"/>
      <c r="K253" s="5"/>
      <c r="L253" s="5"/>
      <c r="M253" s="5"/>
      <c r="N253" s="5"/>
    </row>
    <row r="254" spans="1:14" s="6" customFormat="1" ht="12" customHeight="1">
      <c r="A254" s="33"/>
      <c r="B254" s="26"/>
      <c r="C254" s="34"/>
      <c r="D254" s="219"/>
      <c r="E254" s="129"/>
      <c r="F254" s="130"/>
      <c r="G254" s="130"/>
      <c r="I254" s="5"/>
      <c r="J254" s="5"/>
      <c r="K254" s="5"/>
      <c r="L254" s="5"/>
      <c r="M254" s="5"/>
      <c r="N254" s="5"/>
    </row>
    <row r="255" spans="1:7" s="5" customFormat="1" ht="18.75" customHeight="1">
      <c r="A255" s="275">
        <v>2621</v>
      </c>
      <c r="B255" s="275"/>
      <c r="C255" s="55" t="s">
        <v>153</v>
      </c>
      <c r="D255" s="222"/>
      <c r="E255" s="211">
        <v>3</v>
      </c>
      <c r="F255" s="211">
        <v>42</v>
      </c>
      <c r="G255" s="209">
        <v>144438</v>
      </c>
    </row>
    <row r="256" spans="1:7" s="5" customFormat="1" ht="18.75" customHeight="1">
      <c r="A256" s="275">
        <v>2631</v>
      </c>
      <c r="B256" s="275"/>
      <c r="C256" s="55" t="s">
        <v>154</v>
      </c>
      <c r="D256" s="222"/>
      <c r="E256" s="211">
        <v>4</v>
      </c>
      <c r="F256" s="211">
        <v>33</v>
      </c>
      <c r="G256" s="209">
        <v>50600</v>
      </c>
    </row>
    <row r="257" spans="1:7" s="5" customFormat="1" ht="18.75" customHeight="1">
      <c r="A257" s="275">
        <v>2641</v>
      </c>
      <c r="B257" s="275"/>
      <c r="C257" s="55" t="s">
        <v>417</v>
      </c>
      <c r="D257" s="222"/>
      <c r="E257" s="211">
        <v>1</v>
      </c>
      <c r="F257" s="211">
        <v>6</v>
      </c>
      <c r="G257" s="209" t="s">
        <v>379</v>
      </c>
    </row>
    <row r="258" spans="1:7" s="5" customFormat="1" ht="18.75" customHeight="1">
      <c r="A258" s="275">
        <v>2642</v>
      </c>
      <c r="B258" s="275"/>
      <c r="C258" s="55" t="s">
        <v>155</v>
      </c>
      <c r="D258" s="222"/>
      <c r="E258" s="211">
        <v>2</v>
      </c>
      <c r="F258" s="211">
        <v>27</v>
      </c>
      <c r="G258" s="209" t="s">
        <v>379</v>
      </c>
    </row>
    <row r="259" spans="1:14" s="5" customFormat="1" ht="18.75" customHeight="1">
      <c r="A259" s="275">
        <v>2643</v>
      </c>
      <c r="B259" s="275"/>
      <c r="C259" s="281" t="s">
        <v>156</v>
      </c>
      <c r="D259" s="282"/>
      <c r="E259" s="211">
        <v>10</v>
      </c>
      <c r="F259" s="211">
        <v>174</v>
      </c>
      <c r="G259" s="209">
        <v>277276</v>
      </c>
      <c r="I259" s="1"/>
      <c r="J259" s="1"/>
      <c r="K259" s="1"/>
      <c r="L259" s="1"/>
      <c r="M259" s="1"/>
      <c r="N259" s="1"/>
    </row>
    <row r="260" spans="1:14" s="5" customFormat="1" ht="18.75" customHeight="1">
      <c r="A260" s="275">
        <v>2644</v>
      </c>
      <c r="B260" s="275"/>
      <c r="C260" s="55" t="s">
        <v>157</v>
      </c>
      <c r="D260" s="222"/>
      <c r="E260" s="211">
        <v>3</v>
      </c>
      <c r="F260" s="211">
        <v>144</v>
      </c>
      <c r="G260" s="209">
        <v>355518</v>
      </c>
      <c r="I260" s="1"/>
      <c r="J260" s="1"/>
      <c r="K260" s="1"/>
      <c r="L260" s="1"/>
      <c r="M260" s="1"/>
      <c r="N260" s="1"/>
    </row>
    <row r="261" spans="1:14" s="5" customFormat="1" ht="18.75" customHeight="1">
      <c r="A261" s="275">
        <v>2654</v>
      </c>
      <c r="B261" s="275"/>
      <c r="C261" s="55" t="s">
        <v>158</v>
      </c>
      <c r="D261" s="222"/>
      <c r="E261" s="211">
        <v>2</v>
      </c>
      <c r="F261" s="211">
        <v>23</v>
      </c>
      <c r="G261" s="209" t="s">
        <v>379</v>
      </c>
      <c r="I261" s="1"/>
      <c r="J261" s="1"/>
      <c r="K261" s="1"/>
      <c r="L261" s="1"/>
      <c r="M261" s="1"/>
      <c r="N261" s="1"/>
    </row>
    <row r="262" spans="1:14" s="5" customFormat="1" ht="18.75" customHeight="1">
      <c r="A262" s="275">
        <v>2661</v>
      </c>
      <c r="B262" s="275"/>
      <c r="C262" s="55" t="s">
        <v>274</v>
      </c>
      <c r="D262" s="222"/>
      <c r="E262" s="211">
        <v>2</v>
      </c>
      <c r="F262" s="211">
        <v>20</v>
      </c>
      <c r="G262" s="209" t="s">
        <v>379</v>
      </c>
      <c r="I262" s="6"/>
      <c r="J262" s="6"/>
      <c r="K262" s="6"/>
      <c r="L262" s="6"/>
      <c r="M262" s="6"/>
      <c r="N262" s="6"/>
    </row>
    <row r="263" spans="1:7" s="5" customFormat="1" ht="18.75" customHeight="1">
      <c r="A263" s="275">
        <v>2664</v>
      </c>
      <c r="B263" s="275"/>
      <c r="C263" s="56" t="s">
        <v>159</v>
      </c>
      <c r="D263" s="222"/>
      <c r="E263" s="211">
        <v>2</v>
      </c>
      <c r="F263" s="211">
        <v>19</v>
      </c>
      <c r="G263" s="209" t="s">
        <v>379</v>
      </c>
    </row>
    <row r="264" spans="1:7" s="5" customFormat="1" ht="18.75" customHeight="1">
      <c r="A264" s="275">
        <v>2666</v>
      </c>
      <c r="B264" s="275"/>
      <c r="C264" s="55" t="s">
        <v>160</v>
      </c>
      <c r="D264" s="222"/>
      <c r="E264" s="211">
        <v>1</v>
      </c>
      <c r="F264" s="211">
        <v>9</v>
      </c>
      <c r="G264" s="209" t="s">
        <v>379</v>
      </c>
    </row>
    <row r="265" spans="1:7" s="5" customFormat="1" ht="18.75" customHeight="1">
      <c r="A265" s="275">
        <v>2667</v>
      </c>
      <c r="B265" s="275"/>
      <c r="C265" s="55" t="s">
        <v>275</v>
      </c>
      <c r="D265" s="104"/>
      <c r="E265" s="211">
        <v>1</v>
      </c>
      <c r="F265" s="211">
        <v>4</v>
      </c>
      <c r="G265" s="209" t="s">
        <v>379</v>
      </c>
    </row>
    <row r="266" spans="1:7" s="5" customFormat="1" ht="18.75" customHeight="1">
      <c r="A266" s="275">
        <v>2669</v>
      </c>
      <c r="B266" s="275"/>
      <c r="C266" s="55" t="s">
        <v>161</v>
      </c>
      <c r="D266" s="104"/>
      <c r="E266" s="211">
        <v>1</v>
      </c>
      <c r="F266" s="211">
        <v>39</v>
      </c>
      <c r="G266" s="209" t="s">
        <v>379</v>
      </c>
    </row>
    <row r="267" spans="1:7" s="5" customFormat="1" ht="18.75" customHeight="1">
      <c r="A267" s="275">
        <v>2675</v>
      </c>
      <c r="B267" s="275"/>
      <c r="C267" s="55" t="s">
        <v>162</v>
      </c>
      <c r="D267" s="104"/>
      <c r="E267" s="211">
        <v>5</v>
      </c>
      <c r="F267" s="211">
        <v>74</v>
      </c>
      <c r="G267" s="209">
        <v>131161</v>
      </c>
    </row>
    <row r="268" spans="1:7" s="5" customFormat="1" ht="18.75" customHeight="1">
      <c r="A268" s="275">
        <v>2677</v>
      </c>
      <c r="B268" s="275"/>
      <c r="C268" s="55" t="s">
        <v>163</v>
      </c>
      <c r="D268" s="104"/>
      <c r="E268" s="211">
        <v>2</v>
      </c>
      <c r="F268" s="211">
        <v>38</v>
      </c>
      <c r="G268" s="209" t="s">
        <v>379</v>
      </c>
    </row>
    <row r="269" spans="1:7" s="5" customFormat="1" ht="18.75" customHeight="1">
      <c r="A269" s="275">
        <v>2678</v>
      </c>
      <c r="B269" s="275"/>
      <c r="C269" s="55" t="s">
        <v>164</v>
      </c>
      <c r="D269" s="104"/>
      <c r="E269" s="211">
        <v>1</v>
      </c>
      <c r="F269" s="211">
        <v>10</v>
      </c>
      <c r="G269" s="209" t="s">
        <v>379</v>
      </c>
    </row>
    <row r="270" spans="1:7" s="5" customFormat="1" ht="18.75" customHeight="1">
      <c r="A270" s="275">
        <v>2679</v>
      </c>
      <c r="B270" s="275"/>
      <c r="C270" s="55" t="s">
        <v>165</v>
      </c>
      <c r="D270" s="104"/>
      <c r="E270" s="211">
        <v>1</v>
      </c>
      <c r="F270" s="211">
        <v>6</v>
      </c>
      <c r="G270" s="209" t="s">
        <v>379</v>
      </c>
    </row>
    <row r="271" spans="1:7" s="5" customFormat="1" ht="18.75" customHeight="1">
      <c r="A271" s="275">
        <v>2683</v>
      </c>
      <c r="B271" s="275"/>
      <c r="C271" s="55" t="s">
        <v>418</v>
      </c>
      <c r="D271" s="222"/>
      <c r="E271" s="211">
        <v>1</v>
      </c>
      <c r="F271" s="211">
        <v>7</v>
      </c>
      <c r="G271" s="209" t="s">
        <v>379</v>
      </c>
    </row>
    <row r="272" spans="1:14" s="7" customFormat="1" ht="18.75" customHeight="1">
      <c r="A272" s="275">
        <v>2689</v>
      </c>
      <c r="B272" s="275"/>
      <c r="C272" s="55" t="s">
        <v>289</v>
      </c>
      <c r="D272" s="104"/>
      <c r="E272" s="211">
        <v>1</v>
      </c>
      <c r="F272" s="211">
        <v>14</v>
      </c>
      <c r="G272" s="209" t="s">
        <v>377</v>
      </c>
      <c r="I272" s="5"/>
      <c r="J272" s="5"/>
      <c r="K272" s="5"/>
      <c r="L272" s="5"/>
      <c r="M272" s="5"/>
      <c r="N272" s="5"/>
    </row>
    <row r="273" spans="1:14" s="7" customFormat="1" ht="18.75" customHeight="1">
      <c r="A273" s="275">
        <v>2691</v>
      </c>
      <c r="B273" s="275"/>
      <c r="C273" s="55" t="s">
        <v>357</v>
      </c>
      <c r="D273" s="104"/>
      <c r="E273" s="211">
        <v>1</v>
      </c>
      <c r="F273" s="211">
        <v>11</v>
      </c>
      <c r="G273" s="209" t="s">
        <v>365</v>
      </c>
      <c r="I273" s="5"/>
      <c r="J273" s="5"/>
      <c r="K273" s="5"/>
      <c r="L273" s="5"/>
      <c r="M273" s="5"/>
      <c r="N273" s="5"/>
    </row>
    <row r="274" spans="1:7" s="5" customFormat="1" ht="18.75" customHeight="1">
      <c r="A274" s="275">
        <v>2692</v>
      </c>
      <c r="B274" s="275"/>
      <c r="C274" s="55" t="s">
        <v>166</v>
      </c>
      <c r="D274" s="104"/>
      <c r="E274" s="211">
        <v>3</v>
      </c>
      <c r="F274" s="211">
        <v>489</v>
      </c>
      <c r="G274" s="209">
        <v>911307</v>
      </c>
    </row>
    <row r="275" spans="1:7" s="5" customFormat="1" ht="6" customHeight="1" thickBot="1">
      <c r="A275" s="44"/>
      <c r="B275" s="44"/>
      <c r="C275" s="45"/>
      <c r="D275" s="45"/>
      <c r="E275" s="134"/>
      <c r="F275" s="135"/>
      <c r="G275" s="135"/>
    </row>
    <row r="276" spans="1:7" s="5" customFormat="1" ht="6" customHeight="1">
      <c r="A276" s="30"/>
      <c r="B276" s="30"/>
      <c r="C276" s="39"/>
      <c r="D276" s="39"/>
      <c r="E276" s="133"/>
      <c r="F276" s="132"/>
      <c r="G276" s="132"/>
    </row>
    <row r="277" spans="1:14" s="2" customFormat="1" ht="22.5" customHeight="1">
      <c r="A277" s="278" t="s">
        <v>408</v>
      </c>
      <c r="B277" s="278"/>
      <c r="C277" s="278"/>
      <c r="D277" s="278"/>
      <c r="E277" s="278"/>
      <c r="F277" s="278"/>
      <c r="G277" s="278"/>
      <c r="I277" s="5"/>
      <c r="J277" s="5"/>
      <c r="K277" s="5"/>
      <c r="L277" s="5"/>
      <c r="M277" s="5"/>
      <c r="N277" s="5"/>
    </row>
    <row r="278" spans="1:14" s="2" customFormat="1" ht="6" customHeight="1">
      <c r="A278" s="62"/>
      <c r="B278" s="62"/>
      <c r="C278" s="62"/>
      <c r="D278" s="62"/>
      <c r="E278" s="128"/>
      <c r="F278" s="128"/>
      <c r="G278" s="128"/>
      <c r="I278" s="5"/>
      <c r="J278" s="5"/>
      <c r="K278" s="5"/>
      <c r="L278" s="5"/>
      <c r="M278" s="5"/>
      <c r="N278" s="5"/>
    </row>
    <row r="279" spans="1:14" s="140" customFormat="1" ht="18" thickBot="1">
      <c r="A279" s="119"/>
      <c r="B279" s="119"/>
      <c r="C279" s="119"/>
      <c r="D279" s="119"/>
      <c r="E279" s="139"/>
      <c r="F279" s="257" t="s">
        <v>342</v>
      </c>
      <c r="G279" s="257"/>
      <c r="I279" s="5"/>
      <c r="J279" s="5"/>
      <c r="K279" s="5"/>
      <c r="L279" s="5"/>
      <c r="M279" s="5"/>
      <c r="N279" s="5"/>
    </row>
    <row r="280" spans="1:14" s="5" customFormat="1" ht="19.5" customHeight="1">
      <c r="A280" s="276" t="s">
        <v>352</v>
      </c>
      <c r="B280" s="276"/>
      <c r="C280" s="276"/>
      <c r="D280" s="277"/>
      <c r="E280" s="137" t="s">
        <v>228</v>
      </c>
      <c r="F280" s="137" t="s">
        <v>229</v>
      </c>
      <c r="G280" s="66" t="s">
        <v>230</v>
      </c>
      <c r="I280" s="7"/>
      <c r="J280" s="7"/>
      <c r="K280" s="7"/>
      <c r="L280" s="7"/>
      <c r="M280" s="7"/>
      <c r="N280" s="7"/>
    </row>
    <row r="281" spans="1:14" ht="6" customHeight="1">
      <c r="A281" s="12"/>
      <c r="B281" s="12"/>
      <c r="C281" s="12"/>
      <c r="D281" s="12"/>
      <c r="E281" s="13"/>
      <c r="F281" s="14"/>
      <c r="G281" s="14"/>
      <c r="I281" s="7"/>
      <c r="J281" s="7"/>
      <c r="K281" s="7"/>
      <c r="L281" s="7"/>
      <c r="M281" s="7"/>
      <c r="N281" s="7"/>
    </row>
    <row r="282" spans="1:7" s="5" customFormat="1" ht="18.75" customHeight="1">
      <c r="A282" s="275">
        <v>2696</v>
      </c>
      <c r="B282" s="275"/>
      <c r="C282" s="55" t="s">
        <v>167</v>
      </c>
      <c r="D282" s="104"/>
      <c r="E282" s="211">
        <v>23</v>
      </c>
      <c r="F282" s="211">
        <v>863</v>
      </c>
      <c r="G282" s="209">
        <v>1822095</v>
      </c>
    </row>
    <row r="283" spans="1:7" s="5" customFormat="1" ht="18.75" customHeight="1">
      <c r="A283" s="275">
        <v>2699</v>
      </c>
      <c r="B283" s="275"/>
      <c r="C283" s="55" t="s">
        <v>168</v>
      </c>
      <c r="D283" s="104"/>
      <c r="E283" s="211">
        <v>2</v>
      </c>
      <c r="F283" s="211">
        <v>9</v>
      </c>
      <c r="G283" s="209" t="s">
        <v>365</v>
      </c>
    </row>
    <row r="284" spans="1:7" s="5" customFormat="1" ht="11.25" customHeight="1">
      <c r="A284" s="7"/>
      <c r="B284" s="46"/>
      <c r="C284" s="11"/>
      <c r="D284" s="104"/>
      <c r="E284" s="133"/>
      <c r="F284" s="133"/>
      <c r="G284" s="133"/>
    </row>
    <row r="285" spans="1:14" ht="6" customHeight="1">
      <c r="A285" s="40"/>
      <c r="B285" s="41" t="s">
        <v>263</v>
      </c>
      <c r="C285" s="22" t="s">
        <v>263</v>
      </c>
      <c r="D285" s="202"/>
      <c r="E285" s="25"/>
      <c r="F285" s="25"/>
      <c r="G285" s="25"/>
      <c r="I285" s="5"/>
      <c r="J285" s="5"/>
      <c r="K285" s="5"/>
      <c r="L285" s="5"/>
      <c r="M285" s="5"/>
      <c r="N285" s="5"/>
    </row>
    <row r="286" spans="1:14" ht="15" customHeight="1">
      <c r="A286" s="40"/>
      <c r="B286" s="201">
        <v>27</v>
      </c>
      <c r="C286" s="200" t="s">
        <v>33</v>
      </c>
      <c r="D286" s="202"/>
      <c r="E286" s="217">
        <v>11</v>
      </c>
      <c r="F286" s="217">
        <v>138</v>
      </c>
      <c r="G286" s="208">
        <v>228677</v>
      </c>
      <c r="I286" s="2"/>
      <c r="J286" s="2"/>
      <c r="K286" s="2"/>
      <c r="L286" s="2"/>
      <c r="M286" s="2"/>
      <c r="N286" s="2"/>
    </row>
    <row r="287" spans="1:14" s="6" customFormat="1" ht="6" customHeight="1">
      <c r="A287" s="33"/>
      <c r="B287" s="42"/>
      <c r="C287" s="43"/>
      <c r="D287" s="219"/>
      <c r="I287" s="2"/>
      <c r="J287" s="2"/>
      <c r="K287" s="2"/>
      <c r="L287" s="2"/>
      <c r="M287" s="2"/>
      <c r="N287" s="2"/>
    </row>
    <row r="288" spans="1:14" s="6" customFormat="1" ht="11.25" customHeight="1">
      <c r="A288" s="33"/>
      <c r="B288" s="26"/>
      <c r="C288" s="34"/>
      <c r="D288" s="219"/>
      <c r="E288" s="130"/>
      <c r="F288" s="130"/>
      <c r="G288" s="130"/>
      <c r="I288" s="140"/>
      <c r="J288" s="140"/>
      <c r="K288" s="140"/>
      <c r="L288" s="140"/>
      <c r="M288" s="140"/>
      <c r="N288" s="140"/>
    </row>
    <row r="289" spans="1:7" s="5" customFormat="1" ht="18.75" customHeight="1">
      <c r="A289" s="275">
        <v>2711</v>
      </c>
      <c r="B289" s="275"/>
      <c r="C289" s="11" t="s">
        <v>169</v>
      </c>
      <c r="D289" s="104"/>
      <c r="E289" s="211">
        <v>1</v>
      </c>
      <c r="F289" s="211">
        <v>6</v>
      </c>
      <c r="G289" s="209" t="s">
        <v>365</v>
      </c>
    </row>
    <row r="290" spans="1:14" s="5" customFormat="1" ht="18.75" customHeight="1">
      <c r="A290" s="275">
        <v>2713</v>
      </c>
      <c r="B290" s="275"/>
      <c r="C290" s="11" t="s">
        <v>170</v>
      </c>
      <c r="D290" s="104"/>
      <c r="E290" s="211">
        <v>4</v>
      </c>
      <c r="F290" s="211">
        <v>33</v>
      </c>
      <c r="G290" s="209">
        <v>49650</v>
      </c>
      <c r="I290" s="1"/>
      <c r="J290" s="1"/>
      <c r="K290" s="1"/>
      <c r="L290" s="1"/>
      <c r="M290" s="1"/>
      <c r="N290" s="1"/>
    </row>
    <row r="291" spans="1:7" s="5" customFormat="1" ht="18.75" customHeight="1">
      <c r="A291" s="275">
        <v>2719</v>
      </c>
      <c r="B291" s="275"/>
      <c r="C291" s="11" t="s">
        <v>222</v>
      </c>
      <c r="D291" s="104"/>
      <c r="E291" s="211">
        <v>1</v>
      </c>
      <c r="F291" s="211">
        <v>9</v>
      </c>
      <c r="G291" s="209" t="s">
        <v>365</v>
      </c>
    </row>
    <row r="292" spans="1:7" s="5" customFormat="1" ht="18.75" customHeight="1">
      <c r="A292" s="275">
        <v>2732</v>
      </c>
      <c r="B292" s="275"/>
      <c r="C292" s="11" t="s">
        <v>171</v>
      </c>
      <c r="D292" s="104"/>
      <c r="E292" s="211">
        <v>3</v>
      </c>
      <c r="F292" s="211">
        <v>50</v>
      </c>
      <c r="G292" s="209">
        <v>71460</v>
      </c>
    </row>
    <row r="293" spans="1:7" s="5" customFormat="1" ht="18.75" customHeight="1">
      <c r="A293" s="275">
        <v>2742</v>
      </c>
      <c r="B293" s="275"/>
      <c r="C293" s="11" t="s">
        <v>224</v>
      </c>
      <c r="D293" s="104"/>
      <c r="E293" s="211">
        <v>1</v>
      </c>
      <c r="F293" s="211">
        <v>34</v>
      </c>
      <c r="G293" s="209" t="s">
        <v>365</v>
      </c>
    </row>
    <row r="294" spans="1:14" s="7" customFormat="1" ht="18.75" customHeight="1">
      <c r="A294" s="275">
        <v>2799</v>
      </c>
      <c r="B294" s="275"/>
      <c r="C294" s="11" t="s">
        <v>290</v>
      </c>
      <c r="D294" s="104"/>
      <c r="E294" s="211">
        <v>1</v>
      </c>
      <c r="F294" s="211">
        <v>6</v>
      </c>
      <c r="G294" s="209" t="s">
        <v>377</v>
      </c>
      <c r="I294" s="1"/>
      <c r="J294" s="1"/>
      <c r="K294" s="1"/>
      <c r="L294" s="1"/>
      <c r="M294" s="1"/>
      <c r="N294" s="1"/>
    </row>
    <row r="295" spans="2:14" s="7" customFormat="1" ht="11.25" customHeight="1">
      <c r="B295" s="46"/>
      <c r="C295" s="11"/>
      <c r="D295" s="104"/>
      <c r="E295" s="133"/>
      <c r="F295" s="132"/>
      <c r="G295" s="132"/>
      <c r="I295" s="1"/>
      <c r="J295" s="1"/>
      <c r="K295" s="1"/>
      <c r="L295" s="1"/>
      <c r="M295" s="1"/>
      <c r="N295" s="1"/>
    </row>
    <row r="296" spans="1:14" ht="6" customHeight="1">
      <c r="A296" s="40"/>
      <c r="B296" s="41" t="s">
        <v>263</v>
      </c>
      <c r="C296" s="22" t="s">
        <v>263</v>
      </c>
      <c r="E296" s="24"/>
      <c r="F296" s="25"/>
      <c r="G296" s="133"/>
      <c r="I296" s="6"/>
      <c r="J296" s="6"/>
      <c r="K296" s="6"/>
      <c r="L296" s="6"/>
      <c r="M296" s="6"/>
      <c r="N296" s="6"/>
    </row>
    <row r="297" spans="1:14" ht="15" customHeight="1">
      <c r="A297" s="40"/>
      <c r="B297" s="201">
        <v>28</v>
      </c>
      <c r="C297" s="200" t="s">
        <v>276</v>
      </c>
      <c r="D297" s="202"/>
      <c r="E297" s="217">
        <v>1</v>
      </c>
      <c r="F297" s="217">
        <v>6</v>
      </c>
      <c r="G297" s="208" t="s">
        <v>377</v>
      </c>
      <c r="I297" s="6"/>
      <c r="J297" s="6"/>
      <c r="K297" s="6"/>
      <c r="L297" s="6"/>
      <c r="M297" s="6"/>
      <c r="N297" s="6"/>
    </row>
    <row r="298" spans="1:14" s="6" customFormat="1" ht="6" customHeight="1">
      <c r="A298" s="33"/>
      <c r="B298" s="42"/>
      <c r="C298" s="43"/>
      <c r="D298" s="219"/>
      <c r="E298" s="130"/>
      <c r="F298" s="132"/>
      <c r="G298" s="132"/>
      <c r="I298" s="5"/>
      <c r="J298" s="5"/>
      <c r="K298" s="5"/>
      <c r="L298" s="5"/>
      <c r="M298" s="5"/>
      <c r="N298" s="5"/>
    </row>
    <row r="299" spans="1:14" s="6" customFormat="1" ht="11.25" customHeight="1">
      <c r="A299" s="33"/>
      <c r="B299" s="26"/>
      <c r="C299" s="34"/>
      <c r="D299" s="219"/>
      <c r="E299" s="130"/>
      <c r="F299" s="132"/>
      <c r="G299" s="132"/>
      <c r="I299" s="5"/>
      <c r="J299" s="5"/>
      <c r="K299" s="5"/>
      <c r="L299" s="5"/>
      <c r="M299" s="5"/>
      <c r="N299" s="5"/>
    </row>
    <row r="300" spans="1:7" s="5" customFormat="1" ht="18.75" customHeight="1">
      <c r="A300" s="275">
        <v>2815</v>
      </c>
      <c r="B300" s="275"/>
      <c r="C300" s="11" t="s">
        <v>223</v>
      </c>
      <c r="D300" s="104"/>
      <c r="E300" s="211">
        <v>1</v>
      </c>
      <c r="F300" s="211">
        <v>6</v>
      </c>
      <c r="G300" s="209" t="s">
        <v>377</v>
      </c>
    </row>
    <row r="301" spans="1:7" s="5" customFormat="1" ht="11.25" customHeight="1">
      <c r="A301" s="30"/>
      <c r="B301" s="30"/>
      <c r="C301" s="11"/>
      <c r="D301" s="104"/>
      <c r="E301" s="133"/>
      <c r="F301" s="132"/>
      <c r="G301" s="132"/>
    </row>
    <row r="302" spans="1:14" ht="6" customHeight="1">
      <c r="A302" s="40"/>
      <c r="B302" s="41" t="s">
        <v>263</v>
      </c>
      <c r="C302" s="22" t="s">
        <v>263</v>
      </c>
      <c r="D302" s="202"/>
      <c r="E302" s="25"/>
      <c r="F302" s="25"/>
      <c r="G302" s="133"/>
      <c r="I302" s="7"/>
      <c r="J302" s="7"/>
      <c r="K302" s="7"/>
      <c r="L302" s="7"/>
      <c r="M302" s="7"/>
      <c r="N302" s="7"/>
    </row>
    <row r="303" spans="1:14" ht="15" customHeight="1">
      <c r="A303" s="40"/>
      <c r="B303" s="201">
        <v>29</v>
      </c>
      <c r="C303" s="200" t="s">
        <v>277</v>
      </c>
      <c r="D303" s="202"/>
      <c r="E303" s="217">
        <v>3</v>
      </c>
      <c r="F303" s="217">
        <v>139</v>
      </c>
      <c r="G303" s="208">
        <v>70826</v>
      </c>
      <c r="I303" s="7"/>
      <c r="J303" s="7"/>
      <c r="K303" s="7"/>
      <c r="L303" s="7"/>
      <c r="M303" s="7"/>
      <c r="N303" s="7"/>
    </row>
    <row r="304" spans="1:14" s="6" customFormat="1" ht="6" customHeight="1">
      <c r="A304" s="33"/>
      <c r="B304" s="42"/>
      <c r="C304" s="43"/>
      <c r="D304" s="219"/>
      <c r="E304" s="130"/>
      <c r="F304" s="132"/>
      <c r="G304" s="132"/>
      <c r="I304" s="1"/>
      <c r="J304" s="1"/>
      <c r="K304" s="1"/>
      <c r="L304" s="1"/>
      <c r="M304" s="1"/>
      <c r="N304" s="1"/>
    </row>
    <row r="305" spans="1:14" s="6" customFormat="1" ht="11.25" customHeight="1">
      <c r="A305" s="33"/>
      <c r="B305" s="26"/>
      <c r="C305" s="29"/>
      <c r="D305" s="219"/>
      <c r="E305" s="130"/>
      <c r="F305" s="132"/>
      <c r="G305" s="132"/>
      <c r="I305" s="1"/>
      <c r="J305" s="1"/>
      <c r="K305" s="1"/>
      <c r="L305" s="1"/>
      <c r="M305" s="1"/>
      <c r="N305" s="1"/>
    </row>
    <row r="306" spans="1:14" s="5" customFormat="1" ht="18.75" customHeight="1">
      <c r="A306" s="275">
        <v>2916</v>
      </c>
      <c r="B306" s="275"/>
      <c r="C306" s="39" t="s">
        <v>278</v>
      </c>
      <c r="D306" s="104"/>
      <c r="E306" s="211">
        <v>1</v>
      </c>
      <c r="F306" s="211">
        <v>4</v>
      </c>
      <c r="G306" s="209" t="s">
        <v>377</v>
      </c>
      <c r="I306" s="6"/>
      <c r="J306" s="6"/>
      <c r="K306" s="6"/>
      <c r="L306" s="6"/>
      <c r="M306" s="6"/>
      <c r="N306" s="6"/>
    </row>
    <row r="307" spans="1:14" s="5" customFormat="1" ht="18.75" customHeight="1">
      <c r="A307" s="275">
        <v>2919</v>
      </c>
      <c r="B307" s="275"/>
      <c r="C307" s="11" t="s">
        <v>172</v>
      </c>
      <c r="D307" s="104"/>
      <c r="E307" s="211">
        <v>2</v>
      </c>
      <c r="F307" s="211">
        <v>135</v>
      </c>
      <c r="G307" s="209" t="s">
        <v>377</v>
      </c>
      <c r="I307" s="6"/>
      <c r="J307" s="6"/>
      <c r="K307" s="6"/>
      <c r="L307" s="6"/>
      <c r="M307" s="6"/>
      <c r="N307" s="6"/>
    </row>
    <row r="308" spans="1:7" s="5" customFormat="1" ht="11.25" customHeight="1">
      <c r="A308" s="30"/>
      <c r="B308" s="30"/>
      <c r="C308" s="11"/>
      <c r="D308" s="104"/>
      <c r="E308" s="133"/>
      <c r="F308" s="132"/>
      <c r="G308" s="132"/>
    </row>
    <row r="309" spans="1:14" ht="6" customHeight="1">
      <c r="A309" s="40"/>
      <c r="B309" s="41" t="s">
        <v>263</v>
      </c>
      <c r="C309" s="22" t="s">
        <v>263</v>
      </c>
      <c r="D309" s="202"/>
      <c r="E309" s="25"/>
      <c r="F309" s="25"/>
      <c r="G309" s="25"/>
      <c r="I309" s="5"/>
      <c r="J309" s="5"/>
      <c r="K309" s="5"/>
      <c r="L309" s="5"/>
      <c r="M309" s="5"/>
      <c r="N309" s="5"/>
    </row>
    <row r="310" spans="1:14" ht="18" customHeight="1">
      <c r="A310" s="40"/>
      <c r="B310" s="201">
        <v>30</v>
      </c>
      <c r="C310" s="200" t="s">
        <v>378</v>
      </c>
      <c r="D310" s="202"/>
      <c r="E310" s="217">
        <v>23</v>
      </c>
      <c r="F310" s="217">
        <v>558</v>
      </c>
      <c r="G310" s="208">
        <v>1483279</v>
      </c>
      <c r="I310" s="5"/>
      <c r="J310" s="5"/>
      <c r="K310" s="5"/>
      <c r="L310" s="5"/>
      <c r="M310" s="5"/>
      <c r="N310" s="5"/>
    </row>
    <row r="311" spans="1:14" s="6" customFormat="1" ht="6" customHeight="1">
      <c r="A311" s="33"/>
      <c r="B311" s="42"/>
      <c r="C311" s="43"/>
      <c r="D311" s="219"/>
      <c r="E311" s="130"/>
      <c r="F311" s="130"/>
      <c r="G311" s="130"/>
      <c r="I311" s="1"/>
      <c r="J311" s="1"/>
      <c r="K311" s="1"/>
      <c r="L311" s="1"/>
      <c r="M311" s="1"/>
      <c r="N311" s="1"/>
    </row>
    <row r="312" spans="1:14" s="6" customFormat="1" ht="11.25" customHeight="1">
      <c r="A312" s="33"/>
      <c r="B312" s="26"/>
      <c r="C312" s="34"/>
      <c r="D312" s="219"/>
      <c r="E312" s="130"/>
      <c r="F312" s="130"/>
      <c r="G312" s="130"/>
      <c r="I312" s="1"/>
      <c r="J312" s="1"/>
      <c r="K312" s="1"/>
      <c r="L312" s="1"/>
      <c r="M312" s="1"/>
      <c r="N312" s="1"/>
    </row>
    <row r="313" spans="1:14" s="5" customFormat="1" ht="18.75" customHeight="1">
      <c r="A313" s="275">
        <v>3013</v>
      </c>
      <c r="B313" s="275"/>
      <c r="C313" s="11" t="s">
        <v>173</v>
      </c>
      <c r="D313" s="104"/>
      <c r="E313" s="211">
        <v>15</v>
      </c>
      <c r="F313" s="211">
        <v>459</v>
      </c>
      <c r="G313" s="209">
        <v>1339793</v>
      </c>
      <c r="I313" s="6"/>
      <c r="J313" s="6"/>
      <c r="K313" s="6"/>
      <c r="L313" s="6"/>
      <c r="M313" s="6"/>
      <c r="N313" s="6"/>
    </row>
    <row r="314" spans="1:14" s="5" customFormat="1" ht="18.75" customHeight="1">
      <c r="A314" s="275">
        <v>3022</v>
      </c>
      <c r="B314" s="275"/>
      <c r="C314" s="11" t="s">
        <v>279</v>
      </c>
      <c r="D314" s="104"/>
      <c r="E314" s="211">
        <v>1</v>
      </c>
      <c r="F314" s="211">
        <v>18</v>
      </c>
      <c r="G314" s="209" t="s">
        <v>377</v>
      </c>
      <c r="I314" s="6"/>
      <c r="J314" s="6"/>
      <c r="K314" s="6"/>
      <c r="L314" s="6"/>
      <c r="M314" s="6"/>
      <c r="N314" s="6"/>
    </row>
    <row r="315" spans="1:7" s="5" customFormat="1" ht="18.75" customHeight="1">
      <c r="A315" s="275">
        <v>3049</v>
      </c>
      <c r="B315" s="275"/>
      <c r="C315" s="11" t="s">
        <v>174</v>
      </c>
      <c r="D315" s="104"/>
      <c r="E315" s="211">
        <v>3</v>
      </c>
      <c r="F315" s="211">
        <v>23</v>
      </c>
      <c r="G315" s="209">
        <v>24782</v>
      </c>
    </row>
    <row r="316" spans="1:7" s="5" customFormat="1" ht="18.75" customHeight="1">
      <c r="A316" s="275">
        <v>3091</v>
      </c>
      <c r="B316" s="275"/>
      <c r="C316" s="11" t="s">
        <v>280</v>
      </c>
      <c r="D316" s="104"/>
      <c r="E316" s="211">
        <v>2</v>
      </c>
      <c r="F316" s="211">
        <v>31</v>
      </c>
      <c r="G316" s="209" t="s">
        <v>377</v>
      </c>
    </row>
    <row r="317" spans="1:14" s="5" customFormat="1" ht="18.75" customHeight="1">
      <c r="A317" s="275">
        <v>3099</v>
      </c>
      <c r="B317" s="275"/>
      <c r="C317" s="39" t="s">
        <v>175</v>
      </c>
      <c r="D317" s="104"/>
      <c r="E317" s="211">
        <v>2</v>
      </c>
      <c r="F317" s="211">
        <v>27</v>
      </c>
      <c r="G317" s="209" t="s">
        <v>377</v>
      </c>
      <c r="I317" s="1"/>
      <c r="J317" s="1"/>
      <c r="K317" s="1"/>
      <c r="L317" s="1"/>
      <c r="M317" s="1"/>
      <c r="N317" s="1"/>
    </row>
    <row r="318" spans="1:4" s="5" customFormat="1" ht="11.25" customHeight="1">
      <c r="A318" s="7"/>
      <c r="B318" s="7"/>
      <c r="C318" s="7"/>
      <c r="D318" s="104"/>
    </row>
    <row r="319" spans="1:7" s="5" customFormat="1" ht="6" customHeight="1">
      <c r="A319" s="7"/>
      <c r="B319" s="57"/>
      <c r="C319" s="32"/>
      <c r="D319" s="104"/>
      <c r="E319" s="133"/>
      <c r="F319" s="132"/>
      <c r="G319" s="132"/>
    </row>
    <row r="320" spans="1:14" ht="15" customHeight="1">
      <c r="A320" s="40"/>
      <c r="B320" s="201">
        <v>32</v>
      </c>
      <c r="C320" s="200" t="s">
        <v>282</v>
      </c>
      <c r="D320" s="202"/>
      <c r="E320" s="217">
        <v>38</v>
      </c>
      <c r="F320" s="217">
        <v>406</v>
      </c>
      <c r="G320" s="208">
        <v>682277</v>
      </c>
      <c r="I320" s="5"/>
      <c r="J320" s="5"/>
      <c r="K320" s="5"/>
      <c r="L320" s="5"/>
      <c r="M320" s="5"/>
      <c r="N320" s="5"/>
    </row>
    <row r="321" spans="1:14" s="6" customFormat="1" ht="6" customHeight="1">
      <c r="A321" s="33"/>
      <c r="B321" s="42"/>
      <c r="C321" s="43"/>
      <c r="D321" s="34"/>
      <c r="E321" s="129"/>
      <c r="F321" s="130"/>
      <c r="G321" s="130"/>
      <c r="I321" s="1"/>
      <c r="J321" s="1"/>
      <c r="K321" s="1"/>
      <c r="L321" s="1"/>
      <c r="M321" s="1"/>
      <c r="N321" s="1"/>
    </row>
    <row r="322" spans="1:14" s="6" customFormat="1" ht="11.25" customHeight="1">
      <c r="A322" s="33"/>
      <c r="B322" s="26"/>
      <c r="C322" s="34"/>
      <c r="D322" s="219"/>
      <c r="E322" s="130"/>
      <c r="F322" s="130"/>
      <c r="G322" s="130"/>
      <c r="I322" s="1"/>
      <c r="J322" s="1"/>
      <c r="K322" s="1"/>
      <c r="L322" s="1"/>
      <c r="M322" s="1"/>
      <c r="N322" s="1"/>
    </row>
    <row r="323" spans="1:7" s="5" customFormat="1" ht="18.75" customHeight="1">
      <c r="A323" s="275">
        <v>3232</v>
      </c>
      <c r="B323" s="275"/>
      <c r="C323" s="39" t="s">
        <v>176</v>
      </c>
      <c r="D323" s="104"/>
      <c r="E323" s="211">
        <v>3</v>
      </c>
      <c r="F323" s="211">
        <v>20</v>
      </c>
      <c r="G323" s="209">
        <v>39560</v>
      </c>
    </row>
    <row r="324" spans="1:14" s="5" customFormat="1" ht="18.75" customHeight="1">
      <c r="A324" s="275">
        <v>3234</v>
      </c>
      <c r="B324" s="275"/>
      <c r="C324" s="39" t="s">
        <v>419</v>
      </c>
      <c r="D324" s="104"/>
      <c r="E324" s="211">
        <v>2</v>
      </c>
      <c r="F324" s="211">
        <v>22</v>
      </c>
      <c r="G324" s="209" t="s">
        <v>420</v>
      </c>
      <c r="I324" s="6"/>
      <c r="J324" s="6"/>
      <c r="K324" s="6"/>
      <c r="L324" s="6"/>
      <c r="M324" s="6"/>
      <c r="N324" s="6"/>
    </row>
    <row r="325" spans="1:7" s="5" customFormat="1" ht="18.75" customHeight="1">
      <c r="A325" s="275">
        <v>3249</v>
      </c>
      <c r="B325" s="275"/>
      <c r="C325" s="39" t="s">
        <v>177</v>
      </c>
      <c r="D325" s="104"/>
      <c r="E325" s="211">
        <v>5</v>
      </c>
      <c r="F325" s="211">
        <v>39</v>
      </c>
      <c r="G325" s="209">
        <v>40790</v>
      </c>
    </row>
    <row r="326" spans="1:7" s="5" customFormat="1" ht="18.75" customHeight="1">
      <c r="A326" s="275">
        <v>3252</v>
      </c>
      <c r="B326" s="275"/>
      <c r="C326" s="39" t="s">
        <v>178</v>
      </c>
      <c r="D326" s="104"/>
      <c r="E326" s="211">
        <v>1</v>
      </c>
      <c r="F326" s="211">
        <v>5</v>
      </c>
      <c r="G326" s="209" t="s">
        <v>420</v>
      </c>
    </row>
    <row r="327" spans="1:7" s="5" customFormat="1" ht="18.75" customHeight="1">
      <c r="A327" s="275">
        <v>3253</v>
      </c>
      <c r="B327" s="275"/>
      <c r="C327" s="11" t="s">
        <v>179</v>
      </c>
      <c r="D327" s="104"/>
      <c r="E327" s="211">
        <v>1</v>
      </c>
      <c r="F327" s="211">
        <v>8</v>
      </c>
      <c r="G327" s="209" t="s">
        <v>420</v>
      </c>
    </row>
    <row r="328" spans="1:14" s="5" customFormat="1" ht="18.75" customHeight="1">
      <c r="A328" s="275">
        <v>3272</v>
      </c>
      <c r="B328" s="275"/>
      <c r="C328" s="11" t="s">
        <v>180</v>
      </c>
      <c r="D328" s="104"/>
      <c r="E328" s="211">
        <v>2</v>
      </c>
      <c r="F328" s="211">
        <v>16</v>
      </c>
      <c r="G328" s="209" t="s">
        <v>420</v>
      </c>
      <c r="I328" s="140"/>
      <c r="J328" s="140"/>
      <c r="K328" s="140"/>
      <c r="L328" s="140"/>
      <c r="M328" s="140"/>
      <c r="N328" s="140"/>
    </row>
    <row r="329" spans="1:7" s="5" customFormat="1" ht="18.75" customHeight="1">
      <c r="A329" s="275">
        <v>3273</v>
      </c>
      <c r="B329" s="275"/>
      <c r="C329" s="11" t="s">
        <v>181</v>
      </c>
      <c r="D329" s="104"/>
      <c r="E329" s="211">
        <v>8</v>
      </c>
      <c r="F329" s="211">
        <v>163</v>
      </c>
      <c r="G329" s="209">
        <v>386426</v>
      </c>
    </row>
    <row r="330" spans="1:7" s="5" customFormat="1" ht="18.75" customHeight="1">
      <c r="A330" s="275">
        <v>3275</v>
      </c>
      <c r="B330" s="275"/>
      <c r="C330" s="11" t="s">
        <v>182</v>
      </c>
      <c r="D330" s="104"/>
      <c r="E330" s="211">
        <v>1</v>
      </c>
      <c r="F330" s="211">
        <v>4</v>
      </c>
      <c r="G330" s="209" t="s">
        <v>420</v>
      </c>
    </row>
    <row r="331" spans="1:7" s="5" customFormat="1" ht="18.75" customHeight="1">
      <c r="A331" s="275">
        <v>3292</v>
      </c>
      <c r="B331" s="275"/>
      <c r="C331" s="11" t="s">
        <v>183</v>
      </c>
      <c r="D331" s="104"/>
      <c r="E331" s="211">
        <v>10</v>
      </c>
      <c r="F331" s="211">
        <v>68</v>
      </c>
      <c r="G331" s="209">
        <v>101954</v>
      </c>
    </row>
    <row r="332" spans="1:7" s="5" customFormat="1" ht="18.75" customHeight="1">
      <c r="A332" s="275">
        <v>3293</v>
      </c>
      <c r="B332" s="275"/>
      <c r="C332" s="11" t="s">
        <v>184</v>
      </c>
      <c r="D332" s="104"/>
      <c r="E332" s="211">
        <v>1</v>
      </c>
      <c r="F332" s="211">
        <v>9</v>
      </c>
      <c r="G332" s="209" t="s">
        <v>420</v>
      </c>
    </row>
    <row r="333" spans="1:7" s="5" customFormat="1" ht="18.75" customHeight="1">
      <c r="A333" s="275">
        <v>3295</v>
      </c>
      <c r="B333" s="275"/>
      <c r="C333" s="11" t="s">
        <v>185</v>
      </c>
      <c r="D333" s="104"/>
      <c r="E333" s="211">
        <v>4</v>
      </c>
      <c r="F333" s="211">
        <v>52</v>
      </c>
      <c r="G333" s="209">
        <v>37033</v>
      </c>
    </row>
    <row r="334" spans="1:14" ht="5.25" customHeight="1" thickBot="1">
      <c r="A334" s="49"/>
      <c r="B334" s="50"/>
      <c r="C334" s="51"/>
      <c r="D334" s="51"/>
      <c r="E334" s="52"/>
      <c r="F334" s="15"/>
      <c r="G334" s="15"/>
      <c r="I334" s="5"/>
      <c r="J334" s="5"/>
      <c r="K334" s="5"/>
      <c r="L334" s="5"/>
      <c r="M334" s="5"/>
      <c r="N334" s="5"/>
    </row>
    <row r="335" spans="2:14" ht="18" customHeight="1">
      <c r="B335" s="58"/>
      <c r="I335" s="5"/>
      <c r="J335" s="5"/>
      <c r="K335" s="5"/>
      <c r="L335" s="5"/>
      <c r="M335" s="5"/>
      <c r="N335" s="5"/>
    </row>
    <row r="336" spans="2:14" ht="18" customHeight="1">
      <c r="B336" s="58"/>
      <c r="I336" s="5"/>
      <c r="J336" s="5"/>
      <c r="K336" s="5"/>
      <c r="L336" s="5"/>
      <c r="M336" s="5"/>
      <c r="N336" s="5"/>
    </row>
    <row r="337" spans="2:14" ht="18" customHeight="1">
      <c r="B337" s="58"/>
      <c r="I337" s="5"/>
      <c r="J337" s="5"/>
      <c r="K337" s="5"/>
      <c r="L337" s="5"/>
      <c r="M337" s="5"/>
      <c r="N337" s="5"/>
    </row>
    <row r="338" spans="2:14" ht="18" customHeight="1">
      <c r="B338" s="58"/>
      <c r="I338" s="5"/>
      <c r="J338" s="5"/>
      <c r="K338" s="5"/>
      <c r="L338" s="5"/>
      <c r="M338" s="5"/>
      <c r="N338" s="5"/>
    </row>
    <row r="339" spans="2:14" ht="18" customHeight="1">
      <c r="B339" s="58"/>
      <c r="I339" s="5"/>
      <c r="J339" s="5"/>
      <c r="K339" s="5"/>
      <c r="L339" s="5"/>
      <c r="M339" s="5"/>
      <c r="N339" s="5"/>
    </row>
    <row r="340" spans="2:14" ht="18" customHeight="1">
      <c r="B340" s="58"/>
      <c r="I340" s="5"/>
      <c r="J340" s="5"/>
      <c r="K340" s="5"/>
      <c r="L340" s="5"/>
      <c r="M340" s="5"/>
      <c r="N340" s="5"/>
    </row>
    <row r="341" ht="18" customHeight="1">
      <c r="B341" s="58"/>
    </row>
    <row r="342" ht="18" customHeight="1">
      <c r="B342" s="58"/>
    </row>
    <row r="343" ht="18" customHeight="1">
      <c r="B343" s="58"/>
    </row>
    <row r="344" ht="18" customHeight="1">
      <c r="B344" s="58"/>
    </row>
    <row r="345" ht="18" customHeight="1">
      <c r="B345" s="58"/>
    </row>
    <row r="346" ht="18" customHeight="1">
      <c r="B346" s="58"/>
    </row>
    <row r="347" ht="18" customHeight="1">
      <c r="B347" s="58"/>
    </row>
    <row r="348" ht="18" customHeight="1">
      <c r="B348" s="58"/>
    </row>
    <row r="349" ht="18" customHeight="1">
      <c r="B349" s="58"/>
    </row>
    <row r="350" ht="18" customHeight="1">
      <c r="B350" s="58"/>
    </row>
    <row r="351" ht="18" customHeight="1">
      <c r="B351" s="58"/>
    </row>
    <row r="352" ht="18" customHeight="1">
      <c r="B352" s="58"/>
    </row>
    <row r="353" ht="18" customHeight="1">
      <c r="B353" s="58"/>
    </row>
    <row r="354" ht="18" customHeight="1">
      <c r="B354" s="58"/>
    </row>
    <row r="355" ht="18" customHeight="1">
      <c r="B355" s="58"/>
    </row>
    <row r="356" ht="18" customHeight="1">
      <c r="B356" s="58"/>
    </row>
    <row r="357" ht="18" customHeight="1">
      <c r="B357" s="58"/>
    </row>
    <row r="358" ht="18" customHeight="1">
      <c r="B358" s="58"/>
    </row>
    <row r="359" ht="18" customHeight="1">
      <c r="B359" s="58"/>
    </row>
    <row r="360" ht="18" customHeight="1">
      <c r="B360" s="58"/>
    </row>
    <row r="361" ht="18" customHeight="1">
      <c r="B361" s="58"/>
    </row>
    <row r="362" ht="18" customHeight="1">
      <c r="B362" s="58"/>
    </row>
    <row r="363" ht="18" customHeight="1">
      <c r="B363" s="58"/>
    </row>
    <row r="364" ht="18" customHeight="1">
      <c r="B364" s="58"/>
    </row>
    <row r="365" ht="18" customHeight="1">
      <c r="B365" s="58"/>
    </row>
    <row r="366" ht="18" customHeight="1">
      <c r="B366" s="58"/>
    </row>
    <row r="367" ht="18" customHeight="1">
      <c r="B367" s="58"/>
    </row>
    <row r="368" ht="18" customHeight="1">
      <c r="B368" s="58"/>
    </row>
    <row r="369" ht="18" customHeight="1">
      <c r="B369" s="58"/>
    </row>
    <row r="370" ht="18" customHeight="1">
      <c r="B370" s="58"/>
    </row>
    <row r="371" ht="18" customHeight="1">
      <c r="B371" s="58"/>
    </row>
    <row r="372" ht="18" customHeight="1">
      <c r="B372" s="58"/>
    </row>
    <row r="373" ht="18" customHeight="1">
      <c r="B373" s="58"/>
    </row>
    <row r="374" ht="18" customHeight="1">
      <c r="B374" s="58"/>
    </row>
    <row r="375" ht="18" customHeight="1">
      <c r="B375" s="58"/>
    </row>
    <row r="376" ht="18" customHeight="1">
      <c r="B376" s="58"/>
    </row>
    <row r="377" ht="18" customHeight="1">
      <c r="B377" s="58"/>
    </row>
    <row r="378" ht="18" customHeight="1">
      <c r="B378" s="58"/>
    </row>
    <row r="379" ht="18" customHeight="1">
      <c r="B379" s="58"/>
    </row>
    <row r="380" ht="18" customHeight="1">
      <c r="B380" s="58"/>
    </row>
    <row r="381" ht="18" customHeight="1">
      <c r="B381" s="58"/>
    </row>
    <row r="382" ht="18" customHeight="1">
      <c r="B382" s="58"/>
    </row>
    <row r="383" ht="18" customHeight="1">
      <c r="B383" s="58"/>
    </row>
    <row r="384" ht="18" customHeight="1">
      <c r="B384" s="58"/>
    </row>
    <row r="385" ht="18" customHeight="1">
      <c r="B385" s="58"/>
    </row>
    <row r="386" ht="18" customHeight="1">
      <c r="B386" s="58"/>
    </row>
    <row r="387" ht="18" customHeight="1">
      <c r="B387" s="58"/>
    </row>
    <row r="388" ht="18" customHeight="1">
      <c r="B388" s="58"/>
    </row>
    <row r="389" ht="18" customHeight="1">
      <c r="B389" s="58"/>
    </row>
    <row r="390" ht="18" customHeight="1">
      <c r="B390" s="58"/>
    </row>
    <row r="391" ht="18" customHeight="1">
      <c r="B391" s="58"/>
    </row>
    <row r="392" ht="18" customHeight="1">
      <c r="B392" s="58"/>
    </row>
    <row r="393" ht="18" customHeight="1">
      <c r="B393" s="58"/>
    </row>
    <row r="394" ht="18" customHeight="1">
      <c r="B394" s="58"/>
    </row>
    <row r="395" ht="18" customHeight="1">
      <c r="B395" s="58"/>
    </row>
    <row r="396" ht="18" customHeight="1">
      <c r="B396" s="58"/>
    </row>
    <row r="397" ht="18" customHeight="1">
      <c r="B397" s="58"/>
    </row>
    <row r="398" ht="18" customHeight="1">
      <c r="B398" s="58"/>
    </row>
    <row r="399" ht="18" customHeight="1">
      <c r="B399" s="58"/>
    </row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</sheetData>
  <sheetProtection/>
  <mergeCells count="208">
    <mergeCell ref="A333:B333"/>
    <mergeCell ref="A282:B282"/>
    <mergeCell ref="A283:B283"/>
    <mergeCell ref="A293:B293"/>
    <mergeCell ref="A294:B294"/>
    <mergeCell ref="A289:B289"/>
    <mergeCell ref="A290:B290"/>
    <mergeCell ref="A291:B291"/>
    <mergeCell ref="A292:B292"/>
    <mergeCell ref="A300:B300"/>
    <mergeCell ref="C259:D259"/>
    <mergeCell ref="A274:B274"/>
    <mergeCell ref="A277:G277"/>
    <mergeCell ref="F279:G279"/>
    <mergeCell ref="A261:B261"/>
    <mergeCell ref="A262:B262"/>
    <mergeCell ref="A263:B263"/>
    <mergeCell ref="A264:B264"/>
    <mergeCell ref="A265:B265"/>
    <mergeCell ref="A266:B266"/>
    <mergeCell ref="A213:B213"/>
    <mergeCell ref="A222:B222"/>
    <mergeCell ref="C222:D222"/>
    <mergeCell ref="A225:G225"/>
    <mergeCell ref="A219:B219"/>
    <mergeCell ref="A220:B220"/>
    <mergeCell ref="C220:D220"/>
    <mergeCell ref="A221:B221"/>
    <mergeCell ref="C221:D221"/>
    <mergeCell ref="A201:B201"/>
    <mergeCell ref="A202:B202"/>
    <mergeCell ref="A212:B212"/>
    <mergeCell ref="A200:B200"/>
    <mergeCell ref="A208:B208"/>
    <mergeCell ref="A209:B209"/>
    <mergeCell ref="A210:B210"/>
    <mergeCell ref="A211:B211"/>
    <mergeCell ref="C178:D178"/>
    <mergeCell ref="A184:B184"/>
    <mergeCell ref="A178:B178"/>
    <mergeCell ref="A179:B179"/>
    <mergeCell ref="A180:B180"/>
    <mergeCell ref="A181:B181"/>
    <mergeCell ref="A182:B182"/>
    <mergeCell ref="A183:B183"/>
    <mergeCell ref="A11:B11"/>
    <mergeCell ref="A12:B12"/>
    <mergeCell ref="A13:B13"/>
    <mergeCell ref="A1:G1"/>
    <mergeCell ref="F3:G3"/>
    <mergeCell ref="A4:D4"/>
    <mergeCell ref="A10:B10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7:B37"/>
    <mergeCell ref="A38:B38"/>
    <mergeCell ref="A36:B36"/>
    <mergeCell ref="A39:B39"/>
    <mergeCell ref="A40:B40"/>
    <mergeCell ref="A46:B46"/>
    <mergeCell ref="A47:B47"/>
    <mergeCell ref="A48:B48"/>
    <mergeCell ref="A49:B49"/>
    <mergeCell ref="A50:B50"/>
    <mergeCell ref="A51:B51"/>
    <mergeCell ref="A52:B52"/>
    <mergeCell ref="A55:G55"/>
    <mergeCell ref="F57:G57"/>
    <mergeCell ref="A58:D58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7:B97"/>
    <mergeCell ref="A96:B96"/>
    <mergeCell ref="A98:B98"/>
    <mergeCell ref="A99:B99"/>
    <mergeCell ref="A100:B100"/>
    <mergeCell ref="A101:B101"/>
    <mergeCell ref="A102:B102"/>
    <mergeCell ref="A103:B103"/>
    <mergeCell ref="A107:G107"/>
    <mergeCell ref="F109:G109"/>
    <mergeCell ref="A110:D110"/>
    <mergeCell ref="A116:B116"/>
    <mergeCell ref="A117:B117"/>
    <mergeCell ref="A118:B118"/>
    <mergeCell ref="A119:B119"/>
    <mergeCell ref="A120:B120"/>
    <mergeCell ref="A121:B121"/>
    <mergeCell ref="A122:B122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42:B142"/>
    <mergeCell ref="A143:B143"/>
    <mergeCell ref="A136:B136"/>
    <mergeCell ref="A144:B144"/>
    <mergeCell ref="A151:B151"/>
    <mergeCell ref="A152:B152"/>
    <mergeCell ref="A145:B145"/>
    <mergeCell ref="A153:B153"/>
    <mergeCell ref="A154:B154"/>
    <mergeCell ref="A155:B155"/>
    <mergeCell ref="A156:B156"/>
    <mergeCell ref="A162:B162"/>
    <mergeCell ref="A166:G166"/>
    <mergeCell ref="A175:B175"/>
    <mergeCell ref="A176:B176"/>
    <mergeCell ref="A177:B177"/>
    <mergeCell ref="F168:G168"/>
    <mergeCell ref="A169:D169"/>
    <mergeCell ref="A185:B185"/>
    <mergeCell ref="A197:B197"/>
    <mergeCell ref="A198:B198"/>
    <mergeCell ref="A199:B199"/>
    <mergeCell ref="A191:B191"/>
    <mergeCell ref="F227:G227"/>
    <mergeCell ref="A228:D228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5:B255"/>
    <mergeCell ref="A256:B256"/>
    <mergeCell ref="A257:B257"/>
    <mergeCell ref="A258:B258"/>
    <mergeCell ref="A259:B259"/>
    <mergeCell ref="A260:B260"/>
    <mergeCell ref="A267:B267"/>
    <mergeCell ref="A268:B268"/>
    <mergeCell ref="A269:B269"/>
    <mergeCell ref="A270:B270"/>
    <mergeCell ref="A271:B271"/>
    <mergeCell ref="A272:B272"/>
    <mergeCell ref="A273:B273"/>
    <mergeCell ref="A280:D280"/>
    <mergeCell ref="A313:B313"/>
    <mergeCell ref="A306:B306"/>
    <mergeCell ref="A307:B307"/>
    <mergeCell ref="A314:B314"/>
    <mergeCell ref="A315:B315"/>
    <mergeCell ref="A316:B316"/>
    <mergeCell ref="A317:B317"/>
    <mergeCell ref="A323:B323"/>
    <mergeCell ref="A324:B324"/>
    <mergeCell ref="A325:B325"/>
    <mergeCell ref="A326:B326"/>
    <mergeCell ref="A331:B331"/>
    <mergeCell ref="A332:B332"/>
    <mergeCell ref="A327:B327"/>
    <mergeCell ref="A328:B328"/>
    <mergeCell ref="A329:B329"/>
    <mergeCell ref="A330:B33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11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1.37890625" style="1" customWidth="1"/>
    <col min="2" max="2" width="13.00390625" style="1" customWidth="1"/>
    <col min="3" max="3" width="1.25" style="1" customWidth="1"/>
    <col min="4" max="4" width="9.50390625" style="3" customWidth="1"/>
    <col min="5" max="14" width="7.125" style="3" customWidth="1"/>
    <col min="15" max="28" width="6.875" style="3" customWidth="1"/>
    <col min="29" max="36" width="6.125" style="1" customWidth="1"/>
    <col min="37" max="16384" width="9.00390625" style="1" customWidth="1"/>
  </cols>
  <sheetData>
    <row r="1" spans="1:28" s="8" customFormat="1" ht="28.5">
      <c r="A1" s="285" t="s">
        <v>425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6" t="s">
        <v>426</v>
      </c>
      <c r="P1" s="286"/>
      <c r="Q1" s="286"/>
      <c r="R1" s="286"/>
      <c r="S1" s="286"/>
      <c r="T1" s="286"/>
      <c r="U1" s="286"/>
      <c r="V1" s="286"/>
      <c r="W1" s="286"/>
      <c r="X1" s="286"/>
      <c r="Y1" s="286"/>
      <c r="Z1" s="286"/>
      <c r="AA1" s="286"/>
      <c r="AB1" s="286"/>
    </row>
    <row r="2" spans="1:28" s="90" customFormat="1" ht="6" customHeight="1" thickBot="1">
      <c r="A2" s="119"/>
      <c r="B2" s="119"/>
      <c r="C2" s="119"/>
      <c r="D2" s="119"/>
      <c r="E2" s="119"/>
      <c r="F2" s="119"/>
      <c r="G2" s="119"/>
      <c r="H2" s="139"/>
      <c r="I2" s="139"/>
      <c r="J2" s="139"/>
      <c r="K2" s="139"/>
      <c r="L2" s="139"/>
      <c r="M2" s="139"/>
      <c r="N2" s="139"/>
      <c r="O2" s="119"/>
      <c r="P2" s="139"/>
      <c r="Q2" s="139"/>
      <c r="R2" s="139"/>
      <c r="S2" s="139"/>
      <c r="T2" s="139"/>
      <c r="U2" s="139"/>
      <c r="V2" s="139"/>
      <c r="W2" s="139"/>
      <c r="X2" s="139"/>
      <c r="Y2" s="139"/>
      <c r="Z2" s="139"/>
      <c r="AA2" s="146" t="s">
        <v>281</v>
      </c>
      <c r="AB2" s="139"/>
    </row>
    <row r="3" spans="1:30" s="124" customFormat="1" ht="21" customHeight="1">
      <c r="A3" s="290"/>
      <c r="B3" s="249" t="s">
        <v>358</v>
      </c>
      <c r="C3" s="121"/>
      <c r="D3" s="287" t="s">
        <v>310</v>
      </c>
      <c r="E3" s="288"/>
      <c r="F3" s="288"/>
      <c r="G3" s="288"/>
      <c r="H3" s="288"/>
      <c r="I3" s="288"/>
      <c r="J3" s="288"/>
      <c r="K3" s="288"/>
      <c r="L3" s="288"/>
      <c r="M3" s="288"/>
      <c r="N3" s="288"/>
      <c r="O3" s="289" t="s">
        <v>316</v>
      </c>
      <c r="P3" s="265"/>
      <c r="Q3" s="265"/>
      <c r="R3" s="265"/>
      <c r="S3" s="265"/>
      <c r="T3" s="265"/>
      <c r="U3" s="265"/>
      <c r="V3" s="265"/>
      <c r="W3" s="265"/>
      <c r="X3" s="265"/>
      <c r="Y3" s="265"/>
      <c r="Z3" s="265"/>
      <c r="AA3" s="265"/>
      <c r="AB3" s="265"/>
      <c r="AC3" s="147"/>
      <c r="AD3" s="147"/>
    </row>
    <row r="4" spans="1:30" s="124" customFormat="1" ht="7.5" customHeight="1">
      <c r="A4" s="291"/>
      <c r="B4" s="275"/>
      <c r="C4" s="121"/>
      <c r="D4" s="297" t="s">
        <v>318</v>
      </c>
      <c r="E4" s="293" t="s">
        <v>317</v>
      </c>
      <c r="F4" s="283">
        <v>10</v>
      </c>
      <c r="G4" s="283">
        <v>11</v>
      </c>
      <c r="H4" s="283">
        <v>12</v>
      </c>
      <c r="I4" s="283">
        <v>13</v>
      </c>
      <c r="J4" s="283">
        <v>14</v>
      </c>
      <c r="K4" s="283">
        <v>15</v>
      </c>
      <c r="L4" s="283">
        <v>16</v>
      </c>
      <c r="M4" s="283">
        <v>17</v>
      </c>
      <c r="N4" s="283">
        <v>18</v>
      </c>
      <c r="O4" s="295">
        <v>19</v>
      </c>
      <c r="P4" s="283">
        <v>20</v>
      </c>
      <c r="Q4" s="283">
        <v>21</v>
      </c>
      <c r="R4" s="283">
        <v>22</v>
      </c>
      <c r="S4" s="283">
        <v>23</v>
      </c>
      <c r="T4" s="283">
        <v>24</v>
      </c>
      <c r="U4" s="283">
        <v>25</v>
      </c>
      <c r="V4" s="283">
        <v>26</v>
      </c>
      <c r="W4" s="283">
        <v>27</v>
      </c>
      <c r="X4" s="283">
        <v>28</v>
      </c>
      <c r="Y4" s="283">
        <v>29</v>
      </c>
      <c r="Z4" s="283">
        <v>30</v>
      </c>
      <c r="AA4" s="283">
        <v>31</v>
      </c>
      <c r="AB4" s="299">
        <v>32</v>
      </c>
      <c r="AC4" s="147"/>
      <c r="AD4" s="147"/>
    </row>
    <row r="5" spans="1:30" s="124" customFormat="1" ht="7.5" customHeight="1">
      <c r="A5" s="291"/>
      <c r="B5" s="275"/>
      <c r="C5" s="121"/>
      <c r="D5" s="298"/>
      <c r="E5" s="294"/>
      <c r="F5" s="284"/>
      <c r="G5" s="284"/>
      <c r="H5" s="284"/>
      <c r="I5" s="284"/>
      <c r="J5" s="284"/>
      <c r="K5" s="284"/>
      <c r="L5" s="284"/>
      <c r="M5" s="284"/>
      <c r="N5" s="284"/>
      <c r="O5" s="296"/>
      <c r="P5" s="284"/>
      <c r="Q5" s="284"/>
      <c r="R5" s="284"/>
      <c r="S5" s="284"/>
      <c r="T5" s="284"/>
      <c r="U5" s="284"/>
      <c r="V5" s="284"/>
      <c r="W5" s="284"/>
      <c r="X5" s="284"/>
      <c r="Y5" s="284"/>
      <c r="Z5" s="284"/>
      <c r="AA5" s="284"/>
      <c r="AB5" s="300"/>
      <c r="AC5" s="147"/>
      <c r="AD5" s="147"/>
    </row>
    <row r="6" spans="1:40" s="158" customFormat="1" ht="99" customHeight="1">
      <c r="A6" s="292"/>
      <c r="B6" s="275"/>
      <c r="C6" s="121"/>
      <c r="D6" s="298"/>
      <c r="E6" s="149" t="s">
        <v>319</v>
      </c>
      <c r="F6" s="149" t="s">
        <v>320</v>
      </c>
      <c r="G6" s="148" t="s">
        <v>321</v>
      </c>
      <c r="H6" s="150" t="s">
        <v>322</v>
      </c>
      <c r="I6" s="148" t="s">
        <v>323</v>
      </c>
      <c r="J6" s="151" t="s">
        <v>324</v>
      </c>
      <c r="K6" s="152" t="s">
        <v>325</v>
      </c>
      <c r="L6" s="148" t="s">
        <v>326</v>
      </c>
      <c r="M6" s="148" t="s">
        <v>327</v>
      </c>
      <c r="N6" s="152" t="s">
        <v>328</v>
      </c>
      <c r="O6" s="169" t="s">
        <v>329</v>
      </c>
      <c r="P6" s="153" t="s">
        <v>330</v>
      </c>
      <c r="Q6" s="149" t="s">
        <v>331</v>
      </c>
      <c r="R6" s="151" t="s">
        <v>332</v>
      </c>
      <c r="S6" s="148" t="s">
        <v>333</v>
      </c>
      <c r="T6" s="151" t="s">
        <v>334</v>
      </c>
      <c r="U6" s="148" t="s">
        <v>335</v>
      </c>
      <c r="V6" s="148" t="s">
        <v>336</v>
      </c>
      <c r="W6" s="151" t="s">
        <v>337</v>
      </c>
      <c r="X6" s="154" t="s">
        <v>244</v>
      </c>
      <c r="Y6" s="155" t="s">
        <v>301</v>
      </c>
      <c r="Z6" s="148" t="s">
        <v>302</v>
      </c>
      <c r="AA6" s="148" t="s">
        <v>338</v>
      </c>
      <c r="AB6" s="151" t="s">
        <v>282</v>
      </c>
      <c r="AC6" s="156"/>
      <c r="AD6" s="156"/>
      <c r="AE6" s="157"/>
      <c r="AF6" s="157"/>
      <c r="AG6" s="157"/>
      <c r="AH6" s="157"/>
      <c r="AI6" s="157"/>
      <c r="AJ6" s="157"/>
      <c r="AK6" s="157"/>
      <c r="AL6" s="157"/>
      <c r="AM6" s="157"/>
      <c r="AN6" s="157"/>
    </row>
    <row r="7" spans="1:40" s="158" customFormat="1" ht="2.25" customHeight="1">
      <c r="A7" s="97"/>
      <c r="B7" s="97"/>
      <c r="C7" s="98"/>
      <c r="D7" s="159"/>
      <c r="E7" s="160"/>
      <c r="F7" s="161"/>
      <c r="G7" s="162"/>
      <c r="H7" s="163"/>
      <c r="I7" s="162"/>
      <c r="J7" s="164"/>
      <c r="K7" s="162"/>
      <c r="L7" s="162"/>
      <c r="M7" s="162"/>
      <c r="N7" s="170"/>
      <c r="O7" s="165"/>
      <c r="P7" s="159"/>
      <c r="Q7" s="160"/>
      <c r="R7" s="164"/>
      <c r="S7" s="162"/>
      <c r="T7" s="164"/>
      <c r="U7" s="162"/>
      <c r="V7" s="162"/>
      <c r="W7" s="164"/>
      <c r="X7" s="162"/>
      <c r="Y7" s="162"/>
      <c r="Z7" s="162"/>
      <c r="AA7" s="159"/>
      <c r="AB7" s="164"/>
      <c r="AC7" s="156"/>
      <c r="AD7" s="156"/>
      <c r="AE7" s="157"/>
      <c r="AF7" s="157"/>
      <c r="AG7" s="157"/>
      <c r="AH7" s="157"/>
      <c r="AI7" s="157"/>
      <c r="AJ7" s="157"/>
      <c r="AK7" s="157"/>
      <c r="AL7" s="157"/>
      <c r="AM7" s="157"/>
      <c r="AN7" s="157"/>
    </row>
    <row r="8" spans="1:30" s="7" customFormat="1" ht="3.75" customHeight="1">
      <c r="A8" s="101"/>
      <c r="B8" s="101"/>
      <c r="C8" s="102"/>
      <c r="D8" s="113"/>
      <c r="E8" s="166"/>
      <c r="F8" s="166"/>
      <c r="G8" s="113"/>
      <c r="H8" s="166"/>
      <c r="I8" s="103"/>
      <c r="J8" s="103"/>
      <c r="K8" s="103"/>
      <c r="L8" s="166"/>
      <c r="M8" s="166"/>
      <c r="N8" s="166"/>
      <c r="O8" s="166"/>
      <c r="P8" s="166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66"/>
      <c r="AB8" s="103"/>
      <c r="AC8" s="101"/>
      <c r="AD8" s="101"/>
    </row>
    <row r="9" spans="1:29" s="48" customFormat="1" ht="13.5">
      <c r="A9" s="23"/>
      <c r="B9" s="196" t="s">
        <v>0</v>
      </c>
      <c r="C9" s="202"/>
      <c r="D9" s="208">
        <f>SUM(E9:AB9)</f>
        <v>845</v>
      </c>
      <c r="E9" s="208">
        <f>SUM(E10:E59)</f>
        <v>87</v>
      </c>
      <c r="F9" s="208">
        <f aca="true" t="shared" si="0" ref="F9:AB9">SUM(F10:F59)</f>
        <v>10</v>
      </c>
      <c r="G9" s="208">
        <f t="shared" si="0"/>
        <v>40</v>
      </c>
      <c r="H9" s="208">
        <f t="shared" si="0"/>
        <v>226</v>
      </c>
      <c r="I9" s="208">
        <f t="shared" si="0"/>
        <v>19</v>
      </c>
      <c r="J9" s="208">
        <f t="shared" si="0"/>
        <v>41</v>
      </c>
      <c r="K9" s="208">
        <f t="shared" si="0"/>
        <v>29</v>
      </c>
      <c r="L9" s="208">
        <f t="shared" si="0"/>
        <v>104</v>
      </c>
      <c r="M9" s="208">
        <f t="shared" si="0"/>
        <v>12</v>
      </c>
      <c r="N9" s="208">
        <f t="shared" si="0"/>
        <v>1</v>
      </c>
      <c r="O9" s="208">
        <f t="shared" si="0"/>
        <v>40</v>
      </c>
      <c r="P9" s="208">
        <f t="shared" si="0"/>
        <v>2</v>
      </c>
      <c r="Q9" s="208">
        <f t="shared" si="0"/>
        <v>0</v>
      </c>
      <c r="R9" s="208">
        <f t="shared" si="0"/>
        <v>17</v>
      </c>
      <c r="S9" s="208">
        <f t="shared" si="0"/>
        <v>11</v>
      </c>
      <c r="T9" s="208">
        <f t="shared" si="0"/>
        <v>3</v>
      </c>
      <c r="U9" s="208">
        <f t="shared" si="0"/>
        <v>55</v>
      </c>
      <c r="V9" s="208">
        <f t="shared" si="0"/>
        <v>72</v>
      </c>
      <c r="W9" s="208">
        <f t="shared" si="0"/>
        <v>11</v>
      </c>
      <c r="X9" s="208">
        <f t="shared" si="0"/>
        <v>1</v>
      </c>
      <c r="Y9" s="208">
        <f t="shared" si="0"/>
        <v>3</v>
      </c>
      <c r="Z9" s="208">
        <f t="shared" si="0"/>
        <v>23</v>
      </c>
      <c r="AA9" s="208">
        <f t="shared" si="0"/>
        <v>0</v>
      </c>
      <c r="AB9" s="208">
        <f t="shared" si="0"/>
        <v>38</v>
      </c>
      <c r="AC9" s="23"/>
    </row>
    <row r="10" spans="1:29" s="11" customFormat="1" ht="13.5">
      <c r="A10" s="39"/>
      <c r="B10" s="167" t="s">
        <v>191</v>
      </c>
      <c r="C10" s="104"/>
      <c r="D10" s="209">
        <f>SUM(E10:AB10)</f>
        <v>21</v>
      </c>
      <c r="E10" s="209">
        <v>7</v>
      </c>
      <c r="F10" s="209" t="s">
        <v>380</v>
      </c>
      <c r="G10" s="209" t="s">
        <v>380</v>
      </c>
      <c r="H10" s="209">
        <v>3</v>
      </c>
      <c r="I10" s="209" t="s">
        <v>380</v>
      </c>
      <c r="J10" s="209">
        <v>1</v>
      </c>
      <c r="K10" s="209">
        <v>2</v>
      </c>
      <c r="L10" s="209">
        <v>4</v>
      </c>
      <c r="M10" s="209" t="s">
        <v>380</v>
      </c>
      <c r="N10" s="209" t="s">
        <v>380</v>
      </c>
      <c r="O10" s="209" t="s">
        <v>380</v>
      </c>
      <c r="P10" s="209" t="s">
        <v>380</v>
      </c>
      <c r="Q10" s="209" t="s">
        <v>380</v>
      </c>
      <c r="R10" s="209" t="s">
        <v>380</v>
      </c>
      <c r="S10" s="209" t="s">
        <v>380</v>
      </c>
      <c r="T10" s="209" t="s">
        <v>380</v>
      </c>
      <c r="U10" s="209">
        <v>1</v>
      </c>
      <c r="V10" s="209" t="s">
        <v>380</v>
      </c>
      <c r="W10" s="209" t="s">
        <v>380</v>
      </c>
      <c r="X10" s="209" t="s">
        <v>380</v>
      </c>
      <c r="Y10" s="209" t="s">
        <v>380</v>
      </c>
      <c r="Z10" s="209" t="s">
        <v>380</v>
      </c>
      <c r="AA10" s="209" t="s">
        <v>380</v>
      </c>
      <c r="AB10" s="209">
        <v>3</v>
      </c>
      <c r="AC10" s="39"/>
    </row>
    <row r="11" spans="1:29" s="11" customFormat="1" ht="13.5">
      <c r="A11" s="39"/>
      <c r="B11" s="167" t="s">
        <v>192</v>
      </c>
      <c r="C11" s="104"/>
      <c r="D11" s="209">
        <f aca="true" t="shared" si="1" ref="D11:D59">SUM(E11:AB11)</f>
        <v>13</v>
      </c>
      <c r="E11" s="209">
        <v>1</v>
      </c>
      <c r="F11" s="209" t="s">
        <v>380</v>
      </c>
      <c r="G11" s="209">
        <v>1</v>
      </c>
      <c r="H11" s="209">
        <v>1</v>
      </c>
      <c r="I11" s="209" t="s">
        <v>380</v>
      </c>
      <c r="J11" s="209" t="s">
        <v>380</v>
      </c>
      <c r="K11" s="209">
        <v>1</v>
      </c>
      <c r="L11" s="209">
        <v>8</v>
      </c>
      <c r="M11" s="209" t="s">
        <v>380</v>
      </c>
      <c r="N11" s="209" t="s">
        <v>380</v>
      </c>
      <c r="O11" s="209" t="s">
        <v>380</v>
      </c>
      <c r="P11" s="209" t="s">
        <v>380</v>
      </c>
      <c r="Q11" s="209" t="s">
        <v>380</v>
      </c>
      <c r="R11" s="209" t="s">
        <v>380</v>
      </c>
      <c r="S11" s="209" t="s">
        <v>380</v>
      </c>
      <c r="T11" s="209" t="s">
        <v>380</v>
      </c>
      <c r="U11" s="209" t="s">
        <v>380</v>
      </c>
      <c r="V11" s="209" t="s">
        <v>380</v>
      </c>
      <c r="W11" s="209" t="s">
        <v>380</v>
      </c>
      <c r="X11" s="209" t="s">
        <v>380</v>
      </c>
      <c r="Y11" s="209" t="s">
        <v>380</v>
      </c>
      <c r="Z11" s="209" t="s">
        <v>380</v>
      </c>
      <c r="AA11" s="209" t="s">
        <v>380</v>
      </c>
      <c r="AB11" s="209">
        <v>1</v>
      </c>
      <c r="AC11" s="39"/>
    </row>
    <row r="12" spans="1:29" s="11" customFormat="1" ht="13.5">
      <c r="A12" s="39"/>
      <c r="B12" s="167" t="s">
        <v>193</v>
      </c>
      <c r="C12" s="104"/>
      <c r="D12" s="209">
        <f t="shared" si="1"/>
        <v>6</v>
      </c>
      <c r="E12" s="209">
        <v>1</v>
      </c>
      <c r="F12" s="209" t="s">
        <v>380</v>
      </c>
      <c r="G12" s="209" t="s">
        <v>380</v>
      </c>
      <c r="H12" s="209" t="s">
        <v>380</v>
      </c>
      <c r="I12" s="209" t="s">
        <v>380</v>
      </c>
      <c r="J12" s="209" t="s">
        <v>380</v>
      </c>
      <c r="K12" s="209" t="s">
        <v>380</v>
      </c>
      <c r="L12" s="209">
        <v>4</v>
      </c>
      <c r="M12" s="209" t="s">
        <v>380</v>
      </c>
      <c r="N12" s="209" t="s">
        <v>380</v>
      </c>
      <c r="O12" s="209" t="s">
        <v>380</v>
      </c>
      <c r="P12" s="209" t="s">
        <v>380</v>
      </c>
      <c r="Q12" s="209" t="s">
        <v>380</v>
      </c>
      <c r="R12" s="209" t="s">
        <v>380</v>
      </c>
      <c r="S12" s="209" t="s">
        <v>380</v>
      </c>
      <c r="T12" s="209" t="s">
        <v>380</v>
      </c>
      <c r="U12" s="209" t="s">
        <v>380</v>
      </c>
      <c r="V12" s="209" t="s">
        <v>380</v>
      </c>
      <c r="W12" s="209" t="s">
        <v>380</v>
      </c>
      <c r="X12" s="209" t="s">
        <v>380</v>
      </c>
      <c r="Y12" s="209" t="s">
        <v>380</v>
      </c>
      <c r="Z12" s="209" t="s">
        <v>380</v>
      </c>
      <c r="AA12" s="209" t="s">
        <v>380</v>
      </c>
      <c r="AB12" s="209">
        <v>1</v>
      </c>
      <c r="AC12" s="39"/>
    </row>
    <row r="13" spans="1:29" s="11" customFormat="1" ht="13.5">
      <c r="A13" s="39"/>
      <c r="B13" s="167" t="s">
        <v>194</v>
      </c>
      <c r="C13" s="104"/>
      <c r="D13" s="209">
        <f t="shared" si="1"/>
        <v>6</v>
      </c>
      <c r="E13" s="209">
        <v>1</v>
      </c>
      <c r="F13" s="209" t="s">
        <v>380</v>
      </c>
      <c r="G13" s="209" t="s">
        <v>380</v>
      </c>
      <c r="H13" s="209">
        <v>4</v>
      </c>
      <c r="I13" s="209" t="s">
        <v>380</v>
      </c>
      <c r="J13" s="209" t="s">
        <v>380</v>
      </c>
      <c r="K13" s="209" t="s">
        <v>380</v>
      </c>
      <c r="L13" s="209">
        <v>1</v>
      </c>
      <c r="M13" s="209" t="s">
        <v>380</v>
      </c>
      <c r="N13" s="209" t="s">
        <v>380</v>
      </c>
      <c r="O13" s="209" t="s">
        <v>380</v>
      </c>
      <c r="P13" s="209" t="s">
        <v>380</v>
      </c>
      <c r="Q13" s="209" t="s">
        <v>380</v>
      </c>
      <c r="R13" s="209" t="s">
        <v>380</v>
      </c>
      <c r="S13" s="209" t="s">
        <v>380</v>
      </c>
      <c r="T13" s="209" t="s">
        <v>380</v>
      </c>
      <c r="U13" s="209" t="s">
        <v>380</v>
      </c>
      <c r="V13" s="209" t="s">
        <v>380</v>
      </c>
      <c r="W13" s="209" t="s">
        <v>380</v>
      </c>
      <c r="X13" s="209" t="s">
        <v>380</v>
      </c>
      <c r="Y13" s="209" t="s">
        <v>380</v>
      </c>
      <c r="Z13" s="209" t="s">
        <v>380</v>
      </c>
      <c r="AA13" s="209" t="s">
        <v>380</v>
      </c>
      <c r="AB13" s="209" t="s">
        <v>380</v>
      </c>
      <c r="AC13" s="39"/>
    </row>
    <row r="14" spans="1:29" s="11" customFormat="1" ht="13.5">
      <c r="A14" s="39"/>
      <c r="B14" s="167" t="s">
        <v>195</v>
      </c>
      <c r="C14" s="104"/>
      <c r="D14" s="209">
        <f t="shared" si="1"/>
        <v>10</v>
      </c>
      <c r="E14" s="209">
        <v>1</v>
      </c>
      <c r="F14" s="209" t="s">
        <v>380</v>
      </c>
      <c r="G14" s="209" t="s">
        <v>380</v>
      </c>
      <c r="H14" s="209">
        <v>3</v>
      </c>
      <c r="I14" s="209" t="s">
        <v>380</v>
      </c>
      <c r="J14" s="209">
        <v>2</v>
      </c>
      <c r="K14" s="209">
        <v>1</v>
      </c>
      <c r="L14" s="209">
        <v>2</v>
      </c>
      <c r="M14" s="209" t="s">
        <v>380</v>
      </c>
      <c r="N14" s="209" t="s">
        <v>380</v>
      </c>
      <c r="O14" s="209" t="s">
        <v>380</v>
      </c>
      <c r="P14" s="209" t="s">
        <v>380</v>
      </c>
      <c r="Q14" s="209" t="s">
        <v>380</v>
      </c>
      <c r="R14" s="209" t="s">
        <v>380</v>
      </c>
      <c r="S14" s="209" t="s">
        <v>380</v>
      </c>
      <c r="T14" s="209" t="s">
        <v>380</v>
      </c>
      <c r="U14" s="209">
        <v>1</v>
      </c>
      <c r="V14" s="209" t="s">
        <v>380</v>
      </c>
      <c r="W14" s="209" t="s">
        <v>380</v>
      </c>
      <c r="X14" s="209" t="s">
        <v>380</v>
      </c>
      <c r="Y14" s="209" t="s">
        <v>380</v>
      </c>
      <c r="Z14" s="209" t="s">
        <v>380</v>
      </c>
      <c r="AA14" s="209" t="s">
        <v>380</v>
      </c>
      <c r="AB14" s="209" t="s">
        <v>380</v>
      </c>
      <c r="AC14" s="39"/>
    </row>
    <row r="15" spans="1:29" s="11" customFormat="1" ht="13.5">
      <c r="A15" s="39"/>
      <c r="B15" s="167" t="s">
        <v>196</v>
      </c>
      <c r="C15" s="104"/>
      <c r="D15" s="209">
        <f t="shared" si="1"/>
        <v>12</v>
      </c>
      <c r="E15" s="209">
        <v>2</v>
      </c>
      <c r="F15" s="209">
        <v>1</v>
      </c>
      <c r="G15" s="209" t="s">
        <v>380</v>
      </c>
      <c r="H15" s="209">
        <v>3</v>
      </c>
      <c r="I15" s="209" t="s">
        <v>380</v>
      </c>
      <c r="J15" s="209">
        <v>1</v>
      </c>
      <c r="K15" s="209" t="s">
        <v>380</v>
      </c>
      <c r="L15" s="209" t="s">
        <v>380</v>
      </c>
      <c r="M15" s="209" t="s">
        <v>380</v>
      </c>
      <c r="N15" s="209" t="s">
        <v>380</v>
      </c>
      <c r="O15" s="209">
        <v>1</v>
      </c>
      <c r="P15" s="209" t="s">
        <v>380</v>
      </c>
      <c r="Q15" s="209" t="s">
        <v>380</v>
      </c>
      <c r="R15" s="209" t="s">
        <v>380</v>
      </c>
      <c r="S15" s="209" t="s">
        <v>380</v>
      </c>
      <c r="T15" s="209" t="s">
        <v>380</v>
      </c>
      <c r="U15" s="209">
        <v>2</v>
      </c>
      <c r="V15" s="209" t="s">
        <v>380</v>
      </c>
      <c r="W15" s="209" t="s">
        <v>380</v>
      </c>
      <c r="X15" s="209" t="s">
        <v>380</v>
      </c>
      <c r="Y15" s="209" t="s">
        <v>380</v>
      </c>
      <c r="Z15" s="209">
        <v>1</v>
      </c>
      <c r="AA15" s="209" t="s">
        <v>380</v>
      </c>
      <c r="AB15" s="209">
        <v>1</v>
      </c>
      <c r="AC15" s="39"/>
    </row>
    <row r="16" spans="1:29" s="11" customFormat="1" ht="13.5">
      <c r="A16" s="39"/>
      <c r="B16" s="167" t="s">
        <v>197</v>
      </c>
      <c r="C16" s="104"/>
      <c r="D16" s="209">
        <f t="shared" si="1"/>
        <v>9</v>
      </c>
      <c r="E16" s="209">
        <v>4</v>
      </c>
      <c r="F16" s="209" t="s">
        <v>380</v>
      </c>
      <c r="G16" s="209">
        <v>1</v>
      </c>
      <c r="H16" s="209" t="s">
        <v>380</v>
      </c>
      <c r="I16" s="209" t="s">
        <v>380</v>
      </c>
      <c r="J16" s="209">
        <v>1</v>
      </c>
      <c r="K16" s="209">
        <v>1</v>
      </c>
      <c r="L16" s="209">
        <v>1</v>
      </c>
      <c r="M16" s="209" t="s">
        <v>380</v>
      </c>
      <c r="N16" s="209" t="s">
        <v>380</v>
      </c>
      <c r="O16" s="209" t="s">
        <v>380</v>
      </c>
      <c r="P16" s="209" t="s">
        <v>380</v>
      </c>
      <c r="Q16" s="209" t="s">
        <v>380</v>
      </c>
      <c r="R16" s="209" t="s">
        <v>380</v>
      </c>
      <c r="S16" s="209" t="s">
        <v>380</v>
      </c>
      <c r="T16" s="209" t="s">
        <v>380</v>
      </c>
      <c r="U16" s="209" t="s">
        <v>380</v>
      </c>
      <c r="V16" s="209" t="s">
        <v>380</v>
      </c>
      <c r="W16" s="209" t="s">
        <v>380</v>
      </c>
      <c r="X16" s="209" t="s">
        <v>380</v>
      </c>
      <c r="Y16" s="209" t="s">
        <v>380</v>
      </c>
      <c r="Z16" s="209" t="s">
        <v>380</v>
      </c>
      <c r="AA16" s="209" t="s">
        <v>380</v>
      </c>
      <c r="AB16" s="209">
        <v>1</v>
      </c>
      <c r="AC16" s="39"/>
    </row>
    <row r="17" spans="1:29" s="11" customFormat="1" ht="13.5">
      <c r="A17" s="39"/>
      <c r="B17" s="167" t="s">
        <v>198</v>
      </c>
      <c r="C17" s="104"/>
      <c r="D17" s="209">
        <f t="shared" si="1"/>
        <v>22</v>
      </c>
      <c r="E17" s="209">
        <v>1</v>
      </c>
      <c r="F17" s="209" t="s">
        <v>380</v>
      </c>
      <c r="G17" s="209">
        <v>3</v>
      </c>
      <c r="H17" s="209">
        <v>12</v>
      </c>
      <c r="I17" s="209" t="s">
        <v>380</v>
      </c>
      <c r="J17" s="209">
        <v>1</v>
      </c>
      <c r="K17" s="209" t="s">
        <v>380</v>
      </c>
      <c r="L17" s="209">
        <v>4</v>
      </c>
      <c r="M17" s="209">
        <v>1</v>
      </c>
      <c r="N17" s="209" t="s">
        <v>380</v>
      </c>
      <c r="O17" s="209" t="s">
        <v>380</v>
      </c>
      <c r="P17" s="209" t="s">
        <v>380</v>
      </c>
      <c r="Q17" s="209" t="s">
        <v>380</v>
      </c>
      <c r="R17" s="209" t="s">
        <v>380</v>
      </c>
      <c r="S17" s="209" t="s">
        <v>380</v>
      </c>
      <c r="T17" s="209" t="s">
        <v>380</v>
      </c>
      <c r="U17" s="209" t="s">
        <v>380</v>
      </c>
      <c r="V17" s="209" t="s">
        <v>380</v>
      </c>
      <c r="W17" s="209" t="s">
        <v>380</v>
      </c>
      <c r="X17" s="209" t="s">
        <v>380</v>
      </c>
      <c r="Y17" s="209" t="s">
        <v>380</v>
      </c>
      <c r="Z17" s="209" t="s">
        <v>380</v>
      </c>
      <c r="AA17" s="209" t="s">
        <v>380</v>
      </c>
      <c r="AB17" s="209" t="s">
        <v>380</v>
      </c>
      <c r="AC17" s="39"/>
    </row>
    <row r="18" spans="1:29" s="11" customFormat="1" ht="13.5">
      <c r="A18" s="39"/>
      <c r="B18" s="167" t="s">
        <v>1</v>
      </c>
      <c r="C18" s="104"/>
      <c r="D18" s="209">
        <f t="shared" si="1"/>
        <v>9</v>
      </c>
      <c r="E18" s="209">
        <v>1</v>
      </c>
      <c r="F18" s="209" t="s">
        <v>380</v>
      </c>
      <c r="G18" s="209" t="s">
        <v>380</v>
      </c>
      <c r="H18" s="209">
        <v>2</v>
      </c>
      <c r="I18" s="209" t="s">
        <v>380</v>
      </c>
      <c r="J18" s="209">
        <v>1</v>
      </c>
      <c r="K18" s="209">
        <v>1</v>
      </c>
      <c r="L18" s="209">
        <v>1</v>
      </c>
      <c r="M18" s="209" t="s">
        <v>380</v>
      </c>
      <c r="N18" s="209" t="s">
        <v>380</v>
      </c>
      <c r="O18" s="209" t="s">
        <v>380</v>
      </c>
      <c r="P18" s="209" t="s">
        <v>380</v>
      </c>
      <c r="Q18" s="209" t="s">
        <v>380</v>
      </c>
      <c r="R18" s="209" t="s">
        <v>380</v>
      </c>
      <c r="S18" s="209" t="s">
        <v>380</v>
      </c>
      <c r="T18" s="209" t="s">
        <v>380</v>
      </c>
      <c r="U18" s="209">
        <v>1</v>
      </c>
      <c r="V18" s="209">
        <v>2</v>
      </c>
      <c r="W18" s="209" t="s">
        <v>380</v>
      </c>
      <c r="X18" s="209" t="s">
        <v>380</v>
      </c>
      <c r="Y18" s="209" t="s">
        <v>380</v>
      </c>
      <c r="Z18" s="209" t="s">
        <v>380</v>
      </c>
      <c r="AA18" s="209" t="s">
        <v>380</v>
      </c>
      <c r="AB18" s="209" t="s">
        <v>380</v>
      </c>
      <c r="AC18" s="39"/>
    </row>
    <row r="19" spans="1:29" s="11" customFormat="1" ht="13.5">
      <c r="A19" s="39"/>
      <c r="B19" s="167" t="s">
        <v>199</v>
      </c>
      <c r="C19" s="104"/>
      <c r="D19" s="209">
        <f t="shared" si="1"/>
        <v>29</v>
      </c>
      <c r="E19" s="209">
        <v>2</v>
      </c>
      <c r="F19" s="209" t="s">
        <v>380</v>
      </c>
      <c r="G19" s="209" t="s">
        <v>380</v>
      </c>
      <c r="H19" s="209">
        <v>13</v>
      </c>
      <c r="I19" s="209">
        <v>1</v>
      </c>
      <c r="J19" s="209">
        <v>3</v>
      </c>
      <c r="K19" s="209">
        <v>2</v>
      </c>
      <c r="L19" s="209">
        <v>4</v>
      </c>
      <c r="M19" s="209" t="s">
        <v>380</v>
      </c>
      <c r="N19" s="209" t="s">
        <v>380</v>
      </c>
      <c r="O19" s="209" t="s">
        <v>380</v>
      </c>
      <c r="P19" s="209" t="s">
        <v>380</v>
      </c>
      <c r="Q19" s="209" t="s">
        <v>380</v>
      </c>
      <c r="R19" s="209" t="s">
        <v>380</v>
      </c>
      <c r="S19" s="209">
        <v>1</v>
      </c>
      <c r="T19" s="209" t="s">
        <v>380</v>
      </c>
      <c r="U19" s="209">
        <v>1</v>
      </c>
      <c r="V19" s="209">
        <v>2</v>
      </c>
      <c r="W19" s="209" t="s">
        <v>380</v>
      </c>
      <c r="X19" s="209" t="s">
        <v>380</v>
      </c>
      <c r="Y19" s="209" t="s">
        <v>380</v>
      </c>
      <c r="Z19" s="209" t="s">
        <v>380</v>
      </c>
      <c r="AA19" s="209" t="s">
        <v>380</v>
      </c>
      <c r="AB19" s="209" t="s">
        <v>380</v>
      </c>
      <c r="AC19" s="39"/>
    </row>
    <row r="20" spans="1:29" s="11" customFormat="1" ht="13.5">
      <c r="A20" s="39"/>
      <c r="B20" s="167" t="s">
        <v>200</v>
      </c>
      <c r="C20" s="104"/>
      <c r="D20" s="209">
        <f t="shared" si="1"/>
        <v>7</v>
      </c>
      <c r="E20" s="209" t="s">
        <v>380</v>
      </c>
      <c r="F20" s="209" t="s">
        <v>380</v>
      </c>
      <c r="G20" s="209" t="s">
        <v>380</v>
      </c>
      <c r="H20" s="209">
        <v>2</v>
      </c>
      <c r="I20" s="209" t="s">
        <v>380</v>
      </c>
      <c r="J20" s="209">
        <v>1</v>
      </c>
      <c r="K20" s="209" t="s">
        <v>380</v>
      </c>
      <c r="L20" s="209">
        <v>1</v>
      </c>
      <c r="M20" s="209" t="s">
        <v>380</v>
      </c>
      <c r="N20" s="209" t="s">
        <v>380</v>
      </c>
      <c r="O20" s="209" t="s">
        <v>380</v>
      </c>
      <c r="P20" s="209" t="s">
        <v>380</v>
      </c>
      <c r="Q20" s="209" t="s">
        <v>380</v>
      </c>
      <c r="R20" s="209" t="s">
        <v>380</v>
      </c>
      <c r="S20" s="209" t="s">
        <v>380</v>
      </c>
      <c r="T20" s="209" t="s">
        <v>380</v>
      </c>
      <c r="U20" s="209">
        <v>2</v>
      </c>
      <c r="V20" s="209">
        <v>1</v>
      </c>
      <c r="W20" s="209" t="s">
        <v>380</v>
      </c>
      <c r="X20" s="209" t="s">
        <v>380</v>
      </c>
      <c r="Y20" s="209" t="s">
        <v>380</v>
      </c>
      <c r="Z20" s="209" t="s">
        <v>380</v>
      </c>
      <c r="AA20" s="209" t="s">
        <v>380</v>
      </c>
      <c r="AB20" s="209" t="s">
        <v>380</v>
      </c>
      <c r="AC20" s="39"/>
    </row>
    <row r="21" spans="1:29" s="11" customFormat="1" ht="13.5">
      <c r="A21" s="39"/>
      <c r="B21" s="167" t="s">
        <v>201</v>
      </c>
      <c r="C21" s="104"/>
      <c r="D21" s="209">
        <f t="shared" si="1"/>
        <v>15</v>
      </c>
      <c r="E21" s="209">
        <v>4</v>
      </c>
      <c r="F21" s="209" t="s">
        <v>380</v>
      </c>
      <c r="G21" s="209" t="s">
        <v>380</v>
      </c>
      <c r="H21" s="209">
        <v>6</v>
      </c>
      <c r="I21" s="209">
        <v>1</v>
      </c>
      <c r="J21" s="209" t="s">
        <v>380</v>
      </c>
      <c r="K21" s="209">
        <v>1</v>
      </c>
      <c r="L21" s="209" t="s">
        <v>380</v>
      </c>
      <c r="M21" s="209">
        <v>1</v>
      </c>
      <c r="N21" s="209" t="s">
        <v>380</v>
      </c>
      <c r="O21" s="209">
        <v>1</v>
      </c>
      <c r="P21" s="209" t="s">
        <v>380</v>
      </c>
      <c r="Q21" s="209" t="s">
        <v>380</v>
      </c>
      <c r="R21" s="209" t="s">
        <v>380</v>
      </c>
      <c r="S21" s="209" t="s">
        <v>380</v>
      </c>
      <c r="T21" s="209" t="s">
        <v>380</v>
      </c>
      <c r="U21" s="209" t="s">
        <v>380</v>
      </c>
      <c r="V21" s="209" t="s">
        <v>380</v>
      </c>
      <c r="W21" s="209" t="s">
        <v>380</v>
      </c>
      <c r="X21" s="209" t="s">
        <v>380</v>
      </c>
      <c r="Y21" s="209" t="s">
        <v>380</v>
      </c>
      <c r="Z21" s="209" t="s">
        <v>380</v>
      </c>
      <c r="AA21" s="209" t="s">
        <v>380</v>
      </c>
      <c r="AB21" s="209">
        <v>1</v>
      </c>
      <c r="AC21" s="39"/>
    </row>
    <row r="22" spans="1:29" s="11" customFormat="1" ht="13.5">
      <c r="A22" s="39"/>
      <c r="B22" s="167" t="s">
        <v>2</v>
      </c>
      <c r="C22" s="104"/>
      <c r="D22" s="209">
        <f t="shared" si="1"/>
        <v>14</v>
      </c>
      <c r="E22" s="209" t="s">
        <v>380</v>
      </c>
      <c r="F22" s="209" t="s">
        <v>380</v>
      </c>
      <c r="G22" s="209" t="s">
        <v>380</v>
      </c>
      <c r="H22" s="209">
        <v>8</v>
      </c>
      <c r="I22" s="209" t="s">
        <v>380</v>
      </c>
      <c r="J22" s="209">
        <v>1</v>
      </c>
      <c r="K22" s="209">
        <v>1</v>
      </c>
      <c r="L22" s="209">
        <v>2</v>
      </c>
      <c r="M22" s="209" t="s">
        <v>380</v>
      </c>
      <c r="N22" s="209" t="s">
        <v>380</v>
      </c>
      <c r="O22" s="209" t="s">
        <v>380</v>
      </c>
      <c r="P22" s="209" t="s">
        <v>380</v>
      </c>
      <c r="Q22" s="209" t="s">
        <v>380</v>
      </c>
      <c r="R22" s="209" t="s">
        <v>380</v>
      </c>
      <c r="S22" s="209" t="s">
        <v>380</v>
      </c>
      <c r="T22" s="209" t="s">
        <v>380</v>
      </c>
      <c r="U22" s="209" t="s">
        <v>380</v>
      </c>
      <c r="V22" s="209">
        <v>1</v>
      </c>
      <c r="W22" s="209" t="s">
        <v>380</v>
      </c>
      <c r="X22" s="209" t="s">
        <v>380</v>
      </c>
      <c r="Y22" s="209" t="s">
        <v>380</v>
      </c>
      <c r="Z22" s="209" t="s">
        <v>380</v>
      </c>
      <c r="AA22" s="209" t="s">
        <v>380</v>
      </c>
      <c r="AB22" s="209">
        <v>1</v>
      </c>
      <c r="AC22" s="39"/>
    </row>
    <row r="23" spans="1:29" s="11" customFormat="1" ht="13.5">
      <c r="A23" s="39"/>
      <c r="B23" s="167" t="s">
        <v>3</v>
      </c>
      <c r="C23" s="104"/>
      <c r="D23" s="209">
        <f t="shared" si="1"/>
        <v>14</v>
      </c>
      <c r="E23" s="209">
        <v>2</v>
      </c>
      <c r="F23" s="209" t="s">
        <v>380</v>
      </c>
      <c r="G23" s="209" t="s">
        <v>380</v>
      </c>
      <c r="H23" s="209">
        <v>2</v>
      </c>
      <c r="I23" s="209" t="s">
        <v>380</v>
      </c>
      <c r="J23" s="209" t="s">
        <v>380</v>
      </c>
      <c r="K23" s="209">
        <v>1</v>
      </c>
      <c r="L23" s="209">
        <v>2</v>
      </c>
      <c r="M23" s="209" t="s">
        <v>380</v>
      </c>
      <c r="N23" s="209" t="s">
        <v>380</v>
      </c>
      <c r="O23" s="209" t="s">
        <v>380</v>
      </c>
      <c r="P23" s="209" t="s">
        <v>380</v>
      </c>
      <c r="Q23" s="209" t="s">
        <v>380</v>
      </c>
      <c r="R23" s="209">
        <v>1</v>
      </c>
      <c r="S23" s="209" t="s">
        <v>380</v>
      </c>
      <c r="T23" s="209" t="s">
        <v>380</v>
      </c>
      <c r="U23" s="209">
        <v>1</v>
      </c>
      <c r="V23" s="209">
        <v>4</v>
      </c>
      <c r="W23" s="209" t="s">
        <v>380</v>
      </c>
      <c r="X23" s="209" t="s">
        <v>380</v>
      </c>
      <c r="Y23" s="209" t="s">
        <v>380</v>
      </c>
      <c r="Z23" s="209">
        <v>1</v>
      </c>
      <c r="AA23" s="209" t="s">
        <v>380</v>
      </c>
      <c r="AB23" s="209" t="s">
        <v>380</v>
      </c>
      <c r="AC23" s="39"/>
    </row>
    <row r="24" spans="1:29" s="11" customFormat="1" ht="13.5">
      <c r="A24" s="39"/>
      <c r="B24" s="167" t="s">
        <v>4</v>
      </c>
      <c r="C24" s="104"/>
      <c r="D24" s="209">
        <f t="shared" si="1"/>
        <v>14</v>
      </c>
      <c r="E24" s="209">
        <v>3</v>
      </c>
      <c r="F24" s="209" t="s">
        <v>380</v>
      </c>
      <c r="G24" s="209" t="s">
        <v>380</v>
      </c>
      <c r="H24" s="209">
        <v>7</v>
      </c>
      <c r="I24" s="209" t="s">
        <v>380</v>
      </c>
      <c r="J24" s="209" t="s">
        <v>380</v>
      </c>
      <c r="K24" s="209" t="s">
        <v>380</v>
      </c>
      <c r="L24" s="209">
        <v>1</v>
      </c>
      <c r="M24" s="209" t="s">
        <v>380</v>
      </c>
      <c r="N24" s="209" t="s">
        <v>380</v>
      </c>
      <c r="O24" s="209">
        <v>1</v>
      </c>
      <c r="P24" s="209" t="s">
        <v>380</v>
      </c>
      <c r="Q24" s="209" t="s">
        <v>380</v>
      </c>
      <c r="R24" s="209" t="s">
        <v>380</v>
      </c>
      <c r="S24" s="209" t="s">
        <v>380</v>
      </c>
      <c r="T24" s="209">
        <v>1</v>
      </c>
      <c r="U24" s="209">
        <v>1</v>
      </c>
      <c r="V24" s="209" t="s">
        <v>380</v>
      </c>
      <c r="W24" s="209" t="s">
        <v>380</v>
      </c>
      <c r="X24" s="209" t="s">
        <v>380</v>
      </c>
      <c r="Y24" s="209" t="s">
        <v>380</v>
      </c>
      <c r="Z24" s="209" t="s">
        <v>380</v>
      </c>
      <c r="AA24" s="209" t="s">
        <v>380</v>
      </c>
      <c r="AB24" s="209" t="s">
        <v>380</v>
      </c>
      <c r="AC24" s="39"/>
    </row>
    <row r="25" spans="1:29" s="11" customFormat="1" ht="13.5">
      <c r="A25" s="39"/>
      <c r="B25" s="167" t="s">
        <v>202</v>
      </c>
      <c r="C25" s="104"/>
      <c r="D25" s="209">
        <f t="shared" si="1"/>
        <v>14</v>
      </c>
      <c r="E25" s="209">
        <v>2</v>
      </c>
      <c r="F25" s="209" t="s">
        <v>380</v>
      </c>
      <c r="G25" s="209" t="s">
        <v>380</v>
      </c>
      <c r="H25" s="209">
        <v>8</v>
      </c>
      <c r="I25" s="209" t="s">
        <v>380</v>
      </c>
      <c r="J25" s="209">
        <v>1</v>
      </c>
      <c r="K25" s="209" t="s">
        <v>380</v>
      </c>
      <c r="L25" s="209" t="s">
        <v>380</v>
      </c>
      <c r="M25" s="209" t="s">
        <v>380</v>
      </c>
      <c r="N25" s="209" t="s">
        <v>380</v>
      </c>
      <c r="O25" s="209">
        <v>1</v>
      </c>
      <c r="P25" s="209" t="s">
        <v>380</v>
      </c>
      <c r="Q25" s="209" t="s">
        <v>380</v>
      </c>
      <c r="R25" s="209" t="s">
        <v>380</v>
      </c>
      <c r="S25" s="209" t="s">
        <v>380</v>
      </c>
      <c r="T25" s="209" t="s">
        <v>380</v>
      </c>
      <c r="U25" s="209" t="s">
        <v>380</v>
      </c>
      <c r="V25" s="209">
        <v>1</v>
      </c>
      <c r="W25" s="209">
        <v>1</v>
      </c>
      <c r="X25" s="209" t="s">
        <v>380</v>
      </c>
      <c r="Y25" s="209" t="s">
        <v>380</v>
      </c>
      <c r="Z25" s="209" t="s">
        <v>380</v>
      </c>
      <c r="AA25" s="209" t="s">
        <v>380</v>
      </c>
      <c r="AB25" s="209" t="s">
        <v>380</v>
      </c>
      <c r="AC25" s="39"/>
    </row>
    <row r="26" spans="1:29" s="11" customFormat="1" ht="13.5">
      <c r="A26" s="39"/>
      <c r="B26" s="167" t="s">
        <v>203</v>
      </c>
      <c r="C26" s="104"/>
      <c r="D26" s="209">
        <f t="shared" si="1"/>
        <v>11</v>
      </c>
      <c r="E26" s="209">
        <v>1</v>
      </c>
      <c r="F26" s="209" t="s">
        <v>380</v>
      </c>
      <c r="G26" s="209">
        <v>1</v>
      </c>
      <c r="H26" s="209">
        <v>7</v>
      </c>
      <c r="I26" s="209" t="s">
        <v>380</v>
      </c>
      <c r="J26" s="209" t="s">
        <v>380</v>
      </c>
      <c r="K26" s="209" t="s">
        <v>380</v>
      </c>
      <c r="L26" s="209">
        <v>1</v>
      </c>
      <c r="M26" s="209" t="s">
        <v>380</v>
      </c>
      <c r="N26" s="209" t="s">
        <v>380</v>
      </c>
      <c r="O26" s="209" t="s">
        <v>380</v>
      </c>
      <c r="P26" s="209" t="s">
        <v>380</v>
      </c>
      <c r="Q26" s="209" t="s">
        <v>380</v>
      </c>
      <c r="R26" s="209" t="s">
        <v>380</v>
      </c>
      <c r="S26" s="209" t="s">
        <v>380</v>
      </c>
      <c r="T26" s="209" t="s">
        <v>380</v>
      </c>
      <c r="U26" s="209" t="s">
        <v>380</v>
      </c>
      <c r="V26" s="209" t="s">
        <v>380</v>
      </c>
      <c r="W26" s="209" t="s">
        <v>380</v>
      </c>
      <c r="X26" s="209" t="s">
        <v>380</v>
      </c>
      <c r="Y26" s="209" t="s">
        <v>380</v>
      </c>
      <c r="Z26" s="209">
        <v>1</v>
      </c>
      <c r="AA26" s="209" t="s">
        <v>380</v>
      </c>
      <c r="AB26" s="209" t="s">
        <v>380</v>
      </c>
      <c r="AC26" s="39"/>
    </row>
    <row r="27" spans="1:29" s="11" customFormat="1" ht="13.5">
      <c r="A27" s="39"/>
      <c r="B27" s="167" t="s">
        <v>204</v>
      </c>
      <c r="C27" s="104"/>
      <c r="D27" s="209">
        <f t="shared" si="1"/>
        <v>38</v>
      </c>
      <c r="E27" s="209">
        <v>6</v>
      </c>
      <c r="F27" s="209">
        <v>1</v>
      </c>
      <c r="G27" s="209">
        <v>1</v>
      </c>
      <c r="H27" s="209">
        <v>8</v>
      </c>
      <c r="I27" s="209" t="s">
        <v>380</v>
      </c>
      <c r="J27" s="209">
        <v>2</v>
      </c>
      <c r="K27" s="209" t="s">
        <v>380</v>
      </c>
      <c r="L27" s="209">
        <v>6</v>
      </c>
      <c r="M27" s="209">
        <v>1</v>
      </c>
      <c r="N27" s="209" t="s">
        <v>380</v>
      </c>
      <c r="O27" s="209">
        <v>1</v>
      </c>
      <c r="P27" s="209" t="s">
        <v>380</v>
      </c>
      <c r="Q27" s="209" t="s">
        <v>380</v>
      </c>
      <c r="R27" s="209" t="s">
        <v>380</v>
      </c>
      <c r="S27" s="209">
        <v>2</v>
      </c>
      <c r="T27" s="209" t="s">
        <v>380</v>
      </c>
      <c r="U27" s="209" t="s">
        <v>380</v>
      </c>
      <c r="V27" s="209">
        <v>8</v>
      </c>
      <c r="W27" s="209" t="s">
        <v>380</v>
      </c>
      <c r="X27" s="209" t="s">
        <v>380</v>
      </c>
      <c r="Y27" s="209" t="s">
        <v>380</v>
      </c>
      <c r="Z27" s="209">
        <v>1</v>
      </c>
      <c r="AA27" s="209" t="s">
        <v>380</v>
      </c>
      <c r="AB27" s="209">
        <v>1</v>
      </c>
      <c r="AC27" s="39"/>
    </row>
    <row r="28" spans="1:29" s="11" customFormat="1" ht="13.5">
      <c r="A28" s="39"/>
      <c r="B28" s="167" t="s">
        <v>205</v>
      </c>
      <c r="C28" s="104"/>
      <c r="D28" s="209">
        <f t="shared" si="1"/>
        <v>14</v>
      </c>
      <c r="E28" s="209" t="s">
        <v>380</v>
      </c>
      <c r="F28" s="209" t="s">
        <v>380</v>
      </c>
      <c r="G28" s="209" t="s">
        <v>380</v>
      </c>
      <c r="H28" s="209">
        <v>11</v>
      </c>
      <c r="I28" s="209" t="s">
        <v>380</v>
      </c>
      <c r="J28" s="209">
        <v>1</v>
      </c>
      <c r="K28" s="209" t="s">
        <v>380</v>
      </c>
      <c r="L28" s="209" t="s">
        <v>380</v>
      </c>
      <c r="M28" s="209" t="s">
        <v>380</v>
      </c>
      <c r="N28" s="209" t="s">
        <v>380</v>
      </c>
      <c r="O28" s="209">
        <v>1</v>
      </c>
      <c r="P28" s="209" t="s">
        <v>380</v>
      </c>
      <c r="Q28" s="209" t="s">
        <v>380</v>
      </c>
      <c r="R28" s="209" t="s">
        <v>380</v>
      </c>
      <c r="S28" s="209" t="s">
        <v>380</v>
      </c>
      <c r="T28" s="209" t="s">
        <v>380</v>
      </c>
      <c r="U28" s="209" t="s">
        <v>380</v>
      </c>
      <c r="V28" s="209" t="s">
        <v>380</v>
      </c>
      <c r="W28" s="209" t="s">
        <v>380</v>
      </c>
      <c r="X28" s="209" t="s">
        <v>380</v>
      </c>
      <c r="Y28" s="209" t="s">
        <v>380</v>
      </c>
      <c r="Z28" s="209" t="s">
        <v>380</v>
      </c>
      <c r="AA28" s="209" t="s">
        <v>380</v>
      </c>
      <c r="AB28" s="209">
        <v>1</v>
      </c>
      <c r="AC28" s="39"/>
    </row>
    <row r="29" spans="1:29" s="11" customFormat="1" ht="13.5">
      <c r="A29" s="39"/>
      <c r="B29" s="167" t="s">
        <v>206</v>
      </c>
      <c r="C29" s="104"/>
      <c r="D29" s="209">
        <f t="shared" si="1"/>
        <v>13</v>
      </c>
      <c r="E29" s="209">
        <v>3</v>
      </c>
      <c r="F29" s="209" t="s">
        <v>380</v>
      </c>
      <c r="G29" s="209">
        <v>1</v>
      </c>
      <c r="H29" s="209">
        <v>3</v>
      </c>
      <c r="I29" s="209">
        <v>1</v>
      </c>
      <c r="J29" s="209">
        <v>1</v>
      </c>
      <c r="K29" s="209" t="s">
        <v>380</v>
      </c>
      <c r="L29" s="209">
        <v>2</v>
      </c>
      <c r="M29" s="209" t="s">
        <v>380</v>
      </c>
      <c r="N29" s="209" t="s">
        <v>380</v>
      </c>
      <c r="O29" s="209" t="s">
        <v>380</v>
      </c>
      <c r="P29" s="209" t="s">
        <v>380</v>
      </c>
      <c r="Q29" s="209" t="s">
        <v>380</v>
      </c>
      <c r="R29" s="209" t="s">
        <v>380</v>
      </c>
      <c r="S29" s="209" t="s">
        <v>380</v>
      </c>
      <c r="T29" s="209" t="s">
        <v>380</v>
      </c>
      <c r="U29" s="209" t="s">
        <v>380</v>
      </c>
      <c r="V29" s="209">
        <v>1</v>
      </c>
      <c r="W29" s="209" t="s">
        <v>380</v>
      </c>
      <c r="X29" s="209" t="s">
        <v>380</v>
      </c>
      <c r="Y29" s="209" t="s">
        <v>380</v>
      </c>
      <c r="Z29" s="209" t="s">
        <v>380</v>
      </c>
      <c r="AA29" s="209" t="s">
        <v>380</v>
      </c>
      <c r="AB29" s="209">
        <v>1</v>
      </c>
      <c r="AC29" s="39"/>
    </row>
    <row r="30" spans="1:29" s="11" customFormat="1" ht="13.5">
      <c r="A30" s="39"/>
      <c r="B30" s="167" t="s">
        <v>5</v>
      </c>
      <c r="C30" s="104"/>
      <c r="D30" s="209">
        <f t="shared" si="1"/>
        <v>7</v>
      </c>
      <c r="E30" s="209">
        <v>1</v>
      </c>
      <c r="F30" s="209">
        <v>1</v>
      </c>
      <c r="G30" s="209">
        <v>1</v>
      </c>
      <c r="H30" s="209">
        <v>3</v>
      </c>
      <c r="I30" s="209" t="s">
        <v>380</v>
      </c>
      <c r="J30" s="209" t="s">
        <v>380</v>
      </c>
      <c r="K30" s="209">
        <v>1</v>
      </c>
      <c r="L30" s="209" t="s">
        <v>380</v>
      </c>
      <c r="M30" s="209" t="s">
        <v>380</v>
      </c>
      <c r="N30" s="209" t="s">
        <v>380</v>
      </c>
      <c r="O30" s="209" t="s">
        <v>380</v>
      </c>
      <c r="P30" s="209" t="s">
        <v>380</v>
      </c>
      <c r="Q30" s="209" t="s">
        <v>380</v>
      </c>
      <c r="R30" s="209" t="s">
        <v>380</v>
      </c>
      <c r="S30" s="209" t="s">
        <v>380</v>
      </c>
      <c r="T30" s="209" t="s">
        <v>380</v>
      </c>
      <c r="U30" s="209" t="s">
        <v>380</v>
      </c>
      <c r="V30" s="209" t="s">
        <v>380</v>
      </c>
      <c r="W30" s="209" t="s">
        <v>380</v>
      </c>
      <c r="X30" s="209" t="s">
        <v>380</v>
      </c>
      <c r="Y30" s="209" t="s">
        <v>380</v>
      </c>
      <c r="Z30" s="209" t="s">
        <v>380</v>
      </c>
      <c r="AA30" s="209" t="s">
        <v>380</v>
      </c>
      <c r="AB30" s="209" t="s">
        <v>380</v>
      </c>
      <c r="AC30" s="39"/>
    </row>
    <row r="31" spans="1:29" s="11" customFormat="1" ht="13.5">
      <c r="A31" s="39"/>
      <c r="B31" s="167" t="s">
        <v>207</v>
      </c>
      <c r="C31" s="104"/>
      <c r="D31" s="209">
        <f t="shared" si="1"/>
        <v>7</v>
      </c>
      <c r="E31" s="209">
        <v>1</v>
      </c>
      <c r="F31" s="209" t="s">
        <v>380</v>
      </c>
      <c r="G31" s="209" t="s">
        <v>380</v>
      </c>
      <c r="H31" s="209">
        <v>2</v>
      </c>
      <c r="I31" s="209" t="s">
        <v>380</v>
      </c>
      <c r="J31" s="209">
        <v>2</v>
      </c>
      <c r="K31" s="209" t="s">
        <v>380</v>
      </c>
      <c r="L31" s="209">
        <v>1</v>
      </c>
      <c r="M31" s="209" t="s">
        <v>380</v>
      </c>
      <c r="N31" s="209" t="s">
        <v>380</v>
      </c>
      <c r="O31" s="209" t="s">
        <v>380</v>
      </c>
      <c r="P31" s="209" t="s">
        <v>380</v>
      </c>
      <c r="Q31" s="209" t="s">
        <v>380</v>
      </c>
      <c r="R31" s="209" t="s">
        <v>380</v>
      </c>
      <c r="S31" s="209" t="s">
        <v>380</v>
      </c>
      <c r="T31" s="209" t="s">
        <v>380</v>
      </c>
      <c r="U31" s="209" t="s">
        <v>380</v>
      </c>
      <c r="V31" s="209" t="s">
        <v>380</v>
      </c>
      <c r="W31" s="209" t="s">
        <v>380</v>
      </c>
      <c r="X31" s="209" t="s">
        <v>380</v>
      </c>
      <c r="Y31" s="209" t="s">
        <v>380</v>
      </c>
      <c r="Z31" s="209" t="s">
        <v>380</v>
      </c>
      <c r="AA31" s="209" t="s">
        <v>380</v>
      </c>
      <c r="AB31" s="209">
        <v>1</v>
      </c>
      <c r="AC31" s="39"/>
    </row>
    <row r="32" spans="1:29" s="11" customFormat="1" ht="13.5">
      <c r="A32" s="39"/>
      <c r="B32" s="167" t="s">
        <v>208</v>
      </c>
      <c r="C32" s="104"/>
      <c r="D32" s="209">
        <f t="shared" si="1"/>
        <v>12</v>
      </c>
      <c r="E32" s="209">
        <v>2</v>
      </c>
      <c r="F32" s="209" t="s">
        <v>380</v>
      </c>
      <c r="G32" s="209" t="s">
        <v>380</v>
      </c>
      <c r="H32" s="209">
        <v>4</v>
      </c>
      <c r="I32" s="209">
        <v>1</v>
      </c>
      <c r="J32" s="209">
        <v>1</v>
      </c>
      <c r="K32" s="209" t="s">
        <v>380</v>
      </c>
      <c r="L32" s="209" t="s">
        <v>380</v>
      </c>
      <c r="M32" s="209" t="s">
        <v>380</v>
      </c>
      <c r="N32" s="209" t="s">
        <v>380</v>
      </c>
      <c r="O32" s="209" t="s">
        <v>380</v>
      </c>
      <c r="P32" s="209" t="s">
        <v>380</v>
      </c>
      <c r="Q32" s="209" t="s">
        <v>380</v>
      </c>
      <c r="R32" s="209">
        <v>2</v>
      </c>
      <c r="S32" s="209" t="s">
        <v>380</v>
      </c>
      <c r="T32" s="209" t="s">
        <v>380</v>
      </c>
      <c r="U32" s="209">
        <v>1</v>
      </c>
      <c r="V32" s="209" t="s">
        <v>380</v>
      </c>
      <c r="W32" s="209" t="s">
        <v>380</v>
      </c>
      <c r="X32" s="209" t="s">
        <v>380</v>
      </c>
      <c r="Y32" s="209" t="s">
        <v>380</v>
      </c>
      <c r="Z32" s="209" t="s">
        <v>380</v>
      </c>
      <c r="AA32" s="209" t="s">
        <v>380</v>
      </c>
      <c r="AB32" s="209">
        <v>1</v>
      </c>
      <c r="AC32" s="39"/>
    </row>
    <row r="33" spans="1:29" s="11" customFormat="1" ht="13.5">
      <c r="A33" s="39"/>
      <c r="B33" s="167" t="s">
        <v>6</v>
      </c>
      <c r="C33" s="104"/>
      <c r="D33" s="209">
        <f t="shared" si="1"/>
        <v>34</v>
      </c>
      <c r="E33" s="209">
        <v>3</v>
      </c>
      <c r="F33" s="209" t="s">
        <v>380</v>
      </c>
      <c r="G33" s="209">
        <v>5</v>
      </c>
      <c r="H33" s="209">
        <v>6</v>
      </c>
      <c r="I33" s="209" t="s">
        <v>380</v>
      </c>
      <c r="J33" s="209">
        <v>2</v>
      </c>
      <c r="K33" s="209" t="s">
        <v>380</v>
      </c>
      <c r="L33" s="209">
        <v>6</v>
      </c>
      <c r="M33" s="209" t="s">
        <v>380</v>
      </c>
      <c r="N33" s="209" t="s">
        <v>380</v>
      </c>
      <c r="O33" s="209" t="s">
        <v>380</v>
      </c>
      <c r="P33" s="209" t="s">
        <v>380</v>
      </c>
      <c r="Q33" s="209" t="s">
        <v>380</v>
      </c>
      <c r="R33" s="209" t="s">
        <v>380</v>
      </c>
      <c r="S33" s="209" t="s">
        <v>380</v>
      </c>
      <c r="T33" s="209">
        <v>1</v>
      </c>
      <c r="U33" s="209">
        <v>3</v>
      </c>
      <c r="V33" s="209">
        <v>4</v>
      </c>
      <c r="W33" s="209" t="s">
        <v>380</v>
      </c>
      <c r="X33" s="209">
        <v>1</v>
      </c>
      <c r="Y33" s="209" t="s">
        <v>380</v>
      </c>
      <c r="Z33" s="209">
        <v>3</v>
      </c>
      <c r="AA33" s="209" t="s">
        <v>380</v>
      </c>
      <c r="AB33" s="209" t="s">
        <v>380</v>
      </c>
      <c r="AC33" s="39"/>
    </row>
    <row r="34" spans="1:29" s="11" customFormat="1" ht="13.5">
      <c r="A34" s="39"/>
      <c r="B34" s="167" t="s">
        <v>7</v>
      </c>
      <c r="C34" s="104"/>
      <c r="D34" s="209">
        <f t="shared" si="1"/>
        <v>9</v>
      </c>
      <c r="E34" s="209" t="s">
        <v>380</v>
      </c>
      <c r="F34" s="209" t="s">
        <v>380</v>
      </c>
      <c r="G34" s="209">
        <v>1</v>
      </c>
      <c r="H34" s="209">
        <v>1</v>
      </c>
      <c r="I34" s="209">
        <v>2</v>
      </c>
      <c r="J34" s="209">
        <v>1</v>
      </c>
      <c r="K34" s="209">
        <v>1</v>
      </c>
      <c r="L34" s="209" t="s">
        <v>380</v>
      </c>
      <c r="M34" s="209">
        <v>1</v>
      </c>
      <c r="N34" s="209" t="s">
        <v>380</v>
      </c>
      <c r="O34" s="209">
        <v>1</v>
      </c>
      <c r="P34" s="209" t="s">
        <v>380</v>
      </c>
      <c r="Q34" s="209" t="s">
        <v>380</v>
      </c>
      <c r="R34" s="209" t="s">
        <v>380</v>
      </c>
      <c r="S34" s="209" t="s">
        <v>380</v>
      </c>
      <c r="T34" s="209" t="s">
        <v>380</v>
      </c>
      <c r="U34" s="209" t="s">
        <v>380</v>
      </c>
      <c r="V34" s="209">
        <v>1</v>
      </c>
      <c r="W34" s="209" t="s">
        <v>380</v>
      </c>
      <c r="X34" s="209" t="s">
        <v>380</v>
      </c>
      <c r="Y34" s="209" t="s">
        <v>380</v>
      </c>
      <c r="Z34" s="209" t="s">
        <v>380</v>
      </c>
      <c r="AA34" s="209" t="s">
        <v>380</v>
      </c>
      <c r="AB34" s="209" t="s">
        <v>380</v>
      </c>
      <c r="AC34" s="39"/>
    </row>
    <row r="35" spans="1:29" s="11" customFormat="1" ht="13.5">
      <c r="A35" s="39"/>
      <c r="B35" s="167" t="s">
        <v>8</v>
      </c>
      <c r="C35" s="104"/>
      <c r="D35" s="209">
        <f t="shared" si="1"/>
        <v>7</v>
      </c>
      <c r="E35" s="209">
        <v>2</v>
      </c>
      <c r="F35" s="209" t="s">
        <v>380</v>
      </c>
      <c r="G35" s="209">
        <v>1</v>
      </c>
      <c r="H35" s="209" t="s">
        <v>380</v>
      </c>
      <c r="I35" s="209" t="s">
        <v>380</v>
      </c>
      <c r="J35" s="209">
        <v>2</v>
      </c>
      <c r="K35" s="209" t="s">
        <v>380</v>
      </c>
      <c r="L35" s="209">
        <v>1</v>
      </c>
      <c r="M35" s="209" t="s">
        <v>380</v>
      </c>
      <c r="N35" s="209" t="s">
        <v>380</v>
      </c>
      <c r="O35" s="209" t="s">
        <v>380</v>
      </c>
      <c r="P35" s="209" t="s">
        <v>380</v>
      </c>
      <c r="Q35" s="209" t="s">
        <v>380</v>
      </c>
      <c r="R35" s="209" t="s">
        <v>380</v>
      </c>
      <c r="S35" s="209" t="s">
        <v>380</v>
      </c>
      <c r="T35" s="209" t="s">
        <v>380</v>
      </c>
      <c r="U35" s="209">
        <v>1</v>
      </c>
      <c r="V35" s="209" t="s">
        <v>380</v>
      </c>
      <c r="W35" s="209" t="s">
        <v>380</v>
      </c>
      <c r="X35" s="209" t="s">
        <v>380</v>
      </c>
      <c r="Y35" s="209" t="s">
        <v>380</v>
      </c>
      <c r="Z35" s="209" t="s">
        <v>380</v>
      </c>
      <c r="AA35" s="209" t="s">
        <v>380</v>
      </c>
      <c r="AB35" s="209" t="s">
        <v>380</v>
      </c>
      <c r="AC35" s="39"/>
    </row>
    <row r="36" spans="1:29" s="11" customFormat="1" ht="13.5">
      <c r="A36" s="39"/>
      <c r="B36" s="167" t="s">
        <v>225</v>
      </c>
      <c r="C36" s="104"/>
      <c r="D36" s="209">
        <f t="shared" si="1"/>
        <v>23</v>
      </c>
      <c r="E36" s="209">
        <v>2</v>
      </c>
      <c r="F36" s="209" t="s">
        <v>421</v>
      </c>
      <c r="G36" s="209">
        <v>1</v>
      </c>
      <c r="H36" s="209">
        <v>5</v>
      </c>
      <c r="I36" s="209" t="s">
        <v>421</v>
      </c>
      <c r="J36" s="209" t="s">
        <v>421</v>
      </c>
      <c r="K36" s="209">
        <v>1</v>
      </c>
      <c r="L36" s="209">
        <v>2</v>
      </c>
      <c r="M36" s="209" t="s">
        <v>421</v>
      </c>
      <c r="N36" s="209" t="s">
        <v>421</v>
      </c>
      <c r="O36" s="209">
        <v>1</v>
      </c>
      <c r="P36" s="209" t="s">
        <v>421</v>
      </c>
      <c r="Q36" s="209" t="s">
        <v>421</v>
      </c>
      <c r="R36" s="209">
        <v>1</v>
      </c>
      <c r="S36" s="209" t="s">
        <v>421</v>
      </c>
      <c r="T36" s="209" t="s">
        <v>421</v>
      </c>
      <c r="U36" s="209">
        <v>2</v>
      </c>
      <c r="V36" s="209">
        <v>3</v>
      </c>
      <c r="W36" s="209">
        <v>2</v>
      </c>
      <c r="X36" s="209" t="s">
        <v>421</v>
      </c>
      <c r="Y36" s="209" t="s">
        <v>421</v>
      </c>
      <c r="Z36" s="209">
        <v>1</v>
      </c>
      <c r="AA36" s="209" t="s">
        <v>421</v>
      </c>
      <c r="AB36" s="209">
        <v>2</v>
      </c>
      <c r="AC36" s="39"/>
    </row>
    <row r="37" spans="1:29" s="11" customFormat="1" ht="13.5">
      <c r="A37" s="39"/>
      <c r="B37" s="167" t="s">
        <v>209</v>
      </c>
      <c r="C37" s="104"/>
      <c r="D37" s="209">
        <f t="shared" si="1"/>
        <v>5</v>
      </c>
      <c r="E37" s="209" t="s">
        <v>421</v>
      </c>
      <c r="F37" s="209" t="s">
        <v>421</v>
      </c>
      <c r="G37" s="209" t="s">
        <v>421</v>
      </c>
      <c r="H37" s="209">
        <v>1</v>
      </c>
      <c r="I37" s="209" t="s">
        <v>421</v>
      </c>
      <c r="J37" s="209" t="s">
        <v>421</v>
      </c>
      <c r="K37" s="209" t="s">
        <v>421</v>
      </c>
      <c r="L37" s="209" t="s">
        <v>421</v>
      </c>
      <c r="M37" s="209" t="s">
        <v>421</v>
      </c>
      <c r="N37" s="209" t="s">
        <v>421</v>
      </c>
      <c r="O37" s="209" t="s">
        <v>421</v>
      </c>
      <c r="P37" s="209" t="s">
        <v>421</v>
      </c>
      <c r="Q37" s="209" t="s">
        <v>421</v>
      </c>
      <c r="R37" s="209">
        <v>1</v>
      </c>
      <c r="S37" s="209" t="s">
        <v>421</v>
      </c>
      <c r="T37" s="209" t="s">
        <v>421</v>
      </c>
      <c r="U37" s="209">
        <v>2</v>
      </c>
      <c r="V37" s="209" t="s">
        <v>421</v>
      </c>
      <c r="W37" s="209" t="s">
        <v>421</v>
      </c>
      <c r="X37" s="209" t="s">
        <v>421</v>
      </c>
      <c r="Y37" s="209" t="s">
        <v>421</v>
      </c>
      <c r="Z37" s="209" t="s">
        <v>421</v>
      </c>
      <c r="AA37" s="209" t="s">
        <v>421</v>
      </c>
      <c r="AB37" s="209">
        <v>1</v>
      </c>
      <c r="AC37" s="39"/>
    </row>
    <row r="38" spans="1:29" s="11" customFormat="1" ht="13.5">
      <c r="A38" s="39"/>
      <c r="B38" s="167" t="s">
        <v>9</v>
      </c>
      <c r="C38" s="104"/>
      <c r="D38" s="209">
        <f t="shared" si="1"/>
        <v>10</v>
      </c>
      <c r="E38" s="209" t="s">
        <v>421</v>
      </c>
      <c r="F38" s="209" t="s">
        <v>421</v>
      </c>
      <c r="G38" s="209" t="s">
        <v>421</v>
      </c>
      <c r="H38" s="209">
        <v>4</v>
      </c>
      <c r="I38" s="209">
        <v>1</v>
      </c>
      <c r="J38" s="209" t="s">
        <v>421</v>
      </c>
      <c r="K38" s="209" t="s">
        <v>421</v>
      </c>
      <c r="L38" s="209">
        <v>1</v>
      </c>
      <c r="M38" s="209" t="s">
        <v>421</v>
      </c>
      <c r="N38" s="209" t="s">
        <v>421</v>
      </c>
      <c r="O38" s="209">
        <v>1</v>
      </c>
      <c r="P38" s="209" t="s">
        <v>421</v>
      </c>
      <c r="Q38" s="209" t="s">
        <v>421</v>
      </c>
      <c r="R38" s="209">
        <v>1</v>
      </c>
      <c r="S38" s="209" t="s">
        <v>421</v>
      </c>
      <c r="T38" s="209" t="s">
        <v>421</v>
      </c>
      <c r="U38" s="209" t="s">
        <v>421</v>
      </c>
      <c r="V38" s="209">
        <v>1</v>
      </c>
      <c r="W38" s="209" t="s">
        <v>421</v>
      </c>
      <c r="X38" s="209" t="s">
        <v>421</v>
      </c>
      <c r="Y38" s="209" t="s">
        <v>421</v>
      </c>
      <c r="Z38" s="209" t="s">
        <v>421</v>
      </c>
      <c r="AA38" s="209" t="s">
        <v>421</v>
      </c>
      <c r="AB38" s="209">
        <v>1</v>
      </c>
      <c r="AC38" s="39"/>
    </row>
    <row r="39" spans="1:29" s="11" customFormat="1" ht="13.5">
      <c r="A39" s="39"/>
      <c r="B39" s="167" t="s">
        <v>226</v>
      </c>
      <c r="C39" s="104"/>
      <c r="D39" s="209">
        <f t="shared" si="1"/>
        <v>6</v>
      </c>
      <c r="E39" s="209" t="s">
        <v>422</v>
      </c>
      <c r="F39" s="209" t="s">
        <v>422</v>
      </c>
      <c r="G39" s="209" t="s">
        <v>422</v>
      </c>
      <c r="H39" s="209">
        <v>2</v>
      </c>
      <c r="I39" s="209" t="s">
        <v>422</v>
      </c>
      <c r="J39" s="209" t="s">
        <v>422</v>
      </c>
      <c r="K39" s="209" t="s">
        <v>422</v>
      </c>
      <c r="L39" s="209">
        <v>1</v>
      </c>
      <c r="M39" s="209" t="s">
        <v>422</v>
      </c>
      <c r="N39" s="209" t="s">
        <v>422</v>
      </c>
      <c r="O39" s="209" t="s">
        <v>422</v>
      </c>
      <c r="P39" s="209" t="s">
        <v>422</v>
      </c>
      <c r="Q39" s="209" t="s">
        <v>422</v>
      </c>
      <c r="R39" s="209" t="s">
        <v>422</v>
      </c>
      <c r="S39" s="209" t="s">
        <v>422</v>
      </c>
      <c r="T39" s="209" t="s">
        <v>422</v>
      </c>
      <c r="U39" s="209">
        <v>1</v>
      </c>
      <c r="V39" s="209" t="s">
        <v>422</v>
      </c>
      <c r="W39" s="209" t="s">
        <v>422</v>
      </c>
      <c r="X39" s="209" t="s">
        <v>422</v>
      </c>
      <c r="Y39" s="209" t="s">
        <v>422</v>
      </c>
      <c r="Z39" s="209" t="s">
        <v>422</v>
      </c>
      <c r="AA39" s="209" t="s">
        <v>422</v>
      </c>
      <c r="AB39" s="209">
        <v>2</v>
      </c>
      <c r="AC39" s="39"/>
    </row>
    <row r="40" spans="1:29" s="11" customFormat="1" ht="13.5">
      <c r="A40" s="39"/>
      <c r="B40" s="167" t="s">
        <v>210</v>
      </c>
      <c r="C40" s="104"/>
      <c r="D40" s="209">
        <f t="shared" si="1"/>
        <v>35</v>
      </c>
      <c r="E40" s="209">
        <v>2</v>
      </c>
      <c r="F40" s="209" t="s">
        <v>422</v>
      </c>
      <c r="G40" s="209" t="s">
        <v>422</v>
      </c>
      <c r="H40" s="209">
        <v>13</v>
      </c>
      <c r="I40" s="209">
        <v>1</v>
      </c>
      <c r="J40" s="209">
        <v>1</v>
      </c>
      <c r="K40" s="209">
        <v>2</v>
      </c>
      <c r="L40" s="209">
        <v>7</v>
      </c>
      <c r="M40" s="209">
        <v>3</v>
      </c>
      <c r="N40" s="209" t="s">
        <v>422</v>
      </c>
      <c r="O40" s="209">
        <v>2</v>
      </c>
      <c r="P40" s="209" t="s">
        <v>422</v>
      </c>
      <c r="Q40" s="209" t="s">
        <v>422</v>
      </c>
      <c r="R40" s="209" t="s">
        <v>422</v>
      </c>
      <c r="S40" s="209" t="s">
        <v>422</v>
      </c>
      <c r="T40" s="209" t="s">
        <v>422</v>
      </c>
      <c r="U40" s="209" t="s">
        <v>422</v>
      </c>
      <c r="V40" s="209">
        <v>2</v>
      </c>
      <c r="W40" s="209" t="s">
        <v>422</v>
      </c>
      <c r="X40" s="209" t="s">
        <v>422</v>
      </c>
      <c r="Y40" s="209" t="s">
        <v>422</v>
      </c>
      <c r="Z40" s="209">
        <v>1</v>
      </c>
      <c r="AA40" s="209" t="s">
        <v>422</v>
      </c>
      <c r="AB40" s="209">
        <v>1</v>
      </c>
      <c r="AC40" s="39"/>
    </row>
    <row r="41" spans="1:29" s="11" customFormat="1" ht="13.5">
      <c r="A41" s="39"/>
      <c r="B41" s="167" t="s">
        <v>211</v>
      </c>
      <c r="C41" s="104"/>
      <c r="D41" s="209">
        <f t="shared" si="1"/>
        <v>13</v>
      </c>
      <c r="E41" s="209">
        <v>2</v>
      </c>
      <c r="F41" s="209">
        <v>1</v>
      </c>
      <c r="G41" s="209" t="s">
        <v>422</v>
      </c>
      <c r="H41" s="209">
        <v>2</v>
      </c>
      <c r="I41" s="209">
        <v>1</v>
      </c>
      <c r="J41" s="209">
        <v>1</v>
      </c>
      <c r="K41" s="209" t="s">
        <v>422</v>
      </c>
      <c r="L41" s="209" t="s">
        <v>422</v>
      </c>
      <c r="M41" s="209" t="s">
        <v>422</v>
      </c>
      <c r="N41" s="209" t="s">
        <v>422</v>
      </c>
      <c r="O41" s="209">
        <v>2</v>
      </c>
      <c r="P41" s="209" t="s">
        <v>422</v>
      </c>
      <c r="Q41" s="209" t="s">
        <v>422</v>
      </c>
      <c r="R41" s="209">
        <v>2</v>
      </c>
      <c r="S41" s="209" t="s">
        <v>422</v>
      </c>
      <c r="T41" s="209" t="s">
        <v>422</v>
      </c>
      <c r="U41" s="209">
        <v>2</v>
      </c>
      <c r="V41" s="209" t="s">
        <v>422</v>
      </c>
      <c r="W41" s="209" t="s">
        <v>422</v>
      </c>
      <c r="X41" s="209" t="s">
        <v>422</v>
      </c>
      <c r="Y41" s="209" t="s">
        <v>422</v>
      </c>
      <c r="Z41" s="209" t="s">
        <v>422</v>
      </c>
      <c r="AA41" s="209" t="s">
        <v>422</v>
      </c>
      <c r="AB41" s="209" t="s">
        <v>422</v>
      </c>
      <c r="AC41" s="39"/>
    </row>
    <row r="42" spans="1:29" s="11" customFormat="1" ht="13.5">
      <c r="A42" s="39"/>
      <c r="B42" s="167" t="s">
        <v>212</v>
      </c>
      <c r="C42" s="104"/>
      <c r="D42" s="209">
        <f t="shared" si="1"/>
        <v>18</v>
      </c>
      <c r="E42" s="209">
        <v>4</v>
      </c>
      <c r="F42" s="209" t="s">
        <v>422</v>
      </c>
      <c r="G42" s="209">
        <v>1</v>
      </c>
      <c r="H42" s="209">
        <v>6</v>
      </c>
      <c r="I42" s="209">
        <v>1</v>
      </c>
      <c r="J42" s="209" t="s">
        <v>422</v>
      </c>
      <c r="K42" s="209">
        <v>1</v>
      </c>
      <c r="L42" s="209">
        <v>1</v>
      </c>
      <c r="M42" s="209" t="s">
        <v>422</v>
      </c>
      <c r="N42" s="209" t="s">
        <v>422</v>
      </c>
      <c r="O42" s="209">
        <v>2</v>
      </c>
      <c r="P42" s="209" t="s">
        <v>422</v>
      </c>
      <c r="Q42" s="209" t="s">
        <v>422</v>
      </c>
      <c r="R42" s="209" t="s">
        <v>422</v>
      </c>
      <c r="S42" s="209" t="s">
        <v>422</v>
      </c>
      <c r="T42" s="209" t="s">
        <v>422</v>
      </c>
      <c r="U42" s="209" t="s">
        <v>422</v>
      </c>
      <c r="V42" s="209">
        <v>1</v>
      </c>
      <c r="W42" s="209" t="s">
        <v>422</v>
      </c>
      <c r="X42" s="209" t="s">
        <v>422</v>
      </c>
      <c r="Y42" s="209">
        <v>1</v>
      </c>
      <c r="Z42" s="209" t="s">
        <v>422</v>
      </c>
      <c r="AA42" s="209" t="s">
        <v>422</v>
      </c>
      <c r="AB42" s="209" t="s">
        <v>422</v>
      </c>
      <c r="AC42" s="39"/>
    </row>
    <row r="43" spans="1:29" s="11" customFormat="1" ht="13.5">
      <c r="A43" s="39"/>
      <c r="B43" s="167" t="s">
        <v>10</v>
      </c>
      <c r="C43" s="104"/>
      <c r="D43" s="209">
        <f t="shared" si="1"/>
        <v>30</v>
      </c>
      <c r="E43" s="209">
        <v>2</v>
      </c>
      <c r="F43" s="209" t="s">
        <v>422</v>
      </c>
      <c r="G43" s="209">
        <v>2</v>
      </c>
      <c r="H43" s="209">
        <v>4</v>
      </c>
      <c r="I43" s="209">
        <v>1</v>
      </c>
      <c r="J43" s="209">
        <v>1</v>
      </c>
      <c r="K43" s="209">
        <v>2</v>
      </c>
      <c r="L43" s="209">
        <v>4</v>
      </c>
      <c r="M43" s="209">
        <v>2</v>
      </c>
      <c r="N43" s="209" t="s">
        <v>422</v>
      </c>
      <c r="O43" s="209" t="s">
        <v>422</v>
      </c>
      <c r="P43" s="209" t="s">
        <v>422</v>
      </c>
      <c r="Q43" s="209" t="s">
        <v>422</v>
      </c>
      <c r="R43" s="209">
        <v>1</v>
      </c>
      <c r="S43" s="209" t="s">
        <v>422</v>
      </c>
      <c r="T43" s="209" t="s">
        <v>422</v>
      </c>
      <c r="U43" s="209">
        <v>3</v>
      </c>
      <c r="V43" s="209">
        <v>4</v>
      </c>
      <c r="W43" s="209" t="s">
        <v>422</v>
      </c>
      <c r="X43" s="209" t="s">
        <v>422</v>
      </c>
      <c r="Y43" s="209" t="s">
        <v>422</v>
      </c>
      <c r="Z43" s="209">
        <v>1</v>
      </c>
      <c r="AA43" s="209" t="s">
        <v>422</v>
      </c>
      <c r="AB43" s="209">
        <v>3</v>
      </c>
      <c r="AC43" s="39"/>
    </row>
    <row r="44" spans="1:29" s="11" customFormat="1" ht="13.5">
      <c r="A44" s="39"/>
      <c r="B44" s="167" t="s">
        <v>213</v>
      </c>
      <c r="C44" s="104"/>
      <c r="D44" s="209">
        <f t="shared" si="1"/>
        <v>21</v>
      </c>
      <c r="E44" s="209">
        <v>2</v>
      </c>
      <c r="F44" s="209">
        <v>1</v>
      </c>
      <c r="G44" s="209">
        <v>1</v>
      </c>
      <c r="H44" s="209">
        <v>9</v>
      </c>
      <c r="I44" s="209">
        <v>1</v>
      </c>
      <c r="J44" s="209" t="s">
        <v>422</v>
      </c>
      <c r="K44" s="209">
        <v>1</v>
      </c>
      <c r="L44" s="209">
        <v>1</v>
      </c>
      <c r="M44" s="209" t="s">
        <v>422</v>
      </c>
      <c r="N44" s="209" t="s">
        <v>422</v>
      </c>
      <c r="O44" s="209" t="s">
        <v>422</v>
      </c>
      <c r="P44" s="209" t="s">
        <v>422</v>
      </c>
      <c r="Q44" s="209" t="s">
        <v>422</v>
      </c>
      <c r="R44" s="209" t="s">
        <v>422</v>
      </c>
      <c r="S44" s="209" t="s">
        <v>422</v>
      </c>
      <c r="T44" s="209" t="s">
        <v>422</v>
      </c>
      <c r="U44" s="209">
        <v>1</v>
      </c>
      <c r="V44" s="209">
        <v>1</v>
      </c>
      <c r="W44" s="209">
        <v>2</v>
      </c>
      <c r="X44" s="209" t="s">
        <v>422</v>
      </c>
      <c r="Y44" s="209" t="s">
        <v>422</v>
      </c>
      <c r="Z44" s="209">
        <v>1</v>
      </c>
      <c r="AA44" s="209" t="s">
        <v>422</v>
      </c>
      <c r="AB44" s="209" t="s">
        <v>422</v>
      </c>
      <c r="AC44" s="39"/>
    </row>
    <row r="45" spans="1:29" s="11" customFormat="1" ht="13.5">
      <c r="A45" s="39"/>
      <c r="B45" s="167" t="s">
        <v>214</v>
      </c>
      <c r="C45" s="104"/>
      <c r="D45" s="209">
        <f t="shared" si="1"/>
        <v>22</v>
      </c>
      <c r="E45" s="209" t="s">
        <v>422</v>
      </c>
      <c r="F45" s="209" t="s">
        <v>422</v>
      </c>
      <c r="G45" s="209" t="s">
        <v>422</v>
      </c>
      <c r="H45" s="209">
        <v>9</v>
      </c>
      <c r="I45" s="209" t="s">
        <v>422</v>
      </c>
      <c r="J45" s="209">
        <v>1</v>
      </c>
      <c r="K45" s="209" t="s">
        <v>422</v>
      </c>
      <c r="L45" s="209">
        <v>5</v>
      </c>
      <c r="M45" s="209" t="s">
        <v>422</v>
      </c>
      <c r="N45" s="209" t="s">
        <v>422</v>
      </c>
      <c r="O45" s="209" t="s">
        <v>422</v>
      </c>
      <c r="P45" s="209" t="s">
        <v>422</v>
      </c>
      <c r="Q45" s="209" t="s">
        <v>422</v>
      </c>
      <c r="R45" s="209" t="s">
        <v>422</v>
      </c>
      <c r="S45" s="209" t="s">
        <v>422</v>
      </c>
      <c r="T45" s="209" t="s">
        <v>422</v>
      </c>
      <c r="U45" s="209">
        <v>3</v>
      </c>
      <c r="V45" s="209">
        <v>2</v>
      </c>
      <c r="W45" s="209" t="s">
        <v>422</v>
      </c>
      <c r="X45" s="209" t="s">
        <v>422</v>
      </c>
      <c r="Y45" s="209" t="s">
        <v>422</v>
      </c>
      <c r="Z45" s="209" t="s">
        <v>422</v>
      </c>
      <c r="AA45" s="209" t="s">
        <v>422</v>
      </c>
      <c r="AB45" s="209">
        <v>2</v>
      </c>
      <c r="AC45" s="39"/>
    </row>
    <row r="46" spans="1:29" s="11" customFormat="1" ht="13.5">
      <c r="A46" s="39"/>
      <c r="B46" s="167" t="s">
        <v>215</v>
      </c>
      <c r="C46" s="104"/>
      <c r="D46" s="209">
        <f t="shared" si="1"/>
        <v>21</v>
      </c>
      <c r="E46" s="209">
        <v>2</v>
      </c>
      <c r="F46" s="209" t="s">
        <v>422</v>
      </c>
      <c r="G46" s="209">
        <v>2</v>
      </c>
      <c r="H46" s="209">
        <v>2</v>
      </c>
      <c r="I46" s="209" t="s">
        <v>422</v>
      </c>
      <c r="J46" s="209">
        <v>1</v>
      </c>
      <c r="K46" s="209" t="s">
        <v>422</v>
      </c>
      <c r="L46" s="209">
        <v>3</v>
      </c>
      <c r="M46" s="209" t="s">
        <v>422</v>
      </c>
      <c r="N46" s="209" t="s">
        <v>422</v>
      </c>
      <c r="O46" s="209">
        <v>2</v>
      </c>
      <c r="P46" s="209" t="s">
        <v>422</v>
      </c>
      <c r="Q46" s="209" t="s">
        <v>422</v>
      </c>
      <c r="R46" s="209" t="s">
        <v>422</v>
      </c>
      <c r="S46" s="209" t="s">
        <v>422</v>
      </c>
      <c r="T46" s="209" t="s">
        <v>422</v>
      </c>
      <c r="U46" s="209">
        <v>3</v>
      </c>
      <c r="V46" s="209">
        <v>4</v>
      </c>
      <c r="W46" s="209" t="s">
        <v>422</v>
      </c>
      <c r="X46" s="209" t="s">
        <v>422</v>
      </c>
      <c r="Y46" s="209">
        <v>1</v>
      </c>
      <c r="Z46" s="209" t="s">
        <v>422</v>
      </c>
      <c r="AA46" s="209" t="s">
        <v>422</v>
      </c>
      <c r="AB46" s="209">
        <v>1</v>
      </c>
      <c r="AC46" s="39"/>
    </row>
    <row r="47" spans="1:29" s="11" customFormat="1" ht="13.5">
      <c r="A47" s="39"/>
      <c r="B47" s="167" t="s">
        <v>11</v>
      </c>
      <c r="C47" s="104"/>
      <c r="D47" s="209">
        <f t="shared" si="1"/>
        <v>12</v>
      </c>
      <c r="E47" s="209" t="s">
        <v>422</v>
      </c>
      <c r="F47" s="209" t="s">
        <v>422</v>
      </c>
      <c r="G47" s="209" t="s">
        <v>422</v>
      </c>
      <c r="H47" s="209">
        <v>1</v>
      </c>
      <c r="I47" s="209" t="s">
        <v>422</v>
      </c>
      <c r="J47" s="209" t="s">
        <v>422</v>
      </c>
      <c r="K47" s="209">
        <v>2</v>
      </c>
      <c r="L47" s="209">
        <v>1</v>
      </c>
      <c r="M47" s="209">
        <v>1</v>
      </c>
      <c r="N47" s="209" t="s">
        <v>422</v>
      </c>
      <c r="O47" s="209" t="s">
        <v>422</v>
      </c>
      <c r="P47" s="209" t="s">
        <v>422</v>
      </c>
      <c r="Q47" s="209" t="s">
        <v>422</v>
      </c>
      <c r="R47" s="209">
        <v>1</v>
      </c>
      <c r="S47" s="209">
        <v>2</v>
      </c>
      <c r="T47" s="209" t="s">
        <v>422</v>
      </c>
      <c r="U47" s="209">
        <v>1</v>
      </c>
      <c r="V47" s="209">
        <v>2</v>
      </c>
      <c r="W47" s="209" t="s">
        <v>422</v>
      </c>
      <c r="X47" s="209" t="s">
        <v>422</v>
      </c>
      <c r="Y47" s="209" t="s">
        <v>422</v>
      </c>
      <c r="Z47" s="209" t="s">
        <v>422</v>
      </c>
      <c r="AA47" s="209" t="s">
        <v>422</v>
      </c>
      <c r="AB47" s="209">
        <v>1</v>
      </c>
      <c r="AC47" s="39"/>
    </row>
    <row r="48" spans="1:29" s="11" customFormat="1" ht="13.5">
      <c r="A48" s="39"/>
      <c r="B48" s="167" t="s">
        <v>216</v>
      </c>
      <c r="C48" s="104"/>
      <c r="D48" s="209">
        <f t="shared" si="1"/>
        <v>23</v>
      </c>
      <c r="E48" s="209">
        <v>2</v>
      </c>
      <c r="F48" s="209" t="s">
        <v>422</v>
      </c>
      <c r="G48" s="209">
        <v>2</v>
      </c>
      <c r="H48" s="209">
        <v>8</v>
      </c>
      <c r="I48" s="209" t="s">
        <v>422</v>
      </c>
      <c r="J48" s="209" t="s">
        <v>422</v>
      </c>
      <c r="K48" s="209" t="s">
        <v>422</v>
      </c>
      <c r="L48" s="209">
        <v>4</v>
      </c>
      <c r="M48" s="209" t="s">
        <v>422</v>
      </c>
      <c r="N48" s="209" t="s">
        <v>422</v>
      </c>
      <c r="O48" s="209">
        <v>3</v>
      </c>
      <c r="P48" s="209" t="s">
        <v>422</v>
      </c>
      <c r="Q48" s="209" t="s">
        <v>422</v>
      </c>
      <c r="R48" s="209" t="s">
        <v>422</v>
      </c>
      <c r="S48" s="209" t="s">
        <v>422</v>
      </c>
      <c r="T48" s="209" t="s">
        <v>422</v>
      </c>
      <c r="U48" s="209">
        <v>1</v>
      </c>
      <c r="V48" s="209">
        <v>2</v>
      </c>
      <c r="W48" s="209" t="s">
        <v>422</v>
      </c>
      <c r="X48" s="209" t="s">
        <v>422</v>
      </c>
      <c r="Y48" s="209" t="s">
        <v>422</v>
      </c>
      <c r="Z48" s="209">
        <v>1</v>
      </c>
      <c r="AA48" s="209" t="s">
        <v>422</v>
      </c>
      <c r="AB48" s="209" t="s">
        <v>422</v>
      </c>
      <c r="AC48" s="39"/>
    </row>
    <row r="49" spans="1:29" s="11" customFormat="1" ht="13.5">
      <c r="A49" s="39"/>
      <c r="B49" s="167" t="s">
        <v>217</v>
      </c>
      <c r="C49" s="104"/>
      <c r="D49" s="209">
        <f t="shared" si="1"/>
        <v>67</v>
      </c>
      <c r="E49" s="209">
        <v>9</v>
      </c>
      <c r="F49" s="209">
        <v>1</v>
      </c>
      <c r="G49" s="209">
        <v>2</v>
      </c>
      <c r="H49" s="209">
        <v>13</v>
      </c>
      <c r="I49" s="209" t="s">
        <v>422</v>
      </c>
      <c r="J49" s="209">
        <v>4</v>
      </c>
      <c r="K49" s="209">
        <v>2</v>
      </c>
      <c r="L49" s="209">
        <v>10</v>
      </c>
      <c r="M49" s="209" t="s">
        <v>422</v>
      </c>
      <c r="N49" s="209" t="s">
        <v>422</v>
      </c>
      <c r="O49" s="209">
        <v>6</v>
      </c>
      <c r="P49" s="209" t="s">
        <v>422</v>
      </c>
      <c r="Q49" s="209" t="s">
        <v>422</v>
      </c>
      <c r="R49" s="209" t="s">
        <v>422</v>
      </c>
      <c r="S49" s="209">
        <v>2</v>
      </c>
      <c r="T49" s="209" t="s">
        <v>422</v>
      </c>
      <c r="U49" s="209">
        <v>6</v>
      </c>
      <c r="V49" s="209">
        <v>5</v>
      </c>
      <c r="W49" s="209">
        <v>1</v>
      </c>
      <c r="X49" s="209" t="s">
        <v>422</v>
      </c>
      <c r="Y49" s="209" t="s">
        <v>422</v>
      </c>
      <c r="Z49" s="209">
        <v>3</v>
      </c>
      <c r="AA49" s="209" t="s">
        <v>422</v>
      </c>
      <c r="AB49" s="209">
        <v>3</v>
      </c>
      <c r="AC49" s="39"/>
    </row>
    <row r="50" spans="1:29" s="11" customFormat="1" ht="13.5">
      <c r="A50" s="39"/>
      <c r="B50" s="167" t="s">
        <v>12</v>
      </c>
      <c r="C50" s="104"/>
      <c r="D50" s="209">
        <f t="shared" si="1"/>
        <v>16</v>
      </c>
      <c r="E50" s="209" t="s">
        <v>422</v>
      </c>
      <c r="F50" s="209" t="s">
        <v>422</v>
      </c>
      <c r="G50" s="209">
        <v>1</v>
      </c>
      <c r="H50" s="209">
        <v>3</v>
      </c>
      <c r="I50" s="209">
        <v>1</v>
      </c>
      <c r="J50" s="209" t="s">
        <v>422</v>
      </c>
      <c r="K50" s="209" t="s">
        <v>422</v>
      </c>
      <c r="L50" s="209" t="s">
        <v>422</v>
      </c>
      <c r="M50" s="209" t="s">
        <v>422</v>
      </c>
      <c r="N50" s="209" t="s">
        <v>422</v>
      </c>
      <c r="O50" s="209">
        <v>3</v>
      </c>
      <c r="P50" s="209" t="s">
        <v>422</v>
      </c>
      <c r="Q50" s="209" t="s">
        <v>422</v>
      </c>
      <c r="R50" s="209" t="s">
        <v>422</v>
      </c>
      <c r="S50" s="209">
        <v>2</v>
      </c>
      <c r="T50" s="209" t="s">
        <v>422</v>
      </c>
      <c r="U50" s="209">
        <v>3</v>
      </c>
      <c r="V50" s="209">
        <v>3</v>
      </c>
      <c r="W50" s="209" t="s">
        <v>422</v>
      </c>
      <c r="X50" s="209" t="s">
        <v>422</v>
      </c>
      <c r="Y50" s="209" t="s">
        <v>422</v>
      </c>
      <c r="Z50" s="209" t="s">
        <v>422</v>
      </c>
      <c r="AA50" s="209" t="s">
        <v>422</v>
      </c>
      <c r="AB50" s="209" t="s">
        <v>422</v>
      </c>
      <c r="AC50" s="39"/>
    </row>
    <row r="51" spans="1:29" s="11" customFormat="1" ht="13.5">
      <c r="A51" s="39"/>
      <c r="B51" s="167" t="s">
        <v>218</v>
      </c>
      <c r="C51" s="104"/>
      <c r="D51" s="209">
        <f t="shared" si="1"/>
        <v>10</v>
      </c>
      <c r="E51" s="209" t="s">
        <v>422</v>
      </c>
      <c r="F51" s="209" t="s">
        <v>422</v>
      </c>
      <c r="G51" s="209" t="s">
        <v>422</v>
      </c>
      <c r="H51" s="209">
        <v>3</v>
      </c>
      <c r="I51" s="209" t="s">
        <v>422</v>
      </c>
      <c r="J51" s="209">
        <v>1</v>
      </c>
      <c r="K51" s="209" t="s">
        <v>422</v>
      </c>
      <c r="L51" s="209" t="s">
        <v>422</v>
      </c>
      <c r="M51" s="209" t="s">
        <v>422</v>
      </c>
      <c r="N51" s="209" t="s">
        <v>422</v>
      </c>
      <c r="O51" s="209" t="s">
        <v>422</v>
      </c>
      <c r="P51" s="209" t="s">
        <v>422</v>
      </c>
      <c r="Q51" s="209" t="s">
        <v>422</v>
      </c>
      <c r="R51" s="209">
        <v>2</v>
      </c>
      <c r="S51" s="209" t="s">
        <v>422</v>
      </c>
      <c r="T51" s="209" t="s">
        <v>422</v>
      </c>
      <c r="U51" s="209">
        <v>1</v>
      </c>
      <c r="V51" s="209">
        <v>2</v>
      </c>
      <c r="W51" s="209" t="s">
        <v>422</v>
      </c>
      <c r="X51" s="209" t="s">
        <v>422</v>
      </c>
      <c r="Y51" s="209">
        <v>1</v>
      </c>
      <c r="Z51" s="209" t="s">
        <v>422</v>
      </c>
      <c r="AA51" s="209" t="s">
        <v>422</v>
      </c>
      <c r="AB51" s="209" t="s">
        <v>422</v>
      </c>
      <c r="AC51" s="39"/>
    </row>
    <row r="52" spans="1:29" s="11" customFormat="1" ht="13.5">
      <c r="A52" s="39"/>
      <c r="B52" s="167" t="s">
        <v>219</v>
      </c>
      <c r="C52" s="104"/>
      <c r="D52" s="209">
        <f t="shared" si="1"/>
        <v>8</v>
      </c>
      <c r="E52" s="209" t="s">
        <v>422</v>
      </c>
      <c r="F52" s="209">
        <v>1</v>
      </c>
      <c r="G52" s="209" t="s">
        <v>422</v>
      </c>
      <c r="H52" s="209">
        <v>3</v>
      </c>
      <c r="I52" s="209" t="s">
        <v>422</v>
      </c>
      <c r="J52" s="209" t="s">
        <v>422</v>
      </c>
      <c r="K52" s="209" t="s">
        <v>422</v>
      </c>
      <c r="L52" s="209" t="s">
        <v>422</v>
      </c>
      <c r="M52" s="209" t="s">
        <v>422</v>
      </c>
      <c r="N52" s="209" t="s">
        <v>422</v>
      </c>
      <c r="O52" s="209" t="s">
        <v>422</v>
      </c>
      <c r="P52" s="209" t="s">
        <v>422</v>
      </c>
      <c r="Q52" s="209" t="s">
        <v>422</v>
      </c>
      <c r="R52" s="209" t="s">
        <v>422</v>
      </c>
      <c r="S52" s="209" t="s">
        <v>422</v>
      </c>
      <c r="T52" s="209" t="s">
        <v>422</v>
      </c>
      <c r="U52" s="209">
        <v>1</v>
      </c>
      <c r="V52" s="209">
        <v>1</v>
      </c>
      <c r="W52" s="209">
        <v>1</v>
      </c>
      <c r="X52" s="209" t="s">
        <v>422</v>
      </c>
      <c r="Y52" s="209" t="s">
        <v>422</v>
      </c>
      <c r="Z52" s="209" t="s">
        <v>422</v>
      </c>
      <c r="AA52" s="209" t="s">
        <v>422</v>
      </c>
      <c r="AB52" s="209">
        <v>1</v>
      </c>
      <c r="AC52" s="39"/>
    </row>
    <row r="53" spans="1:29" s="11" customFormat="1" ht="13.5">
      <c r="A53" s="39"/>
      <c r="B53" s="167" t="s">
        <v>13</v>
      </c>
      <c r="C53" s="104"/>
      <c r="D53" s="209">
        <f t="shared" si="1"/>
        <v>1</v>
      </c>
      <c r="E53" s="209" t="s">
        <v>422</v>
      </c>
      <c r="F53" s="209" t="s">
        <v>422</v>
      </c>
      <c r="G53" s="209" t="s">
        <v>422</v>
      </c>
      <c r="H53" s="209" t="s">
        <v>422</v>
      </c>
      <c r="I53" s="209" t="s">
        <v>422</v>
      </c>
      <c r="J53" s="209">
        <v>1</v>
      </c>
      <c r="K53" s="209" t="s">
        <v>422</v>
      </c>
      <c r="L53" s="209" t="s">
        <v>422</v>
      </c>
      <c r="M53" s="209" t="s">
        <v>422</v>
      </c>
      <c r="N53" s="209" t="s">
        <v>422</v>
      </c>
      <c r="O53" s="209" t="s">
        <v>422</v>
      </c>
      <c r="P53" s="209" t="s">
        <v>422</v>
      </c>
      <c r="Q53" s="209" t="s">
        <v>422</v>
      </c>
      <c r="R53" s="209" t="s">
        <v>422</v>
      </c>
      <c r="S53" s="209" t="s">
        <v>422</v>
      </c>
      <c r="T53" s="209" t="s">
        <v>422</v>
      </c>
      <c r="U53" s="209" t="s">
        <v>422</v>
      </c>
      <c r="V53" s="209" t="s">
        <v>422</v>
      </c>
      <c r="W53" s="209" t="s">
        <v>422</v>
      </c>
      <c r="X53" s="209" t="s">
        <v>422</v>
      </c>
      <c r="Y53" s="209" t="s">
        <v>422</v>
      </c>
      <c r="Z53" s="209" t="s">
        <v>422</v>
      </c>
      <c r="AA53" s="209" t="s">
        <v>422</v>
      </c>
      <c r="AB53" s="209" t="s">
        <v>422</v>
      </c>
      <c r="AC53" s="39"/>
    </row>
    <row r="54" spans="1:29" s="11" customFormat="1" ht="13.5">
      <c r="A54" s="39"/>
      <c r="B54" s="167" t="s">
        <v>286</v>
      </c>
      <c r="C54" s="104"/>
      <c r="D54" s="209">
        <f t="shared" si="1"/>
        <v>0</v>
      </c>
      <c r="E54" s="209" t="s">
        <v>423</v>
      </c>
      <c r="F54" s="209" t="s">
        <v>423</v>
      </c>
      <c r="G54" s="209" t="s">
        <v>423</v>
      </c>
      <c r="H54" s="209" t="s">
        <v>423</v>
      </c>
      <c r="I54" s="209" t="s">
        <v>423</v>
      </c>
      <c r="J54" s="209" t="s">
        <v>423</v>
      </c>
      <c r="K54" s="209" t="s">
        <v>423</v>
      </c>
      <c r="L54" s="209" t="s">
        <v>423</v>
      </c>
      <c r="M54" s="209" t="s">
        <v>423</v>
      </c>
      <c r="N54" s="209" t="s">
        <v>423</v>
      </c>
      <c r="O54" s="209" t="s">
        <v>423</v>
      </c>
      <c r="P54" s="209" t="s">
        <v>423</v>
      </c>
      <c r="Q54" s="209" t="s">
        <v>423</v>
      </c>
      <c r="R54" s="209" t="s">
        <v>423</v>
      </c>
      <c r="S54" s="209" t="s">
        <v>423</v>
      </c>
      <c r="T54" s="209" t="s">
        <v>423</v>
      </c>
      <c r="U54" s="209" t="s">
        <v>423</v>
      </c>
      <c r="V54" s="209" t="s">
        <v>423</v>
      </c>
      <c r="W54" s="209" t="s">
        <v>423</v>
      </c>
      <c r="X54" s="209" t="s">
        <v>423</v>
      </c>
      <c r="Y54" s="209" t="s">
        <v>423</v>
      </c>
      <c r="Z54" s="209" t="s">
        <v>423</v>
      </c>
      <c r="AA54" s="209" t="s">
        <v>423</v>
      </c>
      <c r="AB54" s="209" t="s">
        <v>423</v>
      </c>
      <c r="AC54" s="39"/>
    </row>
    <row r="55" spans="1:29" s="11" customFormat="1" ht="13.5">
      <c r="A55" s="39"/>
      <c r="B55" s="167" t="s">
        <v>220</v>
      </c>
      <c r="C55" s="104"/>
      <c r="D55" s="209">
        <f t="shared" si="1"/>
        <v>19</v>
      </c>
      <c r="E55" s="209">
        <v>2</v>
      </c>
      <c r="F55" s="209">
        <v>1</v>
      </c>
      <c r="G55" s="209" t="s">
        <v>423</v>
      </c>
      <c r="H55" s="209">
        <v>5</v>
      </c>
      <c r="I55" s="209">
        <v>2</v>
      </c>
      <c r="J55" s="209" t="s">
        <v>423</v>
      </c>
      <c r="K55" s="209">
        <v>1</v>
      </c>
      <c r="L55" s="209" t="s">
        <v>423</v>
      </c>
      <c r="M55" s="209" t="s">
        <v>423</v>
      </c>
      <c r="N55" s="209">
        <v>1</v>
      </c>
      <c r="O55" s="209" t="s">
        <v>423</v>
      </c>
      <c r="P55" s="209" t="s">
        <v>423</v>
      </c>
      <c r="Q55" s="209" t="s">
        <v>423</v>
      </c>
      <c r="R55" s="209" t="s">
        <v>423</v>
      </c>
      <c r="S55" s="209" t="s">
        <v>423</v>
      </c>
      <c r="T55" s="209" t="s">
        <v>423</v>
      </c>
      <c r="U55" s="209">
        <v>1</v>
      </c>
      <c r="V55" s="209">
        <v>1</v>
      </c>
      <c r="W55" s="209">
        <v>2</v>
      </c>
      <c r="X55" s="209" t="s">
        <v>423</v>
      </c>
      <c r="Y55" s="209" t="s">
        <v>423</v>
      </c>
      <c r="Z55" s="209">
        <v>1</v>
      </c>
      <c r="AA55" s="209" t="s">
        <v>423</v>
      </c>
      <c r="AB55" s="209">
        <v>2</v>
      </c>
      <c r="AC55" s="39"/>
    </row>
    <row r="56" spans="1:29" s="11" customFormat="1" ht="13.5">
      <c r="A56" s="39"/>
      <c r="B56" s="167" t="s">
        <v>14</v>
      </c>
      <c r="C56" s="104"/>
      <c r="D56" s="209">
        <f t="shared" si="1"/>
        <v>38</v>
      </c>
      <c r="E56" s="209">
        <v>4</v>
      </c>
      <c r="F56" s="209" t="s">
        <v>423</v>
      </c>
      <c r="G56" s="209" t="s">
        <v>423</v>
      </c>
      <c r="H56" s="209">
        <v>7</v>
      </c>
      <c r="I56" s="209">
        <v>1</v>
      </c>
      <c r="J56" s="209">
        <v>2</v>
      </c>
      <c r="K56" s="209" t="s">
        <v>423</v>
      </c>
      <c r="L56" s="209">
        <v>3</v>
      </c>
      <c r="M56" s="209" t="s">
        <v>423</v>
      </c>
      <c r="N56" s="209" t="s">
        <v>423</v>
      </c>
      <c r="O56" s="209">
        <v>4</v>
      </c>
      <c r="P56" s="209" t="s">
        <v>423</v>
      </c>
      <c r="Q56" s="209" t="s">
        <v>423</v>
      </c>
      <c r="R56" s="209" t="s">
        <v>423</v>
      </c>
      <c r="S56" s="209" t="s">
        <v>423</v>
      </c>
      <c r="T56" s="209" t="s">
        <v>423</v>
      </c>
      <c r="U56" s="209">
        <v>5</v>
      </c>
      <c r="V56" s="209">
        <v>7</v>
      </c>
      <c r="W56" s="209">
        <v>1</v>
      </c>
      <c r="X56" s="209" t="s">
        <v>423</v>
      </c>
      <c r="Y56" s="209" t="s">
        <v>423</v>
      </c>
      <c r="Z56" s="209">
        <v>3</v>
      </c>
      <c r="AA56" s="209" t="s">
        <v>423</v>
      </c>
      <c r="AB56" s="209">
        <v>1</v>
      </c>
      <c r="AC56" s="39"/>
    </row>
    <row r="57" spans="1:29" s="11" customFormat="1" ht="13.5">
      <c r="A57" s="39"/>
      <c r="B57" s="167" t="s">
        <v>15</v>
      </c>
      <c r="C57" s="104"/>
      <c r="D57" s="209">
        <f t="shared" si="1"/>
        <v>23</v>
      </c>
      <c r="E57" s="209" t="s">
        <v>423</v>
      </c>
      <c r="F57" s="209">
        <v>2</v>
      </c>
      <c r="G57" s="209">
        <v>2</v>
      </c>
      <c r="H57" s="209">
        <v>1</v>
      </c>
      <c r="I57" s="209" t="s">
        <v>423</v>
      </c>
      <c r="J57" s="209" t="s">
        <v>423</v>
      </c>
      <c r="K57" s="209">
        <v>2</v>
      </c>
      <c r="L57" s="209">
        <v>6</v>
      </c>
      <c r="M57" s="209">
        <v>1</v>
      </c>
      <c r="N57" s="209" t="s">
        <v>423</v>
      </c>
      <c r="O57" s="209">
        <v>3</v>
      </c>
      <c r="P57" s="209" t="s">
        <v>423</v>
      </c>
      <c r="Q57" s="209" t="s">
        <v>423</v>
      </c>
      <c r="R57" s="209">
        <v>1</v>
      </c>
      <c r="S57" s="209" t="s">
        <v>423</v>
      </c>
      <c r="T57" s="209">
        <v>1</v>
      </c>
      <c r="U57" s="209">
        <v>1</v>
      </c>
      <c r="V57" s="209">
        <v>1</v>
      </c>
      <c r="W57" s="209" t="s">
        <v>423</v>
      </c>
      <c r="X57" s="209" t="s">
        <v>423</v>
      </c>
      <c r="Y57" s="209" t="s">
        <v>423</v>
      </c>
      <c r="Z57" s="209">
        <v>2</v>
      </c>
      <c r="AA57" s="209" t="s">
        <v>423</v>
      </c>
      <c r="AB57" s="209" t="s">
        <v>423</v>
      </c>
      <c r="AC57" s="39"/>
    </row>
    <row r="58" spans="1:29" s="11" customFormat="1" ht="13.5">
      <c r="A58" s="39"/>
      <c r="B58" s="167" t="s">
        <v>221</v>
      </c>
      <c r="C58" s="104"/>
      <c r="D58" s="209">
        <f t="shared" si="1"/>
        <v>8</v>
      </c>
      <c r="E58" s="209" t="s">
        <v>423</v>
      </c>
      <c r="F58" s="209" t="s">
        <v>423</v>
      </c>
      <c r="G58" s="209" t="s">
        <v>423</v>
      </c>
      <c r="H58" s="209" t="s">
        <v>423</v>
      </c>
      <c r="I58" s="209">
        <v>1</v>
      </c>
      <c r="J58" s="209">
        <v>1</v>
      </c>
      <c r="K58" s="209" t="s">
        <v>423</v>
      </c>
      <c r="L58" s="209" t="s">
        <v>423</v>
      </c>
      <c r="M58" s="209">
        <v>1</v>
      </c>
      <c r="N58" s="209" t="s">
        <v>423</v>
      </c>
      <c r="O58" s="209" t="s">
        <v>423</v>
      </c>
      <c r="P58" s="209" t="s">
        <v>423</v>
      </c>
      <c r="Q58" s="209" t="s">
        <v>423</v>
      </c>
      <c r="R58" s="209">
        <v>2</v>
      </c>
      <c r="S58" s="209" t="s">
        <v>423</v>
      </c>
      <c r="T58" s="209" t="s">
        <v>423</v>
      </c>
      <c r="U58" s="209">
        <v>1</v>
      </c>
      <c r="V58" s="209" t="s">
        <v>423</v>
      </c>
      <c r="W58" s="209" t="s">
        <v>423</v>
      </c>
      <c r="X58" s="209" t="s">
        <v>423</v>
      </c>
      <c r="Y58" s="209" t="s">
        <v>423</v>
      </c>
      <c r="Z58" s="209">
        <v>1</v>
      </c>
      <c r="AA58" s="209" t="s">
        <v>423</v>
      </c>
      <c r="AB58" s="209">
        <v>1</v>
      </c>
      <c r="AC58" s="39"/>
    </row>
    <row r="59" spans="1:29" s="11" customFormat="1" ht="13.5">
      <c r="A59" s="39"/>
      <c r="B59" s="167" t="s">
        <v>388</v>
      </c>
      <c r="C59" s="104"/>
      <c r="D59" s="209">
        <f t="shared" si="1"/>
        <v>49</v>
      </c>
      <c r="E59" s="209">
        <v>3</v>
      </c>
      <c r="F59" s="209" t="s">
        <v>424</v>
      </c>
      <c r="G59" s="209">
        <v>10</v>
      </c>
      <c r="H59" s="209">
        <v>6</v>
      </c>
      <c r="I59" s="209">
        <v>2</v>
      </c>
      <c r="J59" s="209">
        <v>2</v>
      </c>
      <c r="K59" s="209">
        <v>2</v>
      </c>
      <c r="L59" s="209">
        <v>3</v>
      </c>
      <c r="M59" s="209" t="s">
        <v>424</v>
      </c>
      <c r="N59" s="209" t="s">
        <v>424</v>
      </c>
      <c r="O59" s="209">
        <v>4</v>
      </c>
      <c r="P59" s="209">
        <v>2</v>
      </c>
      <c r="Q59" s="209" t="s">
        <v>424</v>
      </c>
      <c r="R59" s="209">
        <v>2</v>
      </c>
      <c r="S59" s="209">
        <v>2</v>
      </c>
      <c r="T59" s="209" t="s">
        <v>424</v>
      </c>
      <c r="U59" s="209">
        <v>2</v>
      </c>
      <c r="V59" s="209">
        <v>5</v>
      </c>
      <c r="W59" s="209">
        <v>1</v>
      </c>
      <c r="X59" s="209" t="s">
        <v>424</v>
      </c>
      <c r="Y59" s="209" t="s">
        <v>424</v>
      </c>
      <c r="Z59" s="209">
        <v>1</v>
      </c>
      <c r="AA59" s="209" t="s">
        <v>424</v>
      </c>
      <c r="AB59" s="209">
        <v>2</v>
      </c>
      <c r="AC59" s="39"/>
    </row>
    <row r="60" spans="1:30" s="7" customFormat="1" ht="3.75" customHeight="1" thickBot="1">
      <c r="A60" s="143"/>
      <c r="B60" s="143"/>
      <c r="C60" s="236"/>
      <c r="D60" s="237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  <c r="R60" s="237"/>
      <c r="S60" s="237"/>
      <c r="T60" s="237"/>
      <c r="U60" s="237"/>
      <c r="V60" s="237"/>
      <c r="W60" s="237"/>
      <c r="X60" s="237"/>
      <c r="Y60" s="237"/>
      <c r="Z60" s="237"/>
      <c r="AA60" s="237"/>
      <c r="AB60" s="237"/>
      <c r="AC60" s="101"/>
      <c r="AD60" s="101"/>
    </row>
    <row r="61" spans="4:30" s="7" customFormat="1" ht="13.5">
      <c r="D61" s="168"/>
      <c r="E61" s="168"/>
      <c r="F61" s="168"/>
      <c r="G61" s="168"/>
      <c r="H61" s="168"/>
      <c r="I61" s="168"/>
      <c r="J61" s="168"/>
      <c r="K61" s="168"/>
      <c r="L61" s="168"/>
      <c r="M61" s="168"/>
      <c r="N61" s="168"/>
      <c r="O61" s="168"/>
      <c r="P61" s="168"/>
      <c r="Q61" s="168"/>
      <c r="R61" s="168"/>
      <c r="S61" s="168"/>
      <c r="T61" s="168"/>
      <c r="U61" s="168"/>
      <c r="V61" s="168"/>
      <c r="W61" s="168"/>
      <c r="X61" s="168"/>
      <c r="Y61" s="168"/>
      <c r="Z61" s="168"/>
      <c r="AA61" s="168"/>
      <c r="AB61" s="168"/>
      <c r="AC61" s="101"/>
      <c r="AD61" s="101"/>
    </row>
    <row r="62" spans="4:30" s="7" customFormat="1" ht="13.5">
      <c r="D62" s="168"/>
      <c r="E62" s="168"/>
      <c r="F62" s="168"/>
      <c r="G62" s="168"/>
      <c r="H62" s="168"/>
      <c r="I62" s="168"/>
      <c r="J62" s="168"/>
      <c r="K62" s="168"/>
      <c r="L62" s="168"/>
      <c r="M62" s="168"/>
      <c r="N62" s="168"/>
      <c r="O62" s="168"/>
      <c r="P62" s="168"/>
      <c r="Q62" s="168"/>
      <c r="R62" s="168"/>
      <c r="S62" s="168"/>
      <c r="T62" s="168"/>
      <c r="U62" s="168"/>
      <c r="V62" s="168"/>
      <c r="W62" s="168"/>
      <c r="X62" s="168"/>
      <c r="Y62" s="168"/>
      <c r="Z62" s="168"/>
      <c r="AA62" s="168"/>
      <c r="AB62" s="168"/>
      <c r="AC62" s="101"/>
      <c r="AD62" s="101"/>
    </row>
    <row r="63" spans="4:30" s="7" customFormat="1" ht="13.5">
      <c r="D63" s="168"/>
      <c r="E63" s="168"/>
      <c r="F63" s="168"/>
      <c r="G63" s="168"/>
      <c r="H63" s="168"/>
      <c r="I63" s="168"/>
      <c r="J63" s="168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  <c r="V63" s="168"/>
      <c r="W63" s="168"/>
      <c r="X63" s="168"/>
      <c r="Y63" s="168"/>
      <c r="Z63" s="168"/>
      <c r="AA63" s="168"/>
      <c r="AB63" s="168"/>
      <c r="AC63" s="101"/>
      <c r="AD63" s="101"/>
    </row>
    <row r="64" spans="4:30" s="7" customFormat="1" ht="13.5">
      <c r="D64" s="168"/>
      <c r="E64" s="168"/>
      <c r="F64" s="168"/>
      <c r="G64" s="168"/>
      <c r="H64" s="168"/>
      <c r="I64" s="168"/>
      <c r="J64" s="168"/>
      <c r="K64" s="168"/>
      <c r="L64" s="168"/>
      <c r="M64" s="168"/>
      <c r="N64" s="168"/>
      <c r="O64" s="168"/>
      <c r="P64" s="168"/>
      <c r="Q64" s="168"/>
      <c r="R64" s="168"/>
      <c r="S64" s="168"/>
      <c r="T64" s="168"/>
      <c r="U64" s="168"/>
      <c r="V64" s="168"/>
      <c r="W64" s="168"/>
      <c r="X64" s="168"/>
      <c r="Y64" s="168"/>
      <c r="Z64" s="168"/>
      <c r="AA64" s="168"/>
      <c r="AB64" s="168"/>
      <c r="AC64" s="101"/>
      <c r="AD64" s="101"/>
    </row>
    <row r="65" spans="4:30" s="7" customFormat="1" ht="13.5">
      <c r="D65" s="168"/>
      <c r="E65" s="168"/>
      <c r="F65" s="168"/>
      <c r="G65" s="168"/>
      <c r="H65" s="168"/>
      <c r="I65" s="168"/>
      <c r="J65" s="168"/>
      <c r="K65" s="168"/>
      <c r="L65" s="168"/>
      <c r="M65" s="168"/>
      <c r="N65" s="168"/>
      <c r="O65" s="168"/>
      <c r="P65" s="168"/>
      <c r="Q65" s="168"/>
      <c r="R65" s="168"/>
      <c r="S65" s="168"/>
      <c r="T65" s="168"/>
      <c r="U65" s="168"/>
      <c r="V65" s="168"/>
      <c r="W65" s="168"/>
      <c r="X65" s="168"/>
      <c r="Y65" s="168"/>
      <c r="Z65" s="168"/>
      <c r="AA65" s="168"/>
      <c r="AB65" s="168"/>
      <c r="AC65" s="101"/>
      <c r="AD65" s="101"/>
    </row>
    <row r="66" spans="4:30" s="7" customFormat="1" ht="13.5">
      <c r="D66" s="168"/>
      <c r="E66" s="168"/>
      <c r="F66" s="168"/>
      <c r="G66" s="168"/>
      <c r="H66" s="168"/>
      <c r="I66" s="168"/>
      <c r="J66" s="168"/>
      <c r="K66" s="168"/>
      <c r="L66" s="168"/>
      <c r="M66" s="168"/>
      <c r="N66" s="168"/>
      <c r="O66" s="168"/>
      <c r="P66" s="168"/>
      <c r="Q66" s="168"/>
      <c r="R66" s="168"/>
      <c r="S66" s="168"/>
      <c r="T66" s="168"/>
      <c r="U66" s="168"/>
      <c r="V66" s="168"/>
      <c r="W66" s="168"/>
      <c r="X66" s="168"/>
      <c r="Y66" s="168"/>
      <c r="Z66" s="168"/>
      <c r="AA66" s="168"/>
      <c r="AB66" s="168"/>
      <c r="AC66" s="101"/>
      <c r="AD66" s="101"/>
    </row>
    <row r="67" spans="4:30" s="7" customFormat="1" ht="13.5">
      <c r="D67" s="168"/>
      <c r="E67" s="168"/>
      <c r="F67" s="168"/>
      <c r="G67" s="168"/>
      <c r="H67" s="168"/>
      <c r="I67" s="168"/>
      <c r="J67" s="168"/>
      <c r="K67" s="168"/>
      <c r="L67" s="168"/>
      <c r="M67" s="168"/>
      <c r="N67" s="168"/>
      <c r="O67" s="168"/>
      <c r="P67" s="168"/>
      <c r="Q67" s="168"/>
      <c r="R67" s="168"/>
      <c r="S67" s="168"/>
      <c r="T67" s="168"/>
      <c r="U67" s="168"/>
      <c r="V67" s="168"/>
      <c r="W67" s="168"/>
      <c r="X67" s="168"/>
      <c r="Y67" s="168"/>
      <c r="Z67" s="168"/>
      <c r="AA67" s="168"/>
      <c r="AB67" s="168"/>
      <c r="AC67" s="101"/>
      <c r="AD67" s="101"/>
    </row>
    <row r="68" spans="4:30" s="7" customFormat="1" ht="13.5"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  <c r="P68" s="168"/>
      <c r="Q68" s="168"/>
      <c r="R68" s="168"/>
      <c r="S68" s="168"/>
      <c r="T68" s="168"/>
      <c r="U68" s="168"/>
      <c r="V68" s="168"/>
      <c r="W68" s="168"/>
      <c r="X68" s="168"/>
      <c r="Y68" s="168"/>
      <c r="Z68" s="168"/>
      <c r="AA68" s="168"/>
      <c r="AB68" s="168"/>
      <c r="AC68" s="101"/>
      <c r="AD68" s="101"/>
    </row>
    <row r="69" spans="4:30" s="7" customFormat="1" ht="13.5"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168"/>
      <c r="U69" s="168"/>
      <c r="V69" s="168"/>
      <c r="W69" s="168"/>
      <c r="X69" s="168"/>
      <c r="Y69" s="168"/>
      <c r="Z69" s="168"/>
      <c r="AA69" s="168"/>
      <c r="AB69" s="168"/>
      <c r="AC69" s="101"/>
      <c r="AD69" s="101"/>
    </row>
    <row r="70" spans="4:30" s="7" customFormat="1" ht="13.5">
      <c r="D70" s="168"/>
      <c r="E70" s="168"/>
      <c r="F70" s="168"/>
      <c r="G70" s="168"/>
      <c r="H70" s="168"/>
      <c r="I70" s="168"/>
      <c r="J70" s="168"/>
      <c r="K70" s="168"/>
      <c r="L70" s="168"/>
      <c r="M70" s="168"/>
      <c r="N70" s="168"/>
      <c r="O70" s="168"/>
      <c r="P70" s="168"/>
      <c r="Q70" s="168"/>
      <c r="R70" s="168"/>
      <c r="S70" s="168"/>
      <c r="T70" s="168"/>
      <c r="U70" s="168"/>
      <c r="V70" s="168"/>
      <c r="W70" s="168"/>
      <c r="X70" s="168"/>
      <c r="Y70" s="168"/>
      <c r="Z70" s="168"/>
      <c r="AA70" s="168"/>
      <c r="AB70" s="168"/>
      <c r="AC70" s="101"/>
      <c r="AD70" s="101"/>
    </row>
    <row r="71" spans="4:30" s="7" customFormat="1" ht="13.5">
      <c r="D71" s="168"/>
      <c r="E71" s="168"/>
      <c r="F71" s="168"/>
      <c r="G71" s="168"/>
      <c r="H71" s="168"/>
      <c r="I71" s="168"/>
      <c r="J71" s="168"/>
      <c r="K71" s="168"/>
      <c r="L71" s="168"/>
      <c r="M71" s="168"/>
      <c r="N71" s="168"/>
      <c r="O71" s="168"/>
      <c r="P71" s="168"/>
      <c r="Q71" s="168"/>
      <c r="R71" s="168"/>
      <c r="S71" s="168"/>
      <c r="T71" s="168"/>
      <c r="U71" s="168"/>
      <c r="V71" s="168"/>
      <c r="W71" s="168"/>
      <c r="X71" s="168"/>
      <c r="Y71" s="168"/>
      <c r="Z71" s="168"/>
      <c r="AA71" s="168"/>
      <c r="AB71" s="168"/>
      <c r="AC71" s="101"/>
      <c r="AD71" s="101"/>
    </row>
    <row r="72" spans="4:30" s="7" customFormat="1" ht="13.5">
      <c r="D72" s="168"/>
      <c r="E72" s="168"/>
      <c r="F72" s="168"/>
      <c r="G72" s="168"/>
      <c r="H72" s="168"/>
      <c r="I72" s="168"/>
      <c r="J72" s="168"/>
      <c r="K72" s="168"/>
      <c r="L72" s="168"/>
      <c r="M72" s="168"/>
      <c r="N72" s="168"/>
      <c r="O72" s="168"/>
      <c r="P72" s="168"/>
      <c r="Q72" s="168"/>
      <c r="R72" s="168"/>
      <c r="S72" s="168"/>
      <c r="T72" s="168"/>
      <c r="U72" s="168"/>
      <c r="V72" s="168"/>
      <c r="W72" s="168"/>
      <c r="X72" s="168"/>
      <c r="Y72" s="168"/>
      <c r="Z72" s="168"/>
      <c r="AA72" s="168"/>
      <c r="AB72" s="168"/>
      <c r="AC72" s="101"/>
      <c r="AD72" s="101"/>
    </row>
    <row r="73" spans="4:30" s="7" customFormat="1" ht="13.5">
      <c r="D73" s="168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68"/>
      <c r="AB73" s="168"/>
      <c r="AC73" s="101"/>
      <c r="AD73" s="101"/>
    </row>
    <row r="74" spans="4:30" s="7" customFormat="1" ht="13.5">
      <c r="D74" s="168"/>
      <c r="E74" s="168"/>
      <c r="F74" s="168"/>
      <c r="G74" s="168"/>
      <c r="H74" s="168"/>
      <c r="I74" s="168"/>
      <c r="J74" s="168"/>
      <c r="K74" s="168"/>
      <c r="L74" s="168"/>
      <c r="M74" s="168"/>
      <c r="N74" s="168"/>
      <c r="O74" s="168"/>
      <c r="P74" s="168"/>
      <c r="Q74" s="168"/>
      <c r="R74" s="168"/>
      <c r="S74" s="168"/>
      <c r="T74" s="168"/>
      <c r="U74" s="168"/>
      <c r="V74" s="168"/>
      <c r="W74" s="168"/>
      <c r="X74" s="168"/>
      <c r="Y74" s="168"/>
      <c r="Z74" s="168"/>
      <c r="AA74" s="168"/>
      <c r="AB74" s="168"/>
      <c r="AC74" s="101"/>
      <c r="AD74" s="101"/>
    </row>
    <row r="75" spans="4:30" s="7" customFormat="1" ht="13.5"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01"/>
      <c r="AD75" s="101"/>
    </row>
    <row r="76" spans="4:30" s="7" customFormat="1" ht="13.5">
      <c r="D76" s="168"/>
      <c r="E76" s="168"/>
      <c r="F76" s="168"/>
      <c r="G76" s="168"/>
      <c r="H76" s="168"/>
      <c r="I76" s="168"/>
      <c r="J76" s="168"/>
      <c r="K76" s="168"/>
      <c r="L76" s="168"/>
      <c r="M76" s="168"/>
      <c r="N76" s="168"/>
      <c r="O76" s="168"/>
      <c r="P76" s="168"/>
      <c r="Q76" s="168"/>
      <c r="R76" s="168"/>
      <c r="S76" s="168"/>
      <c r="T76" s="168"/>
      <c r="U76" s="168"/>
      <c r="V76" s="168"/>
      <c r="W76" s="168"/>
      <c r="X76" s="168"/>
      <c r="Y76" s="168"/>
      <c r="Z76" s="168"/>
      <c r="AA76" s="168"/>
      <c r="AB76" s="168"/>
      <c r="AC76" s="101"/>
      <c r="AD76" s="101"/>
    </row>
    <row r="77" spans="4:30" s="7" customFormat="1" ht="13.5">
      <c r="D77" s="168"/>
      <c r="E77" s="168"/>
      <c r="F77" s="168"/>
      <c r="G77" s="168"/>
      <c r="H77" s="168"/>
      <c r="I77" s="168"/>
      <c r="J77" s="168"/>
      <c r="K77" s="168"/>
      <c r="L77" s="168"/>
      <c r="M77" s="168"/>
      <c r="N77" s="168"/>
      <c r="O77" s="168"/>
      <c r="P77" s="168"/>
      <c r="Q77" s="168"/>
      <c r="R77" s="168"/>
      <c r="S77" s="168"/>
      <c r="T77" s="168"/>
      <c r="U77" s="168"/>
      <c r="V77" s="168"/>
      <c r="W77" s="168"/>
      <c r="X77" s="168"/>
      <c r="Y77" s="168"/>
      <c r="Z77" s="168"/>
      <c r="AA77" s="168"/>
      <c r="AB77" s="168"/>
      <c r="AC77" s="101"/>
      <c r="AD77" s="101"/>
    </row>
    <row r="78" spans="4:30" s="7" customFormat="1" ht="13.5">
      <c r="D78" s="168"/>
      <c r="E78" s="168"/>
      <c r="F78" s="168"/>
      <c r="G78" s="168"/>
      <c r="H78" s="168"/>
      <c r="I78" s="168"/>
      <c r="J78" s="168"/>
      <c r="K78" s="168"/>
      <c r="L78" s="168"/>
      <c r="M78" s="168"/>
      <c r="N78" s="168"/>
      <c r="O78" s="168"/>
      <c r="P78" s="168"/>
      <c r="Q78" s="168"/>
      <c r="R78" s="168"/>
      <c r="S78" s="168"/>
      <c r="T78" s="168"/>
      <c r="U78" s="168"/>
      <c r="V78" s="168"/>
      <c r="W78" s="168"/>
      <c r="X78" s="168"/>
      <c r="Y78" s="168"/>
      <c r="Z78" s="168"/>
      <c r="AA78" s="168"/>
      <c r="AB78" s="168"/>
      <c r="AC78" s="101"/>
      <c r="AD78" s="101"/>
    </row>
    <row r="79" spans="4:30" s="7" customFormat="1" ht="13.5">
      <c r="D79" s="168"/>
      <c r="E79" s="168"/>
      <c r="F79" s="168"/>
      <c r="G79" s="168"/>
      <c r="H79" s="168"/>
      <c r="I79" s="168"/>
      <c r="J79" s="168"/>
      <c r="K79" s="168"/>
      <c r="L79" s="168"/>
      <c r="M79" s="168"/>
      <c r="N79" s="168"/>
      <c r="O79" s="168"/>
      <c r="P79" s="168"/>
      <c r="Q79" s="168"/>
      <c r="R79" s="168"/>
      <c r="S79" s="168"/>
      <c r="T79" s="168"/>
      <c r="U79" s="168"/>
      <c r="V79" s="168"/>
      <c r="W79" s="168"/>
      <c r="X79" s="168"/>
      <c r="Y79" s="168"/>
      <c r="Z79" s="168"/>
      <c r="AA79" s="168"/>
      <c r="AB79" s="168"/>
      <c r="AC79" s="101"/>
      <c r="AD79" s="101"/>
    </row>
    <row r="80" spans="4:30" s="7" customFormat="1" ht="13.5">
      <c r="D80" s="168"/>
      <c r="E80" s="168"/>
      <c r="F80" s="168"/>
      <c r="G80" s="168"/>
      <c r="H80" s="168"/>
      <c r="I80" s="168"/>
      <c r="J80" s="168"/>
      <c r="K80" s="168"/>
      <c r="L80" s="168"/>
      <c r="M80" s="168"/>
      <c r="N80" s="168"/>
      <c r="O80" s="168"/>
      <c r="P80" s="168"/>
      <c r="Q80" s="168"/>
      <c r="R80" s="168"/>
      <c r="S80" s="168"/>
      <c r="T80" s="168"/>
      <c r="U80" s="168"/>
      <c r="V80" s="168"/>
      <c r="W80" s="168"/>
      <c r="X80" s="168"/>
      <c r="Y80" s="168"/>
      <c r="Z80" s="168"/>
      <c r="AA80" s="168"/>
      <c r="AB80" s="168"/>
      <c r="AC80" s="101"/>
      <c r="AD80" s="101"/>
    </row>
    <row r="81" spans="4:30" s="7" customFormat="1" ht="13.5">
      <c r="D81" s="168"/>
      <c r="E81" s="168"/>
      <c r="F81" s="168"/>
      <c r="G81" s="168"/>
      <c r="H81" s="168"/>
      <c r="I81" s="168"/>
      <c r="J81" s="168"/>
      <c r="K81" s="168"/>
      <c r="L81" s="168"/>
      <c r="M81" s="168"/>
      <c r="N81" s="168"/>
      <c r="O81" s="168"/>
      <c r="P81" s="168"/>
      <c r="Q81" s="168"/>
      <c r="R81" s="168"/>
      <c r="S81" s="168"/>
      <c r="T81" s="168"/>
      <c r="U81" s="168"/>
      <c r="V81" s="168"/>
      <c r="W81" s="168"/>
      <c r="X81" s="168"/>
      <c r="Y81" s="168"/>
      <c r="Z81" s="168"/>
      <c r="AA81" s="168"/>
      <c r="AB81" s="168"/>
      <c r="AC81" s="101"/>
      <c r="AD81" s="101"/>
    </row>
    <row r="82" spans="4:30" s="7" customFormat="1" ht="13.5">
      <c r="D82" s="168"/>
      <c r="E82" s="168"/>
      <c r="F82" s="168"/>
      <c r="G82" s="168"/>
      <c r="H82" s="168"/>
      <c r="I82" s="168"/>
      <c r="J82" s="168"/>
      <c r="K82" s="168"/>
      <c r="L82" s="168"/>
      <c r="M82" s="168"/>
      <c r="N82" s="168"/>
      <c r="O82" s="168"/>
      <c r="P82" s="168"/>
      <c r="Q82" s="168"/>
      <c r="R82" s="168"/>
      <c r="S82" s="168"/>
      <c r="T82" s="168"/>
      <c r="U82" s="168"/>
      <c r="V82" s="168"/>
      <c r="W82" s="168"/>
      <c r="X82" s="168"/>
      <c r="Y82" s="168"/>
      <c r="Z82" s="168"/>
      <c r="AA82" s="168"/>
      <c r="AB82" s="168"/>
      <c r="AC82" s="101"/>
      <c r="AD82" s="101"/>
    </row>
    <row r="83" spans="4:30" s="7" customFormat="1" ht="13.5">
      <c r="D83" s="168"/>
      <c r="E83" s="168"/>
      <c r="F83" s="168"/>
      <c r="G83" s="168"/>
      <c r="H83" s="168"/>
      <c r="I83" s="168"/>
      <c r="J83" s="168"/>
      <c r="K83" s="168"/>
      <c r="L83" s="168"/>
      <c r="M83" s="168"/>
      <c r="N83" s="168"/>
      <c r="O83" s="168"/>
      <c r="P83" s="168"/>
      <c r="Q83" s="168"/>
      <c r="R83" s="168"/>
      <c r="S83" s="168"/>
      <c r="T83" s="168"/>
      <c r="U83" s="168"/>
      <c r="V83" s="168"/>
      <c r="W83" s="168"/>
      <c r="X83" s="168"/>
      <c r="Y83" s="168"/>
      <c r="Z83" s="168"/>
      <c r="AA83" s="168"/>
      <c r="AB83" s="168"/>
      <c r="AC83" s="101"/>
      <c r="AD83" s="101"/>
    </row>
    <row r="84" spans="4:30" s="7" customFormat="1" ht="13.5">
      <c r="D84" s="168"/>
      <c r="E84" s="168"/>
      <c r="F84" s="168"/>
      <c r="G84" s="168"/>
      <c r="H84" s="168"/>
      <c r="I84" s="168"/>
      <c r="J84" s="168"/>
      <c r="K84" s="168"/>
      <c r="L84" s="168"/>
      <c r="M84" s="168"/>
      <c r="N84" s="168"/>
      <c r="O84" s="168"/>
      <c r="P84" s="168"/>
      <c r="Q84" s="168"/>
      <c r="R84" s="168"/>
      <c r="S84" s="168"/>
      <c r="T84" s="168"/>
      <c r="U84" s="168"/>
      <c r="V84" s="168"/>
      <c r="W84" s="168"/>
      <c r="X84" s="168"/>
      <c r="Y84" s="168"/>
      <c r="Z84" s="168"/>
      <c r="AA84" s="168"/>
      <c r="AB84" s="168"/>
      <c r="AC84" s="101"/>
      <c r="AD84" s="101"/>
    </row>
    <row r="85" spans="4:30" s="7" customFormat="1" ht="13.5">
      <c r="D85" s="168"/>
      <c r="E85" s="168"/>
      <c r="F85" s="168"/>
      <c r="G85" s="168"/>
      <c r="H85" s="168"/>
      <c r="I85" s="168"/>
      <c r="J85" s="168"/>
      <c r="K85" s="168"/>
      <c r="L85" s="168"/>
      <c r="M85" s="168"/>
      <c r="N85" s="168"/>
      <c r="O85" s="168"/>
      <c r="P85" s="168"/>
      <c r="Q85" s="168"/>
      <c r="R85" s="168"/>
      <c r="S85" s="168"/>
      <c r="T85" s="168"/>
      <c r="U85" s="168"/>
      <c r="V85" s="168"/>
      <c r="W85" s="168"/>
      <c r="X85" s="168"/>
      <c r="Y85" s="168"/>
      <c r="Z85" s="168"/>
      <c r="AA85" s="168"/>
      <c r="AB85" s="168"/>
      <c r="AC85" s="101"/>
      <c r="AD85" s="101"/>
    </row>
    <row r="86" spans="4:30" s="7" customFormat="1" ht="13.5">
      <c r="D86" s="168"/>
      <c r="E86" s="168"/>
      <c r="F86" s="168"/>
      <c r="G86" s="168"/>
      <c r="H86" s="168"/>
      <c r="I86" s="168"/>
      <c r="J86" s="168"/>
      <c r="K86" s="168"/>
      <c r="L86" s="168"/>
      <c r="M86" s="168"/>
      <c r="N86" s="168"/>
      <c r="O86" s="168"/>
      <c r="P86" s="168"/>
      <c r="Q86" s="168"/>
      <c r="R86" s="168"/>
      <c r="S86" s="168"/>
      <c r="T86" s="168"/>
      <c r="U86" s="168"/>
      <c r="V86" s="168"/>
      <c r="W86" s="168"/>
      <c r="X86" s="168"/>
      <c r="Y86" s="168"/>
      <c r="Z86" s="168"/>
      <c r="AA86" s="168"/>
      <c r="AB86" s="168"/>
      <c r="AC86" s="101"/>
      <c r="AD86" s="101"/>
    </row>
    <row r="87" spans="4:30" s="7" customFormat="1" ht="13.5">
      <c r="D87" s="168"/>
      <c r="E87" s="168"/>
      <c r="F87" s="168"/>
      <c r="G87" s="168"/>
      <c r="H87" s="168"/>
      <c r="I87" s="168"/>
      <c r="J87" s="168"/>
      <c r="K87" s="168"/>
      <c r="L87" s="168"/>
      <c r="M87" s="168"/>
      <c r="N87" s="168"/>
      <c r="O87" s="168"/>
      <c r="P87" s="168"/>
      <c r="Q87" s="168"/>
      <c r="R87" s="168"/>
      <c r="S87" s="168"/>
      <c r="T87" s="168"/>
      <c r="U87" s="168"/>
      <c r="V87" s="168"/>
      <c r="W87" s="168"/>
      <c r="X87" s="168"/>
      <c r="Y87" s="168"/>
      <c r="Z87" s="168"/>
      <c r="AA87" s="168"/>
      <c r="AB87" s="168"/>
      <c r="AC87" s="101"/>
      <c r="AD87" s="101"/>
    </row>
    <row r="88" spans="4:30" s="7" customFormat="1" ht="13.5">
      <c r="D88" s="168"/>
      <c r="E88" s="168"/>
      <c r="F88" s="168"/>
      <c r="G88" s="168"/>
      <c r="H88" s="168"/>
      <c r="I88" s="168"/>
      <c r="J88" s="168"/>
      <c r="K88" s="168"/>
      <c r="L88" s="168"/>
      <c r="M88" s="168"/>
      <c r="N88" s="168"/>
      <c r="O88" s="168"/>
      <c r="P88" s="168"/>
      <c r="Q88" s="168"/>
      <c r="R88" s="168"/>
      <c r="S88" s="168"/>
      <c r="T88" s="168"/>
      <c r="U88" s="168"/>
      <c r="V88" s="168"/>
      <c r="W88" s="168"/>
      <c r="X88" s="168"/>
      <c r="Y88" s="168"/>
      <c r="Z88" s="168"/>
      <c r="AA88" s="168"/>
      <c r="AB88" s="168"/>
      <c r="AC88" s="101"/>
      <c r="AD88" s="101"/>
    </row>
    <row r="89" spans="4:30" s="7" customFormat="1" ht="13.5">
      <c r="D89" s="168"/>
      <c r="E89" s="168"/>
      <c r="F89" s="168"/>
      <c r="G89" s="168"/>
      <c r="H89" s="168"/>
      <c r="I89" s="168"/>
      <c r="J89" s="168"/>
      <c r="K89" s="168"/>
      <c r="L89" s="168"/>
      <c r="M89" s="168"/>
      <c r="N89" s="168"/>
      <c r="O89" s="168"/>
      <c r="P89" s="168"/>
      <c r="Q89" s="168"/>
      <c r="R89" s="168"/>
      <c r="S89" s="168"/>
      <c r="T89" s="168"/>
      <c r="U89" s="168"/>
      <c r="V89" s="168"/>
      <c r="W89" s="168"/>
      <c r="X89" s="168"/>
      <c r="Y89" s="168"/>
      <c r="Z89" s="168"/>
      <c r="AA89" s="168"/>
      <c r="AB89" s="168"/>
      <c r="AC89" s="101"/>
      <c r="AD89" s="101"/>
    </row>
    <row r="90" spans="4:30" s="7" customFormat="1" ht="13.5">
      <c r="D90" s="168"/>
      <c r="E90" s="168"/>
      <c r="F90" s="168"/>
      <c r="G90" s="168"/>
      <c r="H90" s="168"/>
      <c r="I90" s="168"/>
      <c r="J90" s="168"/>
      <c r="K90" s="168"/>
      <c r="L90" s="168"/>
      <c r="M90" s="168"/>
      <c r="N90" s="168"/>
      <c r="O90" s="168"/>
      <c r="P90" s="168"/>
      <c r="Q90" s="168"/>
      <c r="R90" s="168"/>
      <c r="S90" s="168"/>
      <c r="T90" s="168"/>
      <c r="U90" s="168"/>
      <c r="V90" s="168"/>
      <c r="W90" s="168"/>
      <c r="X90" s="168"/>
      <c r="Y90" s="168"/>
      <c r="Z90" s="168"/>
      <c r="AA90" s="168"/>
      <c r="AB90" s="168"/>
      <c r="AC90" s="101"/>
      <c r="AD90" s="101"/>
    </row>
    <row r="91" spans="4:30" s="7" customFormat="1" ht="13.5">
      <c r="D91" s="168"/>
      <c r="E91" s="168"/>
      <c r="F91" s="168"/>
      <c r="G91" s="168"/>
      <c r="H91" s="168"/>
      <c r="I91" s="168"/>
      <c r="J91" s="168"/>
      <c r="K91" s="168"/>
      <c r="L91" s="168"/>
      <c r="M91" s="168"/>
      <c r="N91" s="168"/>
      <c r="O91" s="168"/>
      <c r="P91" s="168"/>
      <c r="Q91" s="168"/>
      <c r="R91" s="168"/>
      <c r="S91" s="168"/>
      <c r="T91" s="168"/>
      <c r="U91" s="168"/>
      <c r="V91" s="168"/>
      <c r="W91" s="168"/>
      <c r="X91" s="168"/>
      <c r="Y91" s="168"/>
      <c r="Z91" s="168"/>
      <c r="AA91" s="168"/>
      <c r="AB91" s="168"/>
      <c r="AC91" s="101"/>
      <c r="AD91" s="101"/>
    </row>
    <row r="92" spans="4:30" s="7" customFormat="1" ht="13.5">
      <c r="D92" s="168"/>
      <c r="E92" s="168"/>
      <c r="F92" s="168"/>
      <c r="G92" s="168"/>
      <c r="H92" s="168"/>
      <c r="I92" s="168"/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01"/>
      <c r="AD92" s="101"/>
    </row>
    <row r="93" spans="4:30" s="7" customFormat="1" ht="13.5">
      <c r="D93" s="168"/>
      <c r="E93" s="168"/>
      <c r="F93" s="168"/>
      <c r="G93" s="168"/>
      <c r="H93" s="168"/>
      <c r="I93" s="168"/>
      <c r="J93" s="168"/>
      <c r="K93" s="168"/>
      <c r="L93" s="168"/>
      <c r="M93" s="168"/>
      <c r="N93" s="168"/>
      <c r="O93" s="168"/>
      <c r="P93" s="168"/>
      <c r="Q93" s="168"/>
      <c r="R93" s="168"/>
      <c r="S93" s="168"/>
      <c r="T93" s="168"/>
      <c r="U93" s="168"/>
      <c r="V93" s="168"/>
      <c r="W93" s="168"/>
      <c r="X93" s="168"/>
      <c r="Y93" s="168"/>
      <c r="Z93" s="168"/>
      <c r="AA93" s="168"/>
      <c r="AB93" s="168"/>
      <c r="AC93" s="101"/>
      <c r="AD93" s="101"/>
    </row>
    <row r="94" spans="4:30" s="7" customFormat="1" ht="13.5">
      <c r="D94" s="168"/>
      <c r="E94" s="168"/>
      <c r="F94" s="168"/>
      <c r="G94" s="168"/>
      <c r="H94" s="168"/>
      <c r="I94" s="168"/>
      <c r="J94" s="168"/>
      <c r="K94" s="168"/>
      <c r="L94" s="168"/>
      <c r="M94" s="168"/>
      <c r="N94" s="168"/>
      <c r="O94" s="168"/>
      <c r="P94" s="168"/>
      <c r="Q94" s="168"/>
      <c r="R94" s="168"/>
      <c r="S94" s="168"/>
      <c r="T94" s="168"/>
      <c r="U94" s="168"/>
      <c r="V94" s="168"/>
      <c r="W94" s="168"/>
      <c r="X94" s="168"/>
      <c r="Y94" s="168"/>
      <c r="Z94" s="168"/>
      <c r="AA94" s="168"/>
      <c r="AB94" s="168"/>
      <c r="AC94" s="101"/>
      <c r="AD94" s="101"/>
    </row>
    <row r="95" spans="4:30" s="7" customFormat="1" ht="13.5">
      <c r="D95" s="168"/>
      <c r="E95" s="168"/>
      <c r="F95" s="168"/>
      <c r="G95" s="168"/>
      <c r="H95" s="168"/>
      <c r="I95" s="168"/>
      <c r="J95" s="168"/>
      <c r="K95" s="168"/>
      <c r="L95" s="168"/>
      <c r="M95" s="168"/>
      <c r="N95" s="168"/>
      <c r="O95" s="168"/>
      <c r="P95" s="168"/>
      <c r="Q95" s="168"/>
      <c r="R95" s="168"/>
      <c r="S95" s="168"/>
      <c r="T95" s="168"/>
      <c r="U95" s="168"/>
      <c r="V95" s="168"/>
      <c r="W95" s="168"/>
      <c r="X95" s="168"/>
      <c r="Y95" s="168"/>
      <c r="Z95" s="168"/>
      <c r="AA95" s="168"/>
      <c r="AB95" s="168"/>
      <c r="AC95" s="101"/>
      <c r="AD95" s="101"/>
    </row>
    <row r="96" spans="4:30" s="7" customFormat="1" ht="13.5">
      <c r="D96" s="168"/>
      <c r="E96" s="168"/>
      <c r="F96" s="168"/>
      <c r="G96" s="168"/>
      <c r="H96" s="168"/>
      <c r="I96" s="168"/>
      <c r="J96" s="168"/>
      <c r="K96" s="168"/>
      <c r="L96" s="168"/>
      <c r="M96" s="168"/>
      <c r="N96" s="168"/>
      <c r="O96" s="168"/>
      <c r="P96" s="168"/>
      <c r="Q96" s="168"/>
      <c r="R96" s="168"/>
      <c r="S96" s="168"/>
      <c r="T96" s="168"/>
      <c r="U96" s="168"/>
      <c r="V96" s="168"/>
      <c r="W96" s="168"/>
      <c r="X96" s="168"/>
      <c r="Y96" s="168"/>
      <c r="Z96" s="168"/>
      <c r="AA96" s="168"/>
      <c r="AB96" s="168"/>
      <c r="AC96" s="101"/>
      <c r="AD96" s="101"/>
    </row>
    <row r="97" spans="4:30" s="7" customFormat="1" ht="13.5">
      <c r="D97" s="168"/>
      <c r="E97" s="168"/>
      <c r="F97" s="168"/>
      <c r="G97" s="168"/>
      <c r="H97" s="168"/>
      <c r="I97" s="168"/>
      <c r="J97" s="168"/>
      <c r="K97" s="168"/>
      <c r="L97" s="168"/>
      <c r="M97" s="168"/>
      <c r="N97" s="168"/>
      <c r="O97" s="168"/>
      <c r="P97" s="168"/>
      <c r="Q97" s="168"/>
      <c r="R97" s="168"/>
      <c r="S97" s="168"/>
      <c r="T97" s="168"/>
      <c r="U97" s="168"/>
      <c r="V97" s="168"/>
      <c r="W97" s="168"/>
      <c r="X97" s="168"/>
      <c r="Y97" s="168"/>
      <c r="Z97" s="168"/>
      <c r="AA97" s="168"/>
      <c r="AB97" s="168"/>
      <c r="AC97" s="101"/>
      <c r="AD97" s="101"/>
    </row>
    <row r="98" spans="4:28" s="7" customFormat="1" ht="13.5">
      <c r="D98" s="168"/>
      <c r="E98" s="168"/>
      <c r="F98" s="168"/>
      <c r="G98" s="168"/>
      <c r="H98" s="168"/>
      <c r="I98" s="168"/>
      <c r="J98" s="168"/>
      <c r="K98" s="168"/>
      <c r="L98" s="168"/>
      <c r="M98" s="168"/>
      <c r="N98" s="168"/>
      <c r="O98" s="168"/>
      <c r="P98" s="168"/>
      <c r="Q98" s="168"/>
      <c r="R98" s="168"/>
      <c r="S98" s="168"/>
      <c r="T98" s="168"/>
      <c r="U98" s="168"/>
      <c r="V98" s="168"/>
      <c r="W98" s="168"/>
      <c r="X98" s="168"/>
      <c r="Y98" s="168"/>
      <c r="Z98" s="168"/>
      <c r="AA98" s="168"/>
      <c r="AB98" s="168"/>
    </row>
    <row r="99" spans="4:28" s="7" customFormat="1" ht="13.5">
      <c r="D99" s="168"/>
      <c r="E99" s="168"/>
      <c r="F99" s="168"/>
      <c r="G99" s="168"/>
      <c r="H99" s="168"/>
      <c r="I99" s="168"/>
      <c r="J99" s="168"/>
      <c r="K99" s="168"/>
      <c r="L99" s="168"/>
      <c r="M99" s="168"/>
      <c r="N99" s="168"/>
      <c r="O99" s="168"/>
      <c r="P99" s="168"/>
      <c r="Q99" s="168"/>
      <c r="R99" s="168"/>
      <c r="S99" s="168"/>
      <c r="T99" s="168"/>
      <c r="U99" s="168"/>
      <c r="V99" s="168"/>
      <c r="W99" s="168"/>
      <c r="X99" s="168"/>
      <c r="Y99" s="168"/>
      <c r="Z99" s="168"/>
      <c r="AA99" s="168"/>
      <c r="AB99" s="168"/>
    </row>
    <row r="100" spans="4:28" s="7" customFormat="1" ht="13.5">
      <c r="D100" s="168"/>
      <c r="E100" s="168"/>
      <c r="F100" s="168"/>
      <c r="G100" s="168"/>
      <c r="H100" s="168"/>
      <c r="I100" s="168"/>
      <c r="J100" s="168"/>
      <c r="K100" s="168"/>
      <c r="L100" s="168"/>
      <c r="M100" s="168"/>
      <c r="N100" s="168"/>
      <c r="O100" s="168"/>
      <c r="P100" s="168"/>
      <c r="Q100" s="168"/>
      <c r="R100" s="168"/>
      <c r="S100" s="168"/>
      <c r="T100" s="168"/>
      <c r="U100" s="168"/>
      <c r="V100" s="168"/>
      <c r="W100" s="168"/>
      <c r="X100" s="168"/>
      <c r="Y100" s="168"/>
      <c r="Z100" s="168"/>
      <c r="AA100" s="168"/>
      <c r="AB100" s="168"/>
    </row>
    <row r="101" spans="4:28" s="7" customFormat="1" ht="13.5">
      <c r="D101" s="168"/>
      <c r="E101" s="168"/>
      <c r="F101" s="168"/>
      <c r="G101" s="168"/>
      <c r="H101" s="168"/>
      <c r="I101" s="168"/>
      <c r="J101" s="168"/>
      <c r="K101" s="168"/>
      <c r="L101" s="168"/>
      <c r="M101" s="168"/>
      <c r="N101" s="168"/>
      <c r="O101" s="168"/>
      <c r="P101" s="168"/>
      <c r="Q101" s="168"/>
      <c r="R101" s="168"/>
      <c r="S101" s="168"/>
      <c r="T101" s="168"/>
      <c r="U101" s="168"/>
      <c r="V101" s="168"/>
      <c r="W101" s="168"/>
      <c r="X101" s="168"/>
      <c r="Y101" s="168"/>
      <c r="Z101" s="168"/>
      <c r="AA101" s="168"/>
      <c r="AB101" s="168"/>
    </row>
    <row r="102" spans="4:28" s="7" customFormat="1" ht="13.5">
      <c r="D102" s="168"/>
      <c r="E102" s="168"/>
      <c r="F102" s="168"/>
      <c r="G102" s="168"/>
      <c r="H102" s="168"/>
      <c r="I102" s="168"/>
      <c r="J102" s="168"/>
      <c r="K102" s="168"/>
      <c r="L102" s="168"/>
      <c r="M102" s="168"/>
      <c r="N102" s="168"/>
      <c r="O102" s="168"/>
      <c r="P102" s="168"/>
      <c r="Q102" s="168"/>
      <c r="R102" s="168"/>
      <c r="S102" s="168"/>
      <c r="T102" s="168"/>
      <c r="U102" s="168"/>
      <c r="V102" s="168"/>
      <c r="W102" s="168"/>
      <c r="X102" s="168"/>
      <c r="Y102" s="168"/>
      <c r="Z102" s="168"/>
      <c r="AA102" s="168"/>
      <c r="AB102" s="168"/>
    </row>
    <row r="103" spans="4:28" s="7" customFormat="1" ht="13.5"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</row>
    <row r="104" spans="4:28" s="7" customFormat="1" ht="13.5">
      <c r="D104" s="168"/>
      <c r="E104" s="168"/>
      <c r="F104" s="168"/>
      <c r="G104" s="168"/>
      <c r="H104" s="168"/>
      <c r="I104" s="168"/>
      <c r="J104" s="168"/>
      <c r="K104" s="168"/>
      <c r="L104" s="168"/>
      <c r="M104" s="168"/>
      <c r="N104" s="168"/>
      <c r="O104" s="168"/>
      <c r="P104" s="168"/>
      <c r="Q104" s="168"/>
      <c r="R104" s="168"/>
      <c r="S104" s="168"/>
      <c r="T104" s="168"/>
      <c r="U104" s="168"/>
      <c r="V104" s="168"/>
      <c r="W104" s="168"/>
      <c r="X104" s="168"/>
      <c r="Y104" s="168"/>
      <c r="Z104" s="168"/>
      <c r="AA104" s="168"/>
      <c r="AB104" s="168"/>
    </row>
    <row r="105" spans="4:28" s="7" customFormat="1" ht="13.5">
      <c r="D105" s="168"/>
      <c r="E105" s="168"/>
      <c r="F105" s="168"/>
      <c r="G105" s="168"/>
      <c r="H105" s="168"/>
      <c r="I105" s="168"/>
      <c r="J105" s="168"/>
      <c r="K105" s="168"/>
      <c r="L105" s="168"/>
      <c r="M105" s="168"/>
      <c r="N105" s="168"/>
      <c r="O105" s="168"/>
      <c r="P105" s="168"/>
      <c r="Q105" s="168"/>
      <c r="R105" s="168"/>
      <c r="S105" s="168"/>
      <c r="T105" s="168"/>
      <c r="U105" s="168"/>
      <c r="V105" s="168"/>
      <c r="W105" s="168"/>
      <c r="X105" s="168"/>
      <c r="Y105" s="168"/>
      <c r="Z105" s="168"/>
      <c r="AA105" s="168"/>
      <c r="AB105" s="168"/>
    </row>
    <row r="106" spans="4:28" s="7" customFormat="1" ht="13.5">
      <c r="D106" s="168"/>
      <c r="E106" s="168"/>
      <c r="F106" s="168"/>
      <c r="G106" s="168"/>
      <c r="H106" s="168"/>
      <c r="I106" s="168"/>
      <c r="J106" s="168"/>
      <c r="K106" s="168"/>
      <c r="L106" s="168"/>
      <c r="M106" s="168"/>
      <c r="N106" s="168"/>
      <c r="O106" s="168"/>
      <c r="P106" s="168"/>
      <c r="Q106" s="168"/>
      <c r="R106" s="168"/>
      <c r="S106" s="168"/>
      <c r="T106" s="168"/>
      <c r="U106" s="168"/>
      <c r="V106" s="168"/>
      <c r="W106" s="168"/>
      <c r="X106" s="168"/>
      <c r="Y106" s="168"/>
      <c r="Z106" s="168"/>
      <c r="AA106" s="168"/>
      <c r="AB106" s="168"/>
    </row>
    <row r="107" spans="4:28" s="7" customFormat="1" ht="13.5">
      <c r="D107" s="168"/>
      <c r="E107" s="168"/>
      <c r="F107" s="168"/>
      <c r="G107" s="168"/>
      <c r="H107" s="168"/>
      <c r="I107" s="168"/>
      <c r="J107" s="168"/>
      <c r="K107" s="168"/>
      <c r="L107" s="168"/>
      <c r="M107" s="168"/>
      <c r="N107" s="168"/>
      <c r="O107" s="168"/>
      <c r="P107" s="168"/>
      <c r="Q107" s="168"/>
      <c r="R107" s="168"/>
      <c r="S107" s="168"/>
      <c r="T107" s="168"/>
      <c r="U107" s="168"/>
      <c r="V107" s="168"/>
      <c r="W107" s="168"/>
      <c r="X107" s="168"/>
      <c r="Y107" s="168"/>
      <c r="Z107" s="168"/>
      <c r="AA107" s="168"/>
      <c r="AB107" s="168"/>
    </row>
    <row r="108" spans="4:28" s="7" customFormat="1" ht="13.5">
      <c r="D108" s="168"/>
      <c r="E108" s="168"/>
      <c r="F108" s="168"/>
      <c r="G108" s="168"/>
      <c r="H108" s="168"/>
      <c r="I108" s="168"/>
      <c r="J108" s="168"/>
      <c r="K108" s="168"/>
      <c r="L108" s="168"/>
      <c r="M108" s="168"/>
      <c r="N108" s="168"/>
      <c r="O108" s="168"/>
      <c r="P108" s="168"/>
      <c r="Q108" s="168"/>
      <c r="R108" s="168"/>
      <c r="S108" s="168"/>
      <c r="T108" s="168"/>
      <c r="U108" s="168"/>
      <c r="V108" s="168"/>
      <c r="W108" s="168"/>
      <c r="X108" s="168"/>
      <c r="Y108" s="168"/>
      <c r="Z108" s="168"/>
      <c r="AA108" s="168"/>
      <c r="AB108" s="168"/>
    </row>
    <row r="109" spans="4:28" s="7" customFormat="1" ht="13.5">
      <c r="D109" s="168"/>
      <c r="E109" s="168"/>
      <c r="F109" s="168"/>
      <c r="G109" s="168"/>
      <c r="H109" s="168"/>
      <c r="I109" s="168"/>
      <c r="J109" s="168"/>
      <c r="K109" s="168"/>
      <c r="L109" s="168"/>
      <c r="M109" s="168"/>
      <c r="N109" s="168"/>
      <c r="O109" s="168"/>
      <c r="P109" s="168"/>
      <c r="Q109" s="168"/>
      <c r="R109" s="168"/>
      <c r="S109" s="168"/>
      <c r="T109" s="168"/>
      <c r="U109" s="168"/>
      <c r="V109" s="168"/>
      <c r="W109" s="168"/>
      <c r="X109" s="168"/>
      <c r="Y109" s="168"/>
      <c r="Z109" s="168"/>
      <c r="AA109" s="168"/>
      <c r="AB109" s="168"/>
    </row>
    <row r="110" spans="4:28" s="7" customFormat="1" ht="13.5">
      <c r="D110" s="168"/>
      <c r="E110" s="168"/>
      <c r="F110" s="168"/>
      <c r="G110" s="168"/>
      <c r="H110" s="168"/>
      <c r="I110" s="168"/>
      <c r="J110" s="168"/>
      <c r="K110" s="168"/>
      <c r="L110" s="168"/>
      <c r="M110" s="168"/>
      <c r="N110" s="168"/>
      <c r="O110" s="168"/>
      <c r="P110" s="168"/>
      <c r="Q110" s="168"/>
      <c r="R110" s="168"/>
      <c r="S110" s="168"/>
      <c r="T110" s="168"/>
      <c r="U110" s="168"/>
      <c r="V110" s="168"/>
      <c r="W110" s="168"/>
      <c r="X110" s="168"/>
      <c r="Y110" s="168"/>
      <c r="Z110" s="168"/>
      <c r="AA110" s="168"/>
      <c r="AB110" s="168"/>
    </row>
    <row r="111" spans="4:28" s="7" customFormat="1" ht="13.5">
      <c r="D111" s="168"/>
      <c r="E111" s="168"/>
      <c r="F111" s="168"/>
      <c r="G111" s="168"/>
      <c r="H111" s="168"/>
      <c r="I111" s="168"/>
      <c r="J111" s="168"/>
      <c r="K111" s="168"/>
      <c r="L111" s="168"/>
      <c r="M111" s="168"/>
      <c r="N111" s="168"/>
      <c r="O111" s="168"/>
      <c r="P111" s="168"/>
      <c r="Q111" s="168"/>
      <c r="R111" s="168"/>
      <c r="S111" s="168"/>
      <c r="T111" s="168"/>
      <c r="U111" s="168"/>
      <c r="V111" s="168"/>
      <c r="W111" s="168"/>
      <c r="X111" s="168"/>
      <c r="Y111" s="168"/>
      <c r="Z111" s="168"/>
      <c r="AA111" s="168"/>
      <c r="AB111" s="168"/>
    </row>
  </sheetData>
  <sheetProtection/>
  <mergeCells count="31">
    <mergeCell ref="D4:D6"/>
    <mergeCell ref="AB4:AB5"/>
    <mergeCell ref="X4:X5"/>
    <mergeCell ref="Y4:Y5"/>
    <mergeCell ref="Z4:Z5"/>
    <mergeCell ref="AA4:AA5"/>
    <mergeCell ref="N4:N5"/>
    <mergeCell ref="W4:W5"/>
    <mergeCell ref="P4:P5"/>
    <mergeCell ref="Q4:Q5"/>
    <mergeCell ref="H4:H5"/>
    <mergeCell ref="I4:I5"/>
    <mergeCell ref="J4:J5"/>
    <mergeCell ref="K4:K5"/>
    <mergeCell ref="M4:M5"/>
    <mergeCell ref="V4:V5"/>
    <mergeCell ref="R4:R5"/>
    <mergeCell ref="S4:S5"/>
    <mergeCell ref="O4:O5"/>
    <mergeCell ref="T4:T5"/>
    <mergeCell ref="U4:U5"/>
    <mergeCell ref="G4:G5"/>
    <mergeCell ref="F4:F5"/>
    <mergeCell ref="A1:N1"/>
    <mergeCell ref="O1:AB1"/>
    <mergeCell ref="D3:N3"/>
    <mergeCell ref="O3:AB3"/>
    <mergeCell ref="A3:A6"/>
    <mergeCell ref="B3:B6"/>
    <mergeCell ref="E4:E5"/>
    <mergeCell ref="L4:L5"/>
  </mergeCells>
  <printOptions/>
  <pageMargins left="0.7874015748031497" right="0.7874015748031497" top="0.984251968503937" bottom="0.787401574803149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N163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0.2421875" style="10" customWidth="1"/>
    <col min="2" max="2" width="8.375" style="10" customWidth="1"/>
    <col min="3" max="3" width="0.2421875" style="10" customWidth="1"/>
    <col min="4" max="4" width="3.75390625" style="60" hidden="1" customWidth="1"/>
    <col min="5" max="5" width="5.875" style="60" hidden="1" customWidth="1"/>
    <col min="6" max="6" width="4.375" style="60" hidden="1" customWidth="1"/>
    <col min="7" max="7" width="3.25390625" style="60" hidden="1" customWidth="1"/>
    <col min="8" max="8" width="3.375" style="60" hidden="1" customWidth="1"/>
    <col min="9" max="9" width="2.75390625" style="60" hidden="1" customWidth="1"/>
    <col min="10" max="10" width="3.375" style="60" hidden="1" customWidth="1"/>
    <col min="11" max="11" width="3.50390625" style="60" hidden="1" customWidth="1"/>
    <col min="12" max="12" width="4.625" style="60" hidden="1" customWidth="1"/>
    <col min="13" max="13" width="2.875" style="9" hidden="1" customWidth="1"/>
    <col min="14" max="14" width="3.00390625" style="9" hidden="1" customWidth="1"/>
    <col min="15" max="15" width="4.375" style="9" hidden="1" customWidth="1"/>
    <col min="16" max="16" width="2.125" style="9" hidden="1" customWidth="1"/>
    <col min="17" max="18" width="2.25390625" style="9" hidden="1" customWidth="1"/>
    <col min="19" max="19" width="3.125" style="10" hidden="1" customWidth="1"/>
    <col min="20" max="20" width="3.75390625" style="10" hidden="1" customWidth="1"/>
    <col min="21" max="21" width="5.875" style="10" hidden="1" customWidth="1"/>
    <col min="22" max="23" width="6.125" style="10" hidden="1" customWidth="1"/>
    <col min="24" max="24" width="9.625" style="10" hidden="1" customWidth="1"/>
    <col min="25" max="26" width="6.125" style="10" hidden="1" customWidth="1"/>
    <col min="27" max="27" width="9.625" style="10" hidden="1" customWidth="1"/>
    <col min="28" max="29" width="6.125" style="10" customWidth="1"/>
    <col min="30" max="30" width="9.625" style="10" customWidth="1"/>
    <col min="31" max="32" width="6.125" style="10" customWidth="1"/>
    <col min="33" max="33" width="9.625" style="10" customWidth="1"/>
    <col min="34" max="35" width="6.125" style="10" customWidth="1"/>
    <col min="36" max="36" width="9.625" style="10" customWidth="1"/>
    <col min="37" max="38" width="6.125" style="10" customWidth="1"/>
    <col min="39" max="39" width="9.625" style="10" customWidth="1"/>
    <col min="40" max="16384" width="9.00390625" style="1" customWidth="1"/>
  </cols>
  <sheetData>
    <row r="1" spans="1:39" s="2" customFormat="1" ht="18.75" customHeight="1">
      <c r="A1" s="308" t="s">
        <v>427</v>
      </c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</row>
    <row r="2" spans="1:39" s="7" customFormat="1" ht="16.5" customHeight="1" thickBot="1">
      <c r="A2" s="45"/>
      <c r="B2" s="45"/>
      <c r="C2" s="45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45"/>
      <c r="T2" s="45"/>
      <c r="U2" s="45"/>
      <c r="V2" s="45"/>
      <c r="W2" s="45"/>
      <c r="X2" s="45"/>
      <c r="Y2" s="45"/>
      <c r="Z2" s="45"/>
      <c r="AA2" s="45"/>
      <c r="AB2" s="307"/>
      <c r="AC2" s="307"/>
      <c r="AD2" s="307"/>
      <c r="AE2" s="307"/>
      <c r="AF2" s="307"/>
      <c r="AG2" s="307"/>
      <c r="AH2" s="307"/>
      <c r="AI2" s="307"/>
      <c r="AJ2" s="307"/>
      <c r="AK2" s="307" t="s">
        <v>227</v>
      </c>
      <c r="AL2" s="307"/>
      <c r="AM2" s="307"/>
    </row>
    <row r="3" spans="1:39" s="124" customFormat="1" ht="15" customHeight="1">
      <c r="A3" s="275"/>
      <c r="B3" s="304" t="s">
        <v>360</v>
      </c>
      <c r="C3" s="190"/>
      <c r="D3" s="268" t="s">
        <v>186</v>
      </c>
      <c r="E3" s="268"/>
      <c r="F3" s="268"/>
      <c r="G3" s="268" t="s">
        <v>187</v>
      </c>
      <c r="H3" s="268"/>
      <c r="I3" s="268"/>
      <c r="J3" s="268" t="s">
        <v>188</v>
      </c>
      <c r="K3" s="268"/>
      <c r="L3" s="268"/>
      <c r="M3" s="268" t="s">
        <v>189</v>
      </c>
      <c r="N3" s="268"/>
      <c r="O3" s="268"/>
      <c r="P3" s="268" t="s">
        <v>190</v>
      </c>
      <c r="Q3" s="268"/>
      <c r="R3" s="306"/>
      <c r="S3" s="268" t="s">
        <v>381</v>
      </c>
      <c r="T3" s="268"/>
      <c r="U3" s="306"/>
      <c r="V3" s="309" t="s">
        <v>382</v>
      </c>
      <c r="W3" s="309"/>
      <c r="X3" s="310"/>
      <c r="Y3" s="309" t="s">
        <v>383</v>
      </c>
      <c r="Z3" s="309"/>
      <c r="AA3" s="310"/>
      <c r="AB3" s="301" t="s">
        <v>389</v>
      </c>
      <c r="AC3" s="302"/>
      <c r="AD3" s="303"/>
      <c r="AE3" s="309" t="s">
        <v>384</v>
      </c>
      <c r="AF3" s="309"/>
      <c r="AG3" s="310"/>
      <c r="AH3" s="301" t="s">
        <v>390</v>
      </c>
      <c r="AI3" s="302"/>
      <c r="AJ3" s="302"/>
      <c r="AK3" s="301" t="s">
        <v>391</v>
      </c>
      <c r="AL3" s="302"/>
      <c r="AM3" s="302"/>
    </row>
    <row r="4" spans="1:39" s="124" customFormat="1" ht="15" customHeight="1">
      <c r="A4" s="276"/>
      <c r="B4" s="305"/>
      <c r="C4" s="136"/>
      <c r="D4" s="171" t="s">
        <v>36</v>
      </c>
      <c r="E4" s="171" t="s">
        <v>37</v>
      </c>
      <c r="F4" s="171" t="s">
        <v>385</v>
      </c>
      <c r="G4" s="171" t="s">
        <v>36</v>
      </c>
      <c r="H4" s="171" t="s">
        <v>37</v>
      </c>
      <c r="I4" s="171" t="s">
        <v>38</v>
      </c>
      <c r="J4" s="171" t="s">
        <v>36</v>
      </c>
      <c r="K4" s="171" t="s">
        <v>37</v>
      </c>
      <c r="L4" s="171" t="s">
        <v>38</v>
      </c>
      <c r="M4" s="171" t="s">
        <v>36</v>
      </c>
      <c r="N4" s="171" t="s">
        <v>37</v>
      </c>
      <c r="O4" s="171" t="s">
        <v>38</v>
      </c>
      <c r="P4" s="171" t="s">
        <v>36</v>
      </c>
      <c r="Q4" s="171" t="s">
        <v>37</v>
      </c>
      <c r="R4" s="172" t="s">
        <v>38</v>
      </c>
      <c r="S4" s="171" t="s">
        <v>36</v>
      </c>
      <c r="T4" s="171" t="s">
        <v>37</v>
      </c>
      <c r="U4" s="172" t="s">
        <v>38</v>
      </c>
      <c r="V4" s="173" t="s">
        <v>36</v>
      </c>
      <c r="W4" s="173" t="s">
        <v>37</v>
      </c>
      <c r="X4" s="174" t="s">
        <v>38</v>
      </c>
      <c r="Y4" s="173" t="s">
        <v>36</v>
      </c>
      <c r="Z4" s="173" t="s">
        <v>37</v>
      </c>
      <c r="AA4" s="174" t="s">
        <v>38</v>
      </c>
      <c r="AB4" s="173" t="s">
        <v>36</v>
      </c>
      <c r="AC4" s="173" t="s">
        <v>37</v>
      </c>
      <c r="AD4" s="174" t="s">
        <v>38</v>
      </c>
      <c r="AE4" s="173" t="s">
        <v>36</v>
      </c>
      <c r="AF4" s="173" t="s">
        <v>37</v>
      </c>
      <c r="AG4" s="174" t="s">
        <v>38</v>
      </c>
      <c r="AH4" s="173" t="s">
        <v>36</v>
      </c>
      <c r="AI4" s="173" t="s">
        <v>37</v>
      </c>
      <c r="AJ4" s="174" t="s">
        <v>38</v>
      </c>
      <c r="AK4" s="173" t="s">
        <v>36</v>
      </c>
      <c r="AL4" s="173" t="s">
        <v>37</v>
      </c>
      <c r="AM4" s="174" t="s">
        <v>38</v>
      </c>
    </row>
    <row r="5" spans="1:39" s="7" customFormat="1" ht="3.75" customHeight="1">
      <c r="A5" s="175"/>
      <c r="B5" s="176"/>
      <c r="C5" s="39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1"/>
      <c r="T5" s="11"/>
      <c r="U5" s="11"/>
      <c r="V5" s="177"/>
      <c r="W5" s="67"/>
      <c r="X5" s="67"/>
      <c r="Y5" s="67"/>
      <c r="Z5" s="67"/>
      <c r="AA5" s="67"/>
      <c r="AB5" s="177"/>
      <c r="AC5" s="67"/>
      <c r="AD5" s="67"/>
      <c r="AE5" s="67"/>
      <c r="AF5" s="67"/>
      <c r="AG5" s="67"/>
      <c r="AH5" s="67"/>
      <c r="AI5" s="67"/>
      <c r="AJ5" s="79"/>
      <c r="AK5" s="67"/>
      <c r="AL5" s="67"/>
      <c r="AM5" s="79"/>
    </row>
    <row r="6" spans="1:39" s="40" customFormat="1" ht="14.25" customHeight="1">
      <c r="A6" s="23"/>
      <c r="B6" s="203" t="s">
        <v>35</v>
      </c>
      <c r="C6" s="23"/>
      <c r="D6" s="115">
        <v>4113</v>
      </c>
      <c r="E6" s="115">
        <v>31730</v>
      </c>
      <c r="F6" s="115">
        <v>54516690</v>
      </c>
      <c r="G6" s="115">
        <v>3912</v>
      </c>
      <c r="H6" s="115">
        <v>29884</v>
      </c>
      <c r="I6" s="115">
        <v>47613301</v>
      </c>
      <c r="J6" s="115">
        <v>3652</v>
      </c>
      <c r="K6" s="115">
        <v>28107</v>
      </c>
      <c r="L6" s="115">
        <v>43285704</v>
      </c>
      <c r="M6" s="115">
        <v>3521</v>
      </c>
      <c r="N6" s="115">
        <v>26590</v>
      </c>
      <c r="O6" s="115">
        <v>41985048</v>
      </c>
      <c r="P6" s="115">
        <v>3366</v>
      </c>
      <c r="Q6" s="115">
        <v>25603</v>
      </c>
      <c r="R6" s="115">
        <v>40736248</v>
      </c>
      <c r="S6" s="48">
        <f>SUM(S8:S56)</f>
        <v>3228</v>
      </c>
      <c r="T6" s="48">
        <f>SUM(T8:T56)</f>
        <v>24779</v>
      </c>
      <c r="U6" s="48">
        <f>SUM(U8:U56)</f>
        <v>39579776</v>
      </c>
      <c r="V6" s="204">
        <v>2879</v>
      </c>
      <c r="W6" s="205">
        <v>21369</v>
      </c>
      <c r="X6" s="205">
        <v>33193936</v>
      </c>
      <c r="Y6" s="205">
        <v>2702</v>
      </c>
      <c r="Z6" s="205">
        <v>20441</v>
      </c>
      <c r="AA6" s="205">
        <v>30078020</v>
      </c>
      <c r="AB6" s="238">
        <v>880</v>
      </c>
      <c r="AC6" s="206">
        <v>14128</v>
      </c>
      <c r="AD6" s="206">
        <v>25398878</v>
      </c>
      <c r="AE6" s="206">
        <f>SUM(AE8:AE56)</f>
        <v>894</v>
      </c>
      <c r="AF6" s="206">
        <f>SUM(AF8:AF56)</f>
        <v>13836</v>
      </c>
      <c r="AG6" s="206">
        <v>25925472</v>
      </c>
      <c r="AH6" s="206">
        <v>883</v>
      </c>
      <c r="AI6" s="206">
        <v>14660</v>
      </c>
      <c r="AJ6" s="206">
        <v>28960575</v>
      </c>
      <c r="AK6" s="206">
        <v>845</v>
      </c>
      <c r="AL6" s="206">
        <v>14176</v>
      </c>
      <c r="AM6" s="206">
        <v>29510226</v>
      </c>
    </row>
    <row r="7" spans="1:39" s="7" customFormat="1" ht="3.75" customHeight="1">
      <c r="A7" s="39"/>
      <c r="B7" s="178"/>
      <c r="C7" s="39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1"/>
      <c r="T7" s="11"/>
      <c r="U7" s="11"/>
      <c r="V7" s="179"/>
      <c r="W7" s="180"/>
      <c r="X7" s="180"/>
      <c r="Y7" s="180"/>
      <c r="Z7" s="180"/>
      <c r="AA7" s="180"/>
      <c r="AB7" s="239"/>
      <c r="AC7" s="231"/>
      <c r="AD7" s="231"/>
      <c r="AE7" s="231"/>
      <c r="AF7" s="231"/>
      <c r="AG7" s="231"/>
      <c r="AH7" s="231"/>
      <c r="AI7" s="231"/>
      <c r="AJ7" s="78"/>
      <c r="AK7" s="231"/>
      <c r="AL7" s="231"/>
      <c r="AM7" s="78"/>
    </row>
    <row r="8" spans="1:39" s="7" customFormat="1" ht="15" customHeight="1">
      <c r="A8" s="39"/>
      <c r="B8" s="178" t="s">
        <v>191</v>
      </c>
      <c r="C8" s="39"/>
      <c r="D8" s="123">
        <v>115</v>
      </c>
      <c r="E8" s="123">
        <v>724</v>
      </c>
      <c r="F8" s="123">
        <v>1155828</v>
      </c>
      <c r="G8" s="123">
        <v>111</v>
      </c>
      <c r="H8" s="123">
        <v>627</v>
      </c>
      <c r="I8" s="123">
        <v>638727</v>
      </c>
      <c r="J8" s="123">
        <v>99</v>
      </c>
      <c r="K8" s="123">
        <v>527</v>
      </c>
      <c r="L8" s="123">
        <v>540888</v>
      </c>
      <c r="M8" s="123">
        <v>98</v>
      </c>
      <c r="N8" s="123">
        <v>522</v>
      </c>
      <c r="O8" s="123">
        <v>521491</v>
      </c>
      <c r="P8" s="123">
        <v>95</v>
      </c>
      <c r="Q8" s="123">
        <v>521</v>
      </c>
      <c r="R8" s="123">
        <v>509618</v>
      </c>
      <c r="S8" s="11">
        <v>93</v>
      </c>
      <c r="T8" s="11">
        <v>486</v>
      </c>
      <c r="U8" s="11">
        <v>517325</v>
      </c>
      <c r="V8" s="179">
        <v>74</v>
      </c>
      <c r="W8" s="180">
        <v>396</v>
      </c>
      <c r="X8" s="180">
        <v>455526</v>
      </c>
      <c r="Y8" s="180">
        <v>71</v>
      </c>
      <c r="Z8" s="180">
        <v>389</v>
      </c>
      <c r="AA8" s="180">
        <v>450892</v>
      </c>
      <c r="AB8" s="240">
        <v>24</v>
      </c>
      <c r="AC8" s="67">
        <v>257</v>
      </c>
      <c r="AD8" s="67">
        <v>307698</v>
      </c>
      <c r="AE8" s="181">
        <v>23</v>
      </c>
      <c r="AF8" s="67">
        <v>246</v>
      </c>
      <c r="AG8" s="67">
        <v>299046</v>
      </c>
      <c r="AH8" s="181">
        <v>22</v>
      </c>
      <c r="AI8" s="67">
        <v>227</v>
      </c>
      <c r="AJ8" s="79">
        <v>296811</v>
      </c>
      <c r="AK8" s="181">
        <v>21</v>
      </c>
      <c r="AL8" s="67">
        <v>217</v>
      </c>
      <c r="AM8" s="79">
        <v>288532</v>
      </c>
    </row>
    <row r="9" spans="1:39" s="7" customFormat="1" ht="15" customHeight="1">
      <c r="A9" s="39"/>
      <c r="B9" s="178" t="s">
        <v>192</v>
      </c>
      <c r="C9" s="39"/>
      <c r="D9" s="123">
        <v>106</v>
      </c>
      <c r="E9" s="123">
        <v>935</v>
      </c>
      <c r="F9" s="123">
        <v>1456871</v>
      </c>
      <c r="G9" s="123">
        <v>104</v>
      </c>
      <c r="H9" s="123">
        <v>925</v>
      </c>
      <c r="I9" s="123">
        <v>1471759</v>
      </c>
      <c r="J9" s="123">
        <v>98</v>
      </c>
      <c r="K9" s="123">
        <v>845</v>
      </c>
      <c r="L9" s="123">
        <v>1440620</v>
      </c>
      <c r="M9" s="123">
        <v>94</v>
      </c>
      <c r="N9" s="123">
        <v>830</v>
      </c>
      <c r="O9" s="123">
        <v>1462351</v>
      </c>
      <c r="P9" s="123">
        <v>86</v>
      </c>
      <c r="Q9" s="123">
        <v>780</v>
      </c>
      <c r="R9" s="123">
        <v>1505634</v>
      </c>
      <c r="S9" s="11">
        <v>84</v>
      </c>
      <c r="T9" s="11">
        <v>786</v>
      </c>
      <c r="U9" s="11">
        <v>1494255</v>
      </c>
      <c r="V9" s="179">
        <v>73</v>
      </c>
      <c r="W9" s="180">
        <v>685</v>
      </c>
      <c r="X9" s="180">
        <v>1351204</v>
      </c>
      <c r="Y9" s="180">
        <v>70</v>
      </c>
      <c r="Z9" s="180">
        <v>653</v>
      </c>
      <c r="AA9" s="180">
        <v>1305015</v>
      </c>
      <c r="AB9" s="240">
        <v>17</v>
      </c>
      <c r="AC9" s="67">
        <v>253</v>
      </c>
      <c r="AD9" s="67">
        <v>365714</v>
      </c>
      <c r="AE9" s="181">
        <v>20</v>
      </c>
      <c r="AF9" s="67">
        <v>258</v>
      </c>
      <c r="AG9" s="67">
        <v>365663</v>
      </c>
      <c r="AH9" s="181">
        <v>18</v>
      </c>
      <c r="AI9" s="67">
        <v>246</v>
      </c>
      <c r="AJ9" s="67">
        <v>347795</v>
      </c>
      <c r="AK9" s="181">
        <v>13</v>
      </c>
      <c r="AL9" s="67">
        <v>216</v>
      </c>
      <c r="AM9" s="67">
        <v>329395</v>
      </c>
    </row>
    <row r="10" spans="1:39" s="7" customFormat="1" ht="15" customHeight="1">
      <c r="A10" s="39"/>
      <c r="B10" s="178" t="s">
        <v>193</v>
      </c>
      <c r="C10" s="39"/>
      <c r="D10" s="123">
        <v>42</v>
      </c>
      <c r="E10" s="123">
        <v>258</v>
      </c>
      <c r="F10" s="123">
        <v>230241</v>
      </c>
      <c r="G10" s="123">
        <v>39</v>
      </c>
      <c r="H10" s="123">
        <v>237</v>
      </c>
      <c r="I10" s="123">
        <v>202816</v>
      </c>
      <c r="J10" s="123">
        <v>38</v>
      </c>
      <c r="K10" s="123">
        <v>200</v>
      </c>
      <c r="L10" s="123">
        <v>175019</v>
      </c>
      <c r="M10" s="123">
        <v>37</v>
      </c>
      <c r="N10" s="123">
        <v>189</v>
      </c>
      <c r="O10" s="123">
        <v>168119</v>
      </c>
      <c r="P10" s="123">
        <v>36</v>
      </c>
      <c r="Q10" s="123">
        <v>185</v>
      </c>
      <c r="R10" s="123">
        <v>155881</v>
      </c>
      <c r="S10" s="11">
        <v>34</v>
      </c>
      <c r="T10" s="11">
        <v>181</v>
      </c>
      <c r="U10" s="11">
        <v>162055</v>
      </c>
      <c r="V10" s="179">
        <v>28</v>
      </c>
      <c r="W10" s="180">
        <v>159</v>
      </c>
      <c r="X10" s="180">
        <v>140941</v>
      </c>
      <c r="Y10" s="180">
        <v>27</v>
      </c>
      <c r="Z10" s="180">
        <v>143</v>
      </c>
      <c r="AA10" s="180">
        <v>125792</v>
      </c>
      <c r="AB10" s="240">
        <v>4</v>
      </c>
      <c r="AC10" s="67">
        <v>33</v>
      </c>
      <c r="AD10" s="180" t="s">
        <v>24</v>
      </c>
      <c r="AE10" s="181">
        <v>4</v>
      </c>
      <c r="AF10" s="67">
        <v>27</v>
      </c>
      <c r="AG10" s="180" t="s">
        <v>24</v>
      </c>
      <c r="AH10" s="181">
        <v>5</v>
      </c>
      <c r="AI10" s="67">
        <v>31</v>
      </c>
      <c r="AJ10" s="67">
        <v>21214</v>
      </c>
      <c r="AK10" s="181">
        <v>6</v>
      </c>
      <c r="AL10" s="67">
        <v>33</v>
      </c>
      <c r="AM10" s="67">
        <v>22308</v>
      </c>
    </row>
    <row r="11" spans="1:39" s="7" customFormat="1" ht="15" customHeight="1">
      <c r="A11" s="39"/>
      <c r="B11" s="178" t="s">
        <v>194</v>
      </c>
      <c r="C11" s="39"/>
      <c r="D11" s="123">
        <v>71</v>
      </c>
      <c r="E11" s="123">
        <v>390</v>
      </c>
      <c r="F11" s="123">
        <v>827950</v>
      </c>
      <c r="G11" s="123">
        <v>68</v>
      </c>
      <c r="H11" s="123">
        <v>388</v>
      </c>
      <c r="I11" s="123">
        <v>787923</v>
      </c>
      <c r="J11" s="123">
        <v>63</v>
      </c>
      <c r="K11" s="123">
        <v>328</v>
      </c>
      <c r="L11" s="123">
        <v>686754</v>
      </c>
      <c r="M11" s="123">
        <v>53</v>
      </c>
      <c r="N11" s="123">
        <v>297</v>
      </c>
      <c r="O11" s="123">
        <v>628687</v>
      </c>
      <c r="P11" s="123">
        <v>50</v>
      </c>
      <c r="Q11" s="123">
        <v>237</v>
      </c>
      <c r="R11" s="123">
        <v>427170</v>
      </c>
      <c r="S11" s="11">
        <v>46</v>
      </c>
      <c r="T11" s="11">
        <v>233</v>
      </c>
      <c r="U11" s="11">
        <v>436209</v>
      </c>
      <c r="V11" s="179">
        <v>37</v>
      </c>
      <c r="W11" s="180">
        <v>190</v>
      </c>
      <c r="X11" s="180">
        <v>306582</v>
      </c>
      <c r="Y11" s="180">
        <v>32</v>
      </c>
      <c r="Z11" s="180">
        <v>123</v>
      </c>
      <c r="AA11" s="180">
        <v>127227</v>
      </c>
      <c r="AB11" s="240">
        <v>6</v>
      </c>
      <c r="AC11" s="67">
        <v>47</v>
      </c>
      <c r="AD11" s="67">
        <v>67019</v>
      </c>
      <c r="AE11" s="181">
        <v>8</v>
      </c>
      <c r="AF11" s="67">
        <v>48</v>
      </c>
      <c r="AG11" s="67">
        <v>63465</v>
      </c>
      <c r="AH11" s="181">
        <v>7</v>
      </c>
      <c r="AI11" s="67">
        <v>54</v>
      </c>
      <c r="AJ11" s="67">
        <v>52820</v>
      </c>
      <c r="AK11" s="181">
        <v>6</v>
      </c>
      <c r="AL11" s="67">
        <v>46</v>
      </c>
      <c r="AM11" s="67">
        <v>52696</v>
      </c>
    </row>
    <row r="12" spans="1:39" s="7" customFormat="1" ht="15" customHeight="1">
      <c r="A12" s="39"/>
      <c r="B12" s="178" t="s">
        <v>195</v>
      </c>
      <c r="C12" s="39"/>
      <c r="D12" s="123">
        <v>86</v>
      </c>
      <c r="E12" s="123">
        <v>425</v>
      </c>
      <c r="F12" s="123">
        <v>359555</v>
      </c>
      <c r="G12" s="123">
        <v>82</v>
      </c>
      <c r="H12" s="123">
        <v>416</v>
      </c>
      <c r="I12" s="123">
        <v>291545</v>
      </c>
      <c r="J12" s="123">
        <v>76</v>
      </c>
      <c r="K12" s="123">
        <v>377</v>
      </c>
      <c r="L12" s="123">
        <v>288679</v>
      </c>
      <c r="M12" s="123">
        <v>71</v>
      </c>
      <c r="N12" s="123">
        <v>345</v>
      </c>
      <c r="O12" s="123">
        <v>247813</v>
      </c>
      <c r="P12" s="123">
        <v>72</v>
      </c>
      <c r="Q12" s="123">
        <v>329</v>
      </c>
      <c r="R12" s="123">
        <v>241308</v>
      </c>
      <c r="S12" s="11">
        <v>65</v>
      </c>
      <c r="T12" s="11">
        <v>281</v>
      </c>
      <c r="U12" s="11">
        <v>187154</v>
      </c>
      <c r="V12" s="179">
        <v>54</v>
      </c>
      <c r="W12" s="180">
        <v>226</v>
      </c>
      <c r="X12" s="180">
        <v>159688</v>
      </c>
      <c r="Y12" s="180">
        <v>50</v>
      </c>
      <c r="Z12" s="180">
        <v>214</v>
      </c>
      <c r="AA12" s="180">
        <v>144071</v>
      </c>
      <c r="AB12" s="240">
        <v>15</v>
      </c>
      <c r="AC12" s="67">
        <v>117</v>
      </c>
      <c r="AD12" s="67">
        <v>87469</v>
      </c>
      <c r="AE12" s="181">
        <v>16</v>
      </c>
      <c r="AF12" s="67">
        <v>118</v>
      </c>
      <c r="AG12" s="67">
        <v>79735</v>
      </c>
      <c r="AH12" s="181">
        <v>11</v>
      </c>
      <c r="AI12" s="67">
        <v>97</v>
      </c>
      <c r="AJ12" s="67">
        <v>72898</v>
      </c>
      <c r="AK12" s="181">
        <v>10</v>
      </c>
      <c r="AL12" s="67">
        <v>77</v>
      </c>
      <c r="AM12" s="67">
        <v>77394</v>
      </c>
    </row>
    <row r="13" spans="1:39" s="7" customFormat="1" ht="15" customHeight="1">
      <c r="A13" s="39"/>
      <c r="B13" s="178" t="s">
        <v>196</v>
      </c>
      <c r="C13" s="39"/>
      <c r="D13" s="123">
        <v>90</v>
      </c>
      <c r="E13" s="123">
        <v>660</v>
      </c>
      <c r="F13" s="123">
        <v>1718281</v>
      </c>
      <c r="G13" s="123">
        <v>83</v>
      </c>
      <c r="H13" s="123">
        <v>575</v>
      </c>
      <c r="I13" s="123">
        <v>1549527</v>
      </c>
      <c r="J13" s="123">
        <v>81</v>
      </c>
      <c r="K13" s="123">
        <v>567</v>
      </c>
      <c r="L13" s="123">
        <v>1734221</v>
      </c>
      <c r="M13" s="123">
        <v>76</v>
      </c>
      <c r="N13" s="123">
        <v>494</v>
      </c>
      <c r="O13" s="123">
        <v>1567921</v>
      </c>
      <c r="P13" s="123">
        <v>72</v>
      </c>
      <c r="Q13" s="123">
        <v>493</v>
      </c>
      <c r="R13" s="123">
        <v>1550414</v>
      </c>
      <c r="S13" s="11">
        <v>69</v>
      </c>
      <c r="T13" s="11">
        <v>483</v>
      </c>
      <c r="U13" s="11">
        <v>1527066</v>
      </c>
      <c r="V13" s="179">
        <v>56</v>
      </c>
      <c r="W13" s="180">
        <v>396</v>
      </c>
      <c r="X13" s="180">
        <v>2247629</v>
      </c>
      <c r="Y13" s="180">
        <v>48</v>
      </c>
      <c r="Z13" s="180">
        <v>394</v>
      </c>
      <c r="AA13" s="180">
        <v>1803362</v>
      </c>
      <c r="AB13" s="240">
        <v>18</v>
      </c>
      <c r="AC13" s="67">
        <v>320</v>
      </c>
      <c r="AD13" s="67">
        <v>2239487</v>
      </c>
      <c r="AE13" s="181">
        <v>16</v>
      </c>
      <c r="AF13" s="67">
        <v>283</v>
      </c>
      <c r="AG13" s="67">
        <v>2123895</v>
      </c>
      <c r="AH13" s="181">
        <v>13</v>
      </c>
      <c r="AI13" s="67">
        <v>264</v>
      </c>
      <c r="AJ13" s="67">
        <v>2146925</v>
      </c>
      <c r="AK13" s="181">
        <v>12</v>
      </c>
      <c r="AL13" s="67">
        <v>264</v>
      </c>
      <c r="AM13" s="67">
        <v>2471569</v>
      </c>
    </row>
    <row r="14" spans="1:39" s="7" customFormat="1" ht="15" customHeight="1">
      <c r="A14" s="39"/>
      <c r="B14" s="178" t="s">
        <v>197</v>
      </c>
      <c r="C14" s="39"/>
      <c r="D14" s="123">
        <v>78</v>
      </c>
      <c r="E14" s="123">
        <v>546</v>
      </c>
      <c r="F14" s="123">
        <v>885225</v>
      </c>
      <c r="G14" s="123">
        <v>71</v>
      </c>
      <c r="H14" s="123">
        <v>479</v>
      </c>
      <c r="I14" s="123">
        <v>629376</v>
      </c>
      <c r="J14" s="123">
        <v>64</v>
      </c>
      <c r="K14" s="123">
        <v>444</v>
      </c>
      <c r="L14" s="123">
        <v>641264</v>
      </c>
      <c r="M14" s="123">
        <v>61</v>
      </c>
      <c r="N14" s="123">
        <v>453</v>
      </c>
      <c r="O14" s="123">
        <v>655622</v>
      </c>
      <c r="P14" s="123">
        <v>58</v>
      </c>
      <c r="Q14" s="123">
        <v>425</v>
      </c>
      <c r="R14" s="123">
        <v>544821</v>
      </c>
      <c r="S14" s="11">
        <v>56</v>
      </c>
      <c r="T14" s="11">
        <v>403</v>
      </c>
      <c r="U14" s="11">
        <v>504934</v>
      </c>
      <c r="V14" s="179">
        <v>49</v>
      </c>
      <c r="W14" s="180">
        <v>280</v>
      </c>
      <c r="X14" s="180">
        <v>356201</v>
      </c>
      <c r="Y14" s="180">
        <v>48</v>
      </c>
      <c r="Z14" s="180">
        <v>281</v>
      </c>
      <c r="AA14" s="180">
        <v>321805</v>
      </c>
      <c r="AB14" s="240">
        <v>15</v>
      </c>
      <c r="AC14" s="67">
        <v>173</v>
      </c>
      <c r="AD14" s="67">
        <v>311376</v>
      </c>
      <c r="AE14" s="181">
        <v>14</v>
      </c>
      <c r="AF14" s="67">
        <v>162</v>
      </c>
      <c r="AG14" s="67">
        <v>330277</v>
      </c>
      <c r="AH14" s="181">
        <v>11</v>
      </c>
      <c r="AI14" s="67">
        <v>148</v>
      </c>
      <c r="AJ14" s="67">
        <v>329804</v>
      </c>
      <c r="AK14" s="181">
        <v>9</v>
      </c>
      <c r="AL14" s="67">
        <v>88</v>
      </c>
      <c r="AM14" s="67">
        <v>86007</v>
      </c>
    </row>
    <row r="15" spans="1:39" s="7" customFormat="1" ht="15" customHeight="1">
      <c r="A15" s="39"/>
      <c r="B15" s="178" t="s">
        <v>198</v>
      </c>
      <c r="C15" s="39"/>
      <c r="D15" s="123">
        <v>117</v>
      </c>
      <c r="E15" s="123">
        <v>674</v>
      </c>
      <c r="F15" s="123">
        <v>531570</v>
      </c>
      <c r="G15" s="123">
        <v>106</v>
      </c>
      <c r="H15" s="123">
        <v>616</v>
      </c>
      <c r="I15" s="123">
        <v>494727</v>
      </c>
      <c r="J15" s="123">
        <v>103</v>
      </c>
      <c r="K15" s="123">
        <v>580</v>
      </c>
      <c r="L15" s="123">
        <v>384269</v>
      </c>
      <c r="M15" s="123">
        <v>99</v>
      </c>
      <c r="N15" s="123">
        <v>531</v>
      </c>
      <c r="O15" s="123">
        <v>368861</v>
      </c>
      <c r="P15" s="123">
        <v>93</v>
      </c>
      <c r="Q15" s="123">
        <v>502</v>
      </c>
      <c r="R15" s="123">
        <v>361076</v>
      </c>
      <c r="S15" s="11">
        <v>89</v>
      </c>
      <c r="T15" s="11">
        <v>446</v>
      </c>
      <c r="U15" s="11">
        <v>347713</v>
      </c>
      <c r="V15" s="179">
        <v>76</v>
      </c>
      <c r="W15" s="180">
        <v>390</v>
      </c>
      <c r="X15" s="180">
        <v>261627</v>
      </c>
      <c r="Y15" s="180">
        <v>67</v>
      </c>
      <c r="Z15" s="180">
        <v>366</v>
      </c>
      <c r="AA15" s="180">
        <v>223187</v>
      </c>
      <c r="AB15" s="240">
        <v>21</v>
      </c>
      <c r="AC15" s="67">
        <v>231</v>
      </c>
      <c r="AD15" s="67">
        <v>141035</v>
      </c>
      <c r="AE15" s="181">
        <v>21</v>
      </c>
      <c r="AF15" s="67">
        <v>216</v>
      </c>
      <c r="AG15" s="67">
        <v>139621</v>
      </c>
      <c r="AH15" s="181">
        <v>20</v>
      </c>
      <c r="AI15" s="67">
        <v>207</v>
      </c>
      <c r="AJ15" s="67">
        <v>135552</v>
      </c>
      <c r="AK15" s="181">
        <v>22</v>
      </c>
      <c r="AL15" s="67">
        <v>222</v>
      </c>
      <c r="AM15" s="67">
        <v>117102</v>
      </c>
    </row>
    <row r="16" spans="1:39" s="7" customFormat="1" ht="15" customHeight="1">
      <c r="A16" s="39"/>
      <c r="B16" s="178" t="s">
        <v>1</v>
      </c>
      <c r="C16" s="39"/>
      <c r="D16" s="123">
        <v>143</v>
      </c>
      <c r="E16" s="123">
        <v>612</v>
      </c>
      <c r="F16" s="123">
        <v>611586</v>
      </c>
      <c r="G16" s="123">
        <v>126</v>
      </c>
      <c r="H16" s="123">
        <v>548</v>
      </c>
      <c r="I16" s="123">
        <v>491340</v>
      </c>
      <c r="J16" s="123">
        <v>114</v>
      </c>
      <c r="K16" s="123">
        <v>506</v>
      </c>
      <c r="L16" s="123">
        <v>398822</v>
      </c>
      <c r="M16" s="123">
        <v>108</v>
      </c>
      <c r="N16" s="123">
        <v>414</v>
      </c>
      <c r="O16" s="123">
        <v>293894</v>
      </c>
      <c r="P16" s="123">
        <v>102</v>
      </c>
      <c r="Q16" s="123">
        <v>395</v>
      </c>
      <c r="R16" s="123">
        <v>292375</v>
      </c>
      <c r="S16" s="11">
        <v>96</v>
      </c>
      <c r="T16" s="11">
        <v>354</v>
      </c>
      <c r="U16" s="11">
        <v>233361</v>
      </c>
      <c r="V16" s="179">
        <v>87</v>
      </c>
      <c r="W16" s="180">
        <v>303</v>
      </c>
      <c r="X16" s="180">
        <v>180834</v>
      </c>
      <c r="Y16" s="180">
        <v>80</v>
      </c>
      <c r="Z16" s="180">
        <v>265</v>
      </c>
      <c r="AA16" s="180">
        <v>138521</v>
      </c>
      <c r="AB16" s="240">
        <v>16</v>
      </c>
      <c r="AC16" s="67">
        <v>92</v>
      </c>
      <c r="AD16" s="67">
        <v>51566</v>
      </c>
      <c r="AE16" s="181">
        <v>14</v>
      </c>
      <c r="AF16" s="67">
        <v>90</v>
      </c>
      <c r="AG16" s="67">
        <v>47289</v>
      </c>
      <c r="AH16" s="181">
        <v>12</v>
      </c>
      <c r="AI16" s="67">
        <v>80</v>
      </c>
      <c r="AJ16" s="67">
        <v>44774</v>
      </c>
      <c r="AK16" s="181">
        <v>9</v>
      </c>
      <c r="AL16" s="67">
        <v>47</v>
      </c>
      <c r="AM16" s="67">
        <v>26046</v>
      </c>
    </row>
    <row r="17" spans="1:39" s="7" customFormat="1" ht="15" customHeight="1">
      <c r="A17" s="39"/>
      <c r="B17" s="178" t="s">
        <v>199</v>
      </c>
      <c r="C17" s="39"/>
      <c r="D17" s="123">
        <v>162</v>
      </c>
      <c r="E17" s="123">
        <v>1541</v>
      </c>
      <c r="F17" s="123">
        <v>4139683</v>
      </c>
      <c r="G17" s="123">
        <v>146</v>
      </c>
      <c r="H17" s="123">
        <v>1366</v>
      </c>
      <c r="I17" s="123">
        <v>3320661</v>
      </c>
      <c r="J17" s="123">
        <v>139</v>
      </c>
      <c r="K17" s="123">
        <v>1338</v>
      </c>
      <c r="L17" s="123">
        <v>2755935</v>
      </c>
      <c r="M17" s="123">
        <v>136</v>
      </c>
      <c r="N17" s="123">
        <v>1287</v>
      </c>
      <c r="O17" s="123">
        <v>2582632</v>
      </c>
      <c r="P17" s="123">
        <v>130</v>
      </c>
      <c r="Q17" s="123">
        <v>1228</v>
      </c>
      <c r="R17" s="123">
        <v>2590135</v>
      </c>
      <c r="S17" s="11">
        <v>129</v>
      </c>
      <c r="T17" s="11">
        <v>1184</v>
      </c>
      <c r="U17" s="11">
        <v>2503933</v>
      </c>
      <c r="V17" s="179">
        <v>121</v>
      </c>
      <c r="W17" s="180">
        <v>983</v>
      </c>
      <c r="X17" s="180">
        <v>1792061</v>
      </c>
      <c r="Y17" s="180">
        <v>110</v>
      </c>
      <c r="Z17" s="180">
        <v>852</v>
      </c>
      <c r="AA17" s="180">
        <v>1647782</v>
      </c>
      <c r="AB17" s="240">
        <v>29</v>
      </c>
      <c r="AC17" s="67">
        <v>471</v>
      </c>
      <c r="AD17" s="67">
        <v>1723585</v>
      </c>
      <c r="AE17" s="181">
        <v>32</v>
      </c>
      <c r="AF17" s="67">
        <v>491</v>
      </c>
      <c r="AG17" s="67">
        <v>2132238</v>
      </c>
      <c r="AH17" s="181">
        <v>30</v>
      </c>
      <c r="AI17" s="67">
        <v>524</v>
      </c>
      <c r="AJ17" s="67">
        <v>2406702</v>
      </c>
      <c r="AK17" s="181">
        <v>29</v>
      </c>
      <c r="AL17" s="67">
        <v>507</v>
      </c>
      <c r="AM17" s="67">
        <v>2532997</v>
      </c>
    </row>
    <row r="18" spans="1:39" s="7" customFormat="1" ht="15" customHeight="1">
      <c r="A18" s="39"/>
      <c r="B18" s="178" t="s">
        <v>200</v>
      </c>
      <c r="C18" s="39"/>
      <c r="D18" s="123">
        <v>59</v>
      </c>
      <c r="E18" s="123">
        <v>193</v>
      </c>
      <c r="F18" s="123">
        <v>171953</v>
      </c>
      <c r="G18" s="123">
        <v>58</v>
      </c>
      <c r="H18" s="123">
        <v>190</v>
      </c>
      <c r="I18" s="123">
        <v>169577</v>
      </c>
      <c r="J18" s="123">
        <v>54</v>
      </c>
      <c r="K18" s="123">
        <v>189</v>
      </c>
      <c r="L18" s="123">
        <v>170952</v>
      </c>
      <c r="M18" s="123">
        <v>52</v>
      </c>
      <c r="N18" s="123">
        <v>184</v>
      </c>
      <c r="O18" s="123">
        <v>187573</v>
      </c>
      <c r="P18" s="123">
        <v>51</v>
      </c>
      <c r="Q18" s="123">
        <v>187</v>
      </c>
      <c r="R18" s="123">
        <v>206019</v>
      </c>
      <c r="S18" s="11">
        <v>45</v>
      </c>
      <c r="T18" s="11">
        <v>146</v>
      </c>
      <c r="U18" s="11">
        <v>180216</v>
      </c>
      <c r="V18" s="179">
        <v>45</v>
      </c>
      <c r="W18" s="180">
        <v>181</v>
      </c>
      <c r="X18" s="180">
        <v>212292</v>
      </c>
      <c r="Y18" s="180">
        <v>40</v>
      </c>
      <c r="Z18" s="180">
        <v>178</v>
      </c>
      <c r="AA18" s="180">
        <v>208865</v>
      </c>
      <c r="AB18" s="240">
        <v>8</v>
      </c>
      <c r="AC18" s="67">
        <v>97</v>
      </c>
      <c r="AD18" s="67">
        <v>167787</v>
      </c>
      <c r="AE18" s="181">
        <v>9</v>
      </c>
      <c r="AF18" s="67">
        <v>98</v>
      </c>
      <c r="AG18" s="67">
        <v>184743</v>
      </c>
      <c r="AH18" s="181">
        <v>7</v>
      </c>
      <c r="AI18" s="67">
        <v>88</v>
      </c>
      <c r="AJ18" s="67">
        <v>205286</v>
      </c>
      <c r="AK18" s="181">
        <v>7</v>
      </c>
      <c r="AL18" s="67">
        <v>83</v>
      </c>
      <c r="AM18" s="67">
        <v>216240</v>
      </c>
    </row>
    <row r="19" spans="1:39" s="7" customFormat="1" ht="15" customHeight="1">
      <c r="A19" s="39"/>
      <c r="B19" s="178" t="s">
        <v>201</v>
      </c>
      <c r="C19" s="39"/>
      <c r="D19" s="123">
        <v>85</v>
      </c>
      <c r="E19" s="123">
        <v>563</v>
      </c>
      <c r="F19" s="123">
        <v>654209</v>
      </c>
      <c r="G19" s="123">
        <v>82</v>
      </c>
      <c r="H19" s="123">
        <v>555</v>
      </c>
      <c r="I19" s="123">
        <v>640444</v>
      </c>
      <c r="J19" s="123">
        <v>77</v>
      </c>
      <c r="K19" s="123">
        <v>526</v>
      </c>
      <c r="L19" s="123">
        <v>661550</v>
      </c>
      <c r="M19" s="123">
        <v>72</v>
      </c>
      <c r="N19" s="123">
        <v>494</v>
      </c>
      <c r="O19" s="123">
        <v>605938</v>
      </c>
      <c r="P19" s="123">
        <v>67</v>
      </c>
      <c r="Q19" s="123">
        <v>458</v>
      </c>
      <c r="R19" s="123">
        <v>551220</v>
      </c>
      <c r="S19" s="11">
        <v>66</v>
      </c>
      <c r="T19" s="11">
        <v>454</v>
      </c>
      <c r="U19" s="11">
        <v>588904</v>
      </c>
      <c r="V19" s="179">
        <v>59</v>
      </c>
      <c r="W19" s="180">
        <v>398</v>
      </c>
      <c r="X19" s="180">
        <v>476164</v>
      </c>
      <c r="Y19" s="180">
        <v>57</v>
      </c>
      <c r="Z19" s="180">
        <v>374</v>
      </c>
      <c r="AA19" s="180">
        <v>441461</v>
      </c>
      <c r="AB19" s="240">
        <v>19</v>
      </c>
      <c r="AC19" s="67">
        <v>241</v>
      </c>
      <c r="AD19" s="67">
        <v>315939</v>
      </c>
      <c r="AE19" s="181">
        <v>17</v>
      </c>
      <c r="AF19" s="67">
        <v>209</v>
      </c>
      <c r="AG19" s="67">
        <v>292372</v>
      </c>
      <c r="AH19" s="181">
        <v>16</v>
      </c>
      <c r="AI19" s="67">
        <v>189</v>
      </c>
      <c r="AJ19" s="67">
        <v>280843</v>
      </c>
      <c r="AK19" s="181">
        <v>15</v>
      </c>
      <c r="AL19" s="67">
        <v>188</v>
      </c>
      <c r="AM19" s="67">
        <v>307363</v>
      </c>
    </row>
    <row r="20" spans="1:39" s="7" customFormat="1" ht="15" customHeight="1">
      <c r="A20" s="39"/>
      <c r="B20" s="178" t="s">
        <v>2</v>
      </c>
      <c r="C20" s="39"/>
      <c r="D20" s="123">
        <v>81</v>
      </c>
      <c r="E20" s="123">
        <v>856</v>
      </c>
      <c r="F20" s="123">
        <v>975075</v>
      </c>
      <c r="G20" s="123">
        <v>78</v>
      </c>
      <c r="H20" s="123">
        <v>828</v>
      </c>
      <c r="I20" s="123">
        <v>883642</v>
      </c>
      <c r="J20" s="123">
        <v>72</v>
      </c>
      <c r="K20" s="123">
        <v>692</v>
      </c>
      <c r="L20" s="123">
        <v>776642</v>
      </c>
      <c r="M20" s="123">
        <v>65</v>
      </c>
      <c r="N20" s="123">
        <v>618</v>
      </c>
      <c r="O20" s="123">
        <v>714958</v>
      </c>
      <c r="P20" s="123">
        <v>66</v>
      </c>
      <c r="Q20" s="123">
        <v>621</v>
      </c>
      <c r="R20" s="123">
        <v>698521</v>
      </c>
      <c r="S20" s="11">
        <v>64</v>
      </c>
      <c r="T20" s="11">
        <v>596</v>
      </c>
      <c r="U20" s="11">
        <v>694645</v>
      </c>
      <c r="V20" s="179">
        <v>55</v>
      </c>
      <c r="W20" s="180">
        <v>503</v>
      </c>
      <c r="X20" s="180">
        <v>509130</v>
      </c>
      <c r="Y20" s="180">
        <v>48</v>
      </c>
      <c r="Z20" s="180">
        <v>447</v>
      </c>
      <c r="AA20" s="180">
        <v>461656</v>
      </c>
      <c r="AB20" s="240">
        <v>14</v>
      </c>
      <c r="AC20" s="67">
        <v>311</v>
      </c>
      <c r="AD20" s="67">
        <v>308668</v>
      </c>
      <c r="AE20" s="181">
        <v>17</v>
      </c>
      <c r="AF20" s="67">
        <v>308</v>
      </c>
      <c r="AG20" s="67">
        <v>329776</v>
      </c>
      <c r="AH20" s="181">
        <v>16</v>
      </c>
      <c r="AI20" s="67">
        <v>289</v>
      </c>
      <c r="AJ20" s="67">
        <v>318625</v>
      </c>
      <c r="AK20" s="181">
        <v>14</v>
      </c>
      <c r="AL20" s="67">
        <v>274</v>
      </c>
      <c r="AM20" s="67">
        <v>310733</v>
      </c>
    </row>
    <row r="21" spans="1:39" s="7" customFormat="1" ht="15" customHeight="1">
      <c r="A21" s="39"/>
      <c r="B21" s="178" t="s">
        <v>3</v>
      </c>
      <c r="C21" s="39"/>
      <c r="D21" s="123">
        <v>57</v>
      </c>
      <c r="E21" s="123">
        <v>244</v>
      </c>
      <c r="F21" s="123">
        <v>215753</v>
      </c>
      <c r="G21" s="123">
        <v>54</v>
      </c>
      <c r="H21" s="123">
        <v>219</v>
      </c>
      <c r="I21" s="123">
        <v>173815</v>
      </c>
      <c r="J21" s="123">
        <v>50</v>
      </c>
      <c r="K21" s="123">
        <v>206</v>
      </c>
      <c r="L21" s="123">
        <v>164637</v>
      </c>
      <c r="M21" s="123">
        <v>49</v>
      </c>
      <c r="N21" s="123">
        <v>210</v>
      </c>
      <c r="O21" s="123">
        <v>162713</v>
      </c>
      <c r="P21" s="123">
        <v>45</v>
      </c>
      <c r="Q21" s="123">
        <v>203</v>
      </c>
      <c r="R21" s="123">
        <v>166734</v>
      </c>
      <c r="S21" s="11">
        <v>44</v>
      </c>
      <c r="T21" s="11">
        <v>191</v>
      </c>
      <c r="U21" s="11">
        <v>165018</v>
      </c>
      <c r="V21" s="179">
        <v>41</v>
      </c>
      <c r="W21" s="180">
        <v>168</v>
      </c>
      <c r="X21" s="180">
        <v>138747</v>
      </c>
      <c r="Y21" s="180">
        <v>37</v>
      </c>
      <c r="Z21" s="180">
        <v>155</v>
      </c>
      <c r="AA21" s="180">
        <v>118683</v>
      </c>
      <c r="AB21" s="240">
        <v>13</v>
      </c>
      <c r="AC21" s="67">
        <v>96</v>
      </c>
      <c r="AD21" s="67">
        <v>99075</v>
      </c>
      <c r="AE21" s="181">
        <v>14</v>
      </c>
      <c r="AF21" s="67">
        <v>109</v>
      </c>
      <c r="AG21" s="67">
        <v>104318</v>
      </c>
      <c r="AH21" s="181">
        <v>14</v>
      </c>
      <c r="AI21" s="67">
        <v>114</v>
      </c>
      <c r="AJ21" s="67">
        <v>105698</v>
      </c>
      <c r="AK21" s="181">
        <v>14</v>
      </c>
      <c r="AL21" s="67">
        <v>115</v>
      </c>
      <c r="AM21" s="67">
        <v>112282</v>
      </c>
    </row>
    <row r="22" spans="1:39" s="7" customFormat="1" ht="15" customHeight="1">
      <c r="A22" s="39"/>
      <c r="B22" s="178" t="s">
        <v>4</v>
      </c>
      <c r="C22" s="39"/>
      <c r="D22" s="123">
        <v>80</v>
      </c>
      <c r="E22" s="123">
        <v>458</v>
      </c>
      <c r="F22" s="123">
        <v>565955</v>
      </c>
      <c r="G22" s="123">
        <v>74</v>
      </c>
      <c r="H22" s="123">
        <v>434</v>
      </c>
      <c r="I22" s="123">
        <v>708230</v>
      </c>
      <c r="J22" s="123">
        <v>69</v>
      </c>
      <c r="K22" s="123">
        <v>380</v>
      </c>
      <c r="L22" s="123">
        <v>590063</v>
      </c>
      <c r="M22" s="123">
        <v>74</v>
      </c>
      <c r="N22" s="123">
        <v>383</v>
      </c>
      <c r="O22" s="123">
        <v>551257</v>
      </c>
      <c r="P22" s="123">
        <v>72</v>
      </c>
      <c r="Q22" s="123">
        <v>361</v>
      </c>
      <c r="R22" s="123">
        <v>443917</v>
      </c>
      <c r="S22" s="11">
        <v>71</v>
      </c>
      <c r="T22" s="11">
        <v>354</v>
      </c>
      <c r="U22" s="11">
        <v>383122</v>
      </c>
      <c r="V22" s="179">
        <v>65</v>
      </c>
      <c r="W22" s="180">
        <v>313</v>
      </c>
      <c r="X22" s="180">
        <v>299297</v>
      </c>
      <c r="Y22" s="180">
        <v>61</v>
      </c>
      <c r="Z22" s="180">
        <v>353</v>
      </c>
      <c r="AA22" s="180">
        <v>320468</v>
      </c>
      <c r="AB22" s="240">
        <v>14</v>
      </c>
      <c r="AC22" s="67">
        <v>124</v>
      </c>
      <c r="AD22" s="67">
        <v>188150</v>
      </c>
      <c r="AE22" s="181">
        <v>14</v>
      </c>
      <c r="AF22" s="67">
        <v>124</v>
      </c>
      <c r="AG22" s="67">
        <v>197321</v>
      </c>
      <c r="AH22" s="181">
        <v>12</v>
      </c>
      <c r="AI22" s="67">
        <v>117</v>
      </c>
      <c r="AJ22" s="67">
        <v>201639</v>
      </c>
      <c r="AK22" s="181">
        <v>14</v>
      </c>
      <c r="AL22" s="67">
        <v>126</v>
      </c>
      <c r="AM22" s="67">
        <v>212731</v>
      </c>
    </row>
    <row r="23" spans="1:39" s="7" customFormat="1" ht="15" customHeight="1">
      <c r="A23" s="39"/>
      <c r="B23" s="178" t="s">
        <v>202</v>
      </c>
      <c r="C23" s="39"/>
      <c r="D23" s="123">
        <v>88</v>
      </c>
      <c r="E23" s="123">
        <v>786</v>
      </c>
      <c r="F23" s="123">
        <v>913486</v>
      </c>
      <c r="G23" s="123">
        <v>81</v>
      </c>
      <c r="H23" s="123">
        <v>642</v>
      </c>
      <c r="I23" s="123">
        <v>816300</v>
      </c>
      <c r="J23" s="123">
        <v>78</v>
      </c>
      <c r="K23" s="123">
        <v>471</v>
      </c>
      <c r="L23" s="123">
        <v>848455</v>
      </c>
      <c r="M23" s="123">
        <v>72</v>
      </c>
      <c r="N23" s="123">
        <v>651</v>
      </c>
      <c r="O23" s="123">
        <v>846084</v>
      </c>
      <c r="P23" s="123">
        <v>70</v>
      </c>
      <c r="Q23" s="123">
        <v>429</v>
      </c>
      <c r="R23" s="123">
        <v>858640</v>
      </c>
      <c r="S23" s="11">
        <v>67</v>
      </c>
      <c r="T23" s="11">
        <v>372</v>
      </c>
      <c r="U23" s="11">
        <v>875110</v>
      </c>
      <c r="V23" s="179">
        <v>53</v>
      </c>
      <c r="W23" s="180">
        <v>316</v>
      </c>
      <c r="X23" s="180">
        <v>889784</v>
      </c>
      <c r="Y23" s="180">
        <v>46</v>
      </c>
      <c r="Z23" s="180">
        <v>323</v>
      </c>
      <c r="AA23" s="180">
        <v>448989</v>
      </c>
      <c r="AB23" s="240">
        <v>12</v>
      </c>
      <c r="AC23" s="67">
        <v>138</v>
      </c>
      <c r="AD23" s="67">
        <v>121964</v>
      </c>
      <c r="AE23" s="181">
        <v>17</v>
      </c>
      <c r="AF23" s="67">
        <v>150</v>
      </c>
      <c r="AG23" s="67">
        <v>130165</v>
      </c>
      <c r="AH23" s="181">
        <v>16</v>
      </c>
      <c r="AI23" s="67">
        <v>146</v>
      </c>
      <c r="AJ23" s="67">
        <v>136183</v>
      </c>
      <c r="AK23" s="181">
        <v>14</v>
      </c>
      <c r="AL23" s="67">
        <v>122</v>
      </c>
      <c r="AM23" s="67">
        <v>132790</v>
      </c>
    </row>
    <row r="24" spans="1:39" s="7" customFormat="1" ht="15" customHeight="1">
      <c r="A24" s="39"/>
      <c r="B24" s="178" t="s">
        <v>203</v>
      </c>
      <c r="C24" s="39"/>
      <c r="D24" s="123">
        <v>67</v>
      </c>
      <c r="E24" s="123">
        <v>438</v>
      </c>
      <c r="F24" s="123">
        <v>656240</v>
      </c>
      <c r="G24" s="123">
        <v>65</v>
      </c>
      <c r="H24" s="123">
        <v>374</v>
      </c>
      <c r="I24" s="123">
        <v>593201</v>
      </c>
      <c r="J24" s="123">
        <v>62</v>
      </c>
      <c r="K24" s="123">
        <v>351</v>
      </c>
      <c r="L24" s="123">
        <v>321085</v>
      </c>
      <c r="M24" s="123">
        <v>61</v>
      </c>
      <c r="N24" s="123">
        <v>334</v>
      </c>
      <c r="O24" s="123">
        <v>283886</v>
      </c>
      <c r="P24" s="123">
        <v>55</v>
      </c>
      <c r="Q24" s="123">
        <v>316</v>
      </c>
      <c r="R24" s="123">
        <v>294958</v>
      </c>
      <c r="S24" s="11">
        <v>51</v>
      </c>
      <c r="T24" s="11">
        <v>298</v>
      </c>
      <c r="U24" s="11">
        <v>270073</v>
      </c>
      <c r="V24" s="179">
        <v>45</v>
      </c>
      <c r="W24" s="180">
        <v>287</v>
      </c>
      <c r="X24" s="180">
        <v>184259</v>
      </c>
      <c r="Y24" s="180">
        <v>43</v>
      </c>
      <c r="Z24" s="180">
        <v>253</v>
      </c>
      <c r="AA24" s="180">
        <v>184376</v>
      </c>
      <c r="AB24" s="240">
        <v>13</v>
      </c>
      <c r="AC24" s="67">
        <v>152</v>
      </c>
      <c r="AD24" s="67">
        <v>114841</v>
      </c>
      <c r="AE24" s="181">
        <v>16</v>
      </c>
      <c r="AF24" s="67">
        <v>144</v>
      </c>
      <c r="AG24" s="67">
        <v>109170</v>
      </c>
      <c r="AH24" s="181">
        <v>15</v>
      </c>
      <c r="AI24" s="67">
        <v>137</v>
      </c>
      <c r="AJ24" s="67">
        <v>111172</v>
      </c>
      <c r="AK24" s="181">
        <v>11</v>
      </c>
      <c r="AL24" s="67">
        <v>103</v>
      </c>
      <c r="AM24" s="67">
        <v>71442</v>
      </c>
    </row>
    <row r="25" spans="1:39" s="7" customFormat="1" ht="15" customHeight="1">
      <c r="A25" s="39"/>
      <c r="B25" s="178" t="s">
        <v>204</v>
      </c>
      <c r="C25" s="39"/>
      <c r="D25" s="123">
        <v>156</v>
      </c>
      <c r="E25" s="123">
        <v>2244</v>
      </c>
      <c r="F25" s="123">
        <v>4601310</v>
      </c>
      <c r="G25" s="123">
        <v>150</v>
      </c>
      <c r="H25" s="123">
        <v>1986</v>
      </c>
      <c r="I25" s="123">
        <v>3906106</v>
      </c>
      <c r="J25" s="123">
        <v>132</v>
      </c>
      <c r="K25" s="123">
        <v>1805</v>
      </c>
      <c r="L25" s="123">
        <v>3183237</v>
      </c>
      <c r="M25" s="123">
        <v>129</v>
      </c>
      <c r="N25" s="123">
        <v>1765</v>
      </c>
      <c r="O25" s="123">
        <v>3641131</v>
      </c>
      <c r="P25" s="123">
        <v>120</v>
      </c>
      <c r="Q25" s="123">
        <v>1801</v>
      </c>
      <c r="R25" s="123">
        <v>3881567</v>
      </c>
      <c r="S25" s="11">
        <v>117</v>
      </c>
      <c r="T25" s="11">
        <v>1653</v>
      </c>
      <c r="U25" s="11">
        <v>3379210</v>
      </c>
      <c r="V25" s="179">
        <v>108</v>
      </c>
      <c r="W25" s="180">
        <v>1219</v>
      </c>
      <c r="X25" s="180">
        <v>2702334</v>
      </c>
      <c r="Y25" s="180">
        <v>101</v>
      </c>
      <c r="Z25" s="180">
        <v>1149</v>
      </c>
      <c r="AA25" s="180">
        <v>2507065</v>
      </c>
      <c r="AB25" s="240">
        <v>39</v>
      </c>
      <c r="AC25" s="67">
        <v>985</v>
      </c>
      <c r="AD25" s="67">
        <v>2027174</v>
      </c>
      <c r="AE25" s="181">
        <v>40</v>
      </c>
      <c r="AF25" s="67">
        <v>1014</v>
      </c>
      <c r="AG25" s="67">
        <v>2570635</v>
      </c>
      <c r="AH25" s="181">
        <v>35</v>
      </c>
      <c r="AI25" s="67">
        <v>947</v>
      </c>
      <c r="AJ25" s="67">
        <v>2431082</v>
      </c>
      <c r="AK25" s="181">
        <v>38</v>
      </c>
      <c r="AL25" s="67">
        <v>999</v>
      </c>
      <c r="AM25" s="67">
        <v>2605434</v>
      </c>
    </row>
    <row r="26" spans="1:39" s="7" customFormat="1" ht="15" customHeight="1">
      <c r="A26" s="39"/>
      <c r="B26" s="178" t="s">
        <v>205</v>
      </c>
      <c r="C26" s="39"/>
      <c r="D26" s="123">
        <v>101</v>
      </c>
      <c r="E26" s="123">
        <v>465</v>
      </c>
      <c r="F26" s="123">
        <v>455598</v>
      </c>
      <c r="G26" s="123">
        <v>97</v>
      </c>
      <c r="H26" s="123">
        <v>437</v>
      </c>
      <c r="I26" s="123">
        <v>452093</v>
      </c>
      <c r="J26" s="123">
        <v>89</v>
      </c>
      <c r="K26" s="123">
        <v>413</v>
      </c>
      <c r="L26" s="123">
        <v>435840</v>
      </c>
      <c r="M26" s="123">
        <v>87</v>
      </c>
      <c r="N26" s="123">
        <v>393</v>
      </c>
      <c r="O26" s="123">
        <v>417701</v>
      </c>
      <c r="P26" s="123">
        <v>83</v>
      </c>
      <c r="Q26" s="123">
        <v>391</v>
      </c>
      <c r="R26" s="123">
        <v>399050</v>
      </c>
      <c r="S26" s="11">
        <v>82</v>
      </c>
      <c r="T26" s="11">
        <v>401</v>
      </c>
      <c r="U26" s="11">
        <v>351497</v>
      </c>
      <c r="V26" s="179">
        <v>71</v>
      </c>
      <c r="W26" s="180">
        <v>343</v>
      </c>
      <c r="X26" s="180">
        <v>243636</v>
      </c>
      <c r="Y26" s="180">
        <v>71</v>
      </c>
      <c r="Z26" s="180">
        <v>332</v>
      </c>
      <c r="AA26" s="180">
        <v>232521</v>
      </c>
      <c r="AB26" s="240">
        <v>19</v>
      </c>
      <c r="AC26" s="67">
        <v>178</v>
      </c>
      <c r="AD26" s="67">
        <v>129328</v>
      </c>
      <c r="AE26" s="181">
        <v>18</v>
      </c>
      <c r="AF26" s="67">
        <v>171</v>
      </c>
      <c r="AG26" s="67">
        <v>134185</v>
      </c>
      <c r="AH26" s="181">
        <v>16</v>
      </c>
      <c r="AI26" s="67">
        <v>159</v>
      </c>
      <c r="AJ26" s="67">
        <v>128981</v>
      </c>
      <c r="AK26" s="181">
        <v>14</v>
      </c>
      <c r="AL26" s="67">
        <v>156</v>
      </c>
      <c r="AM26" s="67">
        <v>128704</v>
      </c>
    </row>
    <row r="27" spans="1:39" s="7" customFormat="1" ht="15" customHeight="1">
      <c r="A27" s="39"/>
      <c r="B27" s="178" t="s">
        <v>206</v>
      </c>
      <c r="C27" s="39"/>
      <c r="D27" s="123">
        <v>93</v>
      </c>
      <c r="E27" s="123">
        <v>493</v>
      </c>
      <c r="F27" s="123">
        <v>473448</v>
      </c>
      <c r="G27" s="123">
        <v>86</v>
      </c>
      <c r="H27" s="123">
        <v>465</v>
      </c>
      <c r="I27" s="123">
        <v>406370</v>
      </c>
      <c r="J27" s="123">
        <v>74</v>
      </c>
      <c r="K27" s="123">
        <v>355</v>
      </c>
      <c r="L27" s="123">
        <v>317130</v>
      </c>
      <c r="M27" s="123">
        <v>79</v>
      </c>
      <c r="N27" s="123">
        <v>358</v>
      </c>
      <c r="O27" s="123">
        <v>312226</v>
      </c>
      <c r="P27" s="123">
        <v>71</v>
      </c>
      <c r="Q27" s="123">
        <v>316</v>
      </c>
      <c r="R27" s="123">
        <v>280931</v>
      </c>
      <c r="S27" s="11">
        <v>68</v>
      </c>
      <c r="T27" s="11">
        <v>299</v>
      </c>
      <c r="U27" s="11">
        <v>281989</v>
      </c>
      <c r="V27" s="179">
        <v>53</v>
      </c>
      <c r="W27" s="180">
        <v>187</v>
      </c>
      <c r="X27" s="180">
        <v>111890</v>
      </c>
      <c r="Y27" s="180">
        <v>47</v>
      </c>
      <c r="Z27" s="180">
        <v>182</v>
      </c>
      <c r="AA27" s="180">
        <v>99700</v>
      </c>
      <c r="AB27" s="240">
        <v>14</v>
      </c>
      <c r="AC27" s="67">
        <v>87</v>
      </c>
      <c r="AD27" s="67">
        <v>72728</v>
      </c>
      <c r="AE27" s="181">
        <v>13</v>
      </c>
      <c r="AF27" s="67">
        <v>78</v>
      </c>
      <c r="AG27" s="67">
        <v>65334</v>
      </c>
      <c r="AH27" s="181">
        <v>13</v>
      </c>
      <c r="AI27" s="67">
        <v>77</v>
      </c>
      <c r="AJ27" s="67">
        <v>54613</v>
      </c>
      <c r="AK27" s="181">
        <v>13</v>
      </c>
      <c r="AL27" s="67">
        <v>80</v>
      </c>
      <c r="AM27" s="67">
        <v>50315</v>
      </c>
    </row>
    <row r="28" spans="1:39" s="7" customFormat="1" ht="15" customHeight="1">
      <c r="A28" s="39"/>
      <c r="B28" s="178" t="s">
        <v>5</v>
      </c>
      <c r="C28" s="39"/>
      <c r="D28" s="123">
        <v>113</v>
      </c>
      <c r="E28" s="123">
        <v>594</v>
      </c>
      <c r="F28" s="123">
        <v>792754</v>
      </c>
      <c r="G28" s="123">
        <v>105</v>
      </c>
      <c r="H28" s="123">
        <v>576</v>
      </c>
      <c r="I28" s="123">
        <v>697357</v>
      </c>
      <c r="J28" s="123">
        <v>97</v>
      </c>
      <c r="K28" s="123">
        <v>561</v>
      </c>
      <c r="L28" s="123">
        <v>639537</v>
      </c>
      <c r="M28" s="123">
        <v>90</v>
      </c>
      <c r="N28" s="123">
        <v>487</v>
      </c>
      <c r="O28" s="123">
        <v>535245</v>
      </c>
      <c r="P28" s="123">
        <v>82</v>
      </c>
      <c r="Q28" s="123">
        <v>406</v>
      </c>
      <c r="R28" s="123">
        <v>354498</v>
      </c>
      <c r="S28" s="11">
        <v>77</v>
      </c>
      <c r="T28" s="11">
        <v>372</v>
      </c>
      <c r="U28" s="11">
        <v>349450</v>
      </c>
      <c r="V28" s="179">
        <v>67</v>
      </c>
      <c r="W28" s="180">
        <v>291</v>
      </c>
      <c r="X28" s="180">
        <v>234877</v>
      </c>
      <c r="Y28" s="180">
        <v>62</v>
      </c>
      <c r="Z28" s="180">
        <v>276</v>
      </c>
      <c r="AA28" s="180">
        <v>193619</v>
      </c>
      <c r="AB28" s="240">
        <v>11</v>
      </c>
      <c r="AC28" s="67">
        <v>126</v>
      </c>
      <c r="AD28" s="67">
        <v>123260</v>
      </c>
      <c r="AE28" s="181">
        <v>9</v>
      </c>
      <c r="AF28" s="67">
        <v>108</v>
      </c>
      <c r="AG28" s="67">
        <v>106059</v>
      </c>
      <c r="AH28" s="181">
        <v>8</v>
      </c>
      <c r="AI28" s="67">
        <v>101</v>
      </c>
      <c r="AJ28" s="67">
        <v>99229</v>
      </c>
      <c r="AK28" s="181">
        <v>7</v>
      </c>
      <c r="AL28" s="67">
        <v>92</v>
      </c>
      <c r="AM28" s="67">
        <v>103183</v>
      </c>
    </row>
    <row r="29" spans="1:39" s="7" customFormat="1" ht="15" customHeight="1">
      <c r="A29" s="39"/>
      <c r="B29" s="178" t="s">
        <v>207</v>
      </c>
      <c r="C29" s="39"/>
      <c r="D29" s="123">
        <v>61</v>
      </c>
      <c r="E29" s="123">
        <v>408</v>
      </c>
      <c r="F29" s="123">
        <v>640353</v>
      </c>
      <c r="G29" s="123">
        <v>58</v>
      </c>
      <c r="H29" s="123">
        <v>402</v>
      </c>
      <c r="I29" s="123">
        <v>557960</v>
      </c>
      <c r="J29" s="123">
        <v>51</v>
      </c>
      <c r="K29" s="123">
        <v>445</v>
      </c>
      <c r="L29" s="123">
        <v>435959</v>
      </c>
      <c r="M29" s="123">
        <v>48</v>
      </c>
      <c r="N29" s="123">
        <v>271</v>
      </c>
      <c r="O29" s="123">
        <v>179009</v>
      </c>
      <c r="P29" s="123">
        <v>44</v>
      </c>
      <c r="Q29" s="123">
        <v>249</v>
      </c>
      <c r="R29" s="123">
        <v>170031</v>
      </c>
      <c r="S29" s="11">
        <v>41</v>
      </c>
      <c r="T29" s="11">
        <v>221</v>
      </c>
      <c r="U29" s="11">
        <v>148298</v>
      </c>
      <c r="V29" s="179">
        <v>39</v>
      </c>
      <c r="W29" s="180">
        <v>151</v>
      </c>
      <c r="X29" s="180">
        <v>114794</v>
      </c>
      <c r="Y29" s="180">
        <v>37</v>
      </c>
      <c r="Z29" s="180">
        <v>118</v>
      </c>
      <c r="AA29" s="180">
        <v>69718</v>
      </c>
      <c r="AB29" s="240">
        <v>7</v>
      </c>
      <c r="AC29" s="67">
        <v>45</v>
      </c>
      <c r="AD29" s="67">
        <v>31270</v>
      </c>
      <c r="AE29" s="181">
        <v>7</v>
      </c>
      <c r="AF29" s="67">
        <v>42</v>
      </c>
      <c r="AG29" s="67">
        <v>28015</v>
      </c>
      <c r="AH29" s="181">
        <v>7</v>
      </c>
      <c r="AI29" s="67">
        <v>41</v>
      </c>
      <c r="AJ29" s="67">
        <v>28576</v>
      </c>
      <c r="AK29" s="181">
        <v>7</v>
      </c>
      <c r="AL29" s="67">
        <v>42</v>
      </c>
      <c r="AM29" s="67">
        <v>32691</v>
      </c>
    </row>
    <row r="30" spans="1:39" s="7" customFormat="1" ht="15" customHeight="1">
      <c r="A30" s="39"/>
      <c r="B30" s="178" t="s">
        <v>208</v>
      </c>
      <c r="C30" s="39"/>
      <c r="D30" s="123">
        <v>83</v>
      </c>
      <c r="E30" s="123">
        <v>616</v>
      </c>
      <c r="F30" s="123">
        <v>732589</v>
      </c>
      <c r="G30" s="123">
        <v>79</v>
      </c>
      <c r="H30" s="123">
        <v>613</v>
      </c>
      <c r="I30" s="123">
        <v>876796</v>
      </c>
      <c r="J30" s="123">
        <v>77</v>
      </c>
      <c r="K30" s="123">
        <v>609</v>
      </c>
      <c r="L30" s="123">
        <v>725465</v>
      </c>
      <c r="M30" s="123">
        <v>73</v>
      </c>
      <c r="N30" s="123">
        <v>401</v>
      </c>
      <c r="O30" s="123">
        <v>502272</v>
      </c>
      <c r="P30" s="123">
        <v>70</v>
      </c>
      <c r="Q30" s="123">
        <v>412</v>
      </c>
      <c r="R30" s="123">
        <v>446221</v>
      </c>
      <c r="S30" s="11">
        <v>66</v>
      </c>
      <c r="T30" s="11">
        <v>373</v>
      </c>
      <c r="U30" s="11">
        <v>476296</v>
      </c>
      <c r="V30" s="179">
        <v>62</v>
      </c>
      <c r="W30" s="180">
        <v>352</v>
      </c>
      <c r="X30" s="180">
        <v>471985</v>
      </c>
      <c r="Y30" s="180">
        <v>55</v>
      </c>
      <c r="Z30" s="180">
        <v>302</v>
      </c>
      <c r="AA30" s="180">
        <v>468653</v>
      </c>
      <c r="AB30" s="240">
        <v>14</v>
      </c>
      <c r="AC30" s="67">
        <v>192</v>
      </c>
      <c r="AD30" s="67">
        <v>328828</v>
      </c>
      <c r="AE30" s="181">
        <v>11</v>
      </c>
      <c r="AF30" s="67">
        <v>140</v>
      </c>
      <c r="AG30" s="67">
        <v>359870</v>
      </c>
      <c r="AH30" s="181">
        <v>13</v>
      </c>
      <c r="AI30" s="67">
        <v>165</v>
      </c>
      <c r="AJ30" s="67">
        <v>299314</v>
      </c>
      <c r="AK30" s="181">
        <v>12</v>
      </c>
      <c r="AL30" s="67">
        <v>152</v>
      </c>
      <c r="AM30" s="67">
        <v>334249</v>
      </c>
    </row>
    <row r="31" spans="1:39" s="7" customFormat="1" ht="15" customHeight="1">
      <c r="A31" s="39"/>
      <c r="B31" s="178" t="s">
        <v>6</v>
      </c>
      <c r="C31" s="39"/>
      <c r="D31" s="123">
        <v>173</v>
      </c>
      <c r="E31" s="123">
        <v>1217</v>
      </c>
      <c r="F31" s="123">
        <v>2093601</v>
      </c>
      <c r="G31" s="123">
        <v>167</v>
      </c>
      <c r="H31" s="123">
        <v>1225</v>
      </c>
      <c r="I31" s="123">
        <v>1890999</v>
      </c>
      <c r="J31" s="123">
        <v>159</v>
      </c>
      <c r="K31" s="123">
        <v>1149</v>
      </c>
      <c r="L31" s="123">
        <v>1819090</v>
      </c>
      <c r="M31" s="123">
        <v>159</v>
      </c>
      <c r="N31" s="123">
        <v>1129</v>
      </c>
      <c r="O31" s="123">
        <v>1812492</v>
      </c>
      <c r="P31" s="123">
        <v>147</v>
      </c>
      <c r="Q31" s="123">
        <v>1108</v>
      </c>
      <c r="R31" s="123">
        <v>1810884</v>
      </c>
      <c r="S31" s="11">
        <v>141</v>
      </c>
      <c r="T31" s="11">
        <v>1142</v>
      </c>
      <c r="U31" s="11">
        <v>1937057</v>
      </c>
      <c r="V31" s="179">
        <v>129</v>
      </c>
      <c r="W31" s="180">
        <v>886</v>
      </c>
      <c r="X31" s="180">
        <v>1182101</v>
      </c>
      <c r="Y31" s="180">
        <v>120</v>
      </c>
      <c r="Z31" s="180">
        <v>910</v>
      </c>
      <c r="AA31" s="180">
        <v>1281353</v>
      </c>
      <c r="AB31" s="240">
        <v>40</v>
      </c>
      <c r="AC31" s="67">
        <v>574</v>
      </c>
      <c r="AD31" s="67">
        <v>969388</v>
      </c>
      <c r="AE31" s="181">
        <v>45</v>
      </c>
      <c r="AF31" s="67">
        <v>544</v>
      </c>
      <c r="AG31" s="67">
        <v>894901</v>
      </c>
      <c r="AH31" s="181">
        <v>41</v>
      </c>
      <c r="AI31" s="67">
        <v>518</v>
      </c>
      <c r="AJ31" s="67">
        <v>933751</v>
      </c>
      <c r="AK31" s="181">
        <v>34</v>
      </c>
      <c r="AL31" s="67">
        <v>526</v>
      </c>
      <c r="AM31" s="67">
        <v>930012</v>
      </c>
    </row>
    <row r="32" spans="1:39" s="7" customFormat="1" ht="15" customHeight="1">
      <c r="A32" s="39"/>
      <c r="B32" s="178" t="s">
        <v>386</v>
      </c>
      <c r="C32" s="39"/>
      <c r="D32" s="123">
        <v>146</v>
      </c>
      <c r="E32" s="123">
        <v>933</v>
      </c>
      <c r="F32" s="123">
        <v>1360835</v>
      </c>
      <c r="G32" s="123">
        <v>145</v>
      </c>
      <c r="H32" s="123">
        <v>909</v>
      </c>
      <c r="I32" s="123">
        <v>1338780</v>
      </c>
      <c r="J32" s="123">
        <v>140</v>
      </c>
      <c r="K32" s="123">
        <v>909</v>
      </c>
      <c r="L32" s="123">
        <v>1460401</v>
      </c>
      <c r="M32" s="123">
        <v>130</v>
      </c>
      <c r="N32" s="123">
        <v>798</v>
      </c>
      <c r="O32" s="123">
        <v>1239302</v>
      </c>
      <c r="P32" s="123">
        <v>125</v>
      </c>
      <c r="Q32" s="123">
        <v>788</v>
      </c>
      <c r="R32" s="123">
        <v>1129833</v>
      </c>
      <c r="S32" s="11">
        <v>54</v>
      </c>
      <c r="T32" s="11">
        <v>371</v>
      </c>
      <c r="U32" s="11">
        <v>769309</v>
      </c>
      <c r="V32" s="179">
        <v>42</v>
      </c>
      <c r="W32" s="180">
        <v>255</v>
      </c>
      <c r="X32" s="180">
        <v>399412</v>
      </c>
      <c r="Y32" s="180">
        <v>42</v>
      </c>
      <c r="Z32" s="180">
        <v>238</v>
      </c>
      <c r="AA32" s="180">
        <v>344896</v>
      </c>
      <c r="AB32" s="240">
        <v>10</v>
      </c>
      <c r="AC32" s="67">
        <v>118</v>
      </c>
      <c r="AD32" s="67">
        <v>183165</v>
      </c>
      <c r="AE32" s="181">
        <v>11</v>
      </c>
      <c r="AF32" s="67">
        <v>216</v>
      </c>
      <c r="AG32" s="67">
        <v>542527</v>
      </c>
      <c r="AH32" s="181">
        <v>10</v>
      </c>
      <c r="AI32" s="67">
        <v>179</v>
      </c>
      <c r="AJ32" s="67">
        <v>541393</v>
      </c>
      <c r="AK32" s="181">
        <v>9</v>
      </c>
      <c r="AL32" s="67">
        <v>170</v>
      </c>
      <c r="AM32" s="67">
        <v>537766</v>
      </c>
    </row>
    <row r="33" spans="1:39" s="7" customFormat="1" ht="15" customHeight="1">
      <c r="A33" s="39"/>
      <c r="B33" s="178" t="s">
        <v>8</v>
      </c>
      <c r="C33" s="39"/>
      <c r="D33" s="123">
        <v>62</v>
      </c>
      <c r="E33" s="123">
        <v>396</v>
      </c>
      <c r="F33" s="123">
        <v>592165</v>
      </c>
      <c r="G33" s="123">
        <v>59</v>
      </c>
      <c r="H33" s="123">
        <v>395</v>
      </c>
      <c r="I33" s="123">
        <v>536414</v>
      </c>
      <c r="J33" s="123">
        <v>54</v>
      </c>
      <c r="K33" s="123">
        <v>331</v>
      </c>
      <c r="L33" s="123">
        <v>405952</v>
      </c>
      <c r="M33" s="123">
        <v>51</v>
      </c>
      <c r="N33" s="123">
        <v>319</v>
      </c>
      <c r="O33" s="123">
        <v>409692</v>
      </c>
      <c r="P33" s="123">
        <v>49</v>
      </c>
      <c r="Q33" s="123">
        <v>305</v>
      </c>
      <c r="R33" s="123">
        <v>398552</v>
      </c>
      <c r="S33" s="11">
        <v>47</v>
      </c>
      <c r="T33" s="11">
        <v>304</v>
      </c>
      <c r="U33" s="11">
        <v>345229</v>
      </c>
      <c r="V33" s="179">
        <v>43</v>
      </c>
      <c r="W33" s="180">
        <v>264</v>
      </c>
      <c r="X33" s="180">
        <v>297278</v>
      </c>
      <c r="Y33" s="180">
        <v>42</v>
      </c>
      <c r="Z33" s="180">
        <v>235</v>
      </c>
      <c r="AA33" s="180">
        <v>257479</v>
      </c>
      <c r="AB33" s="240">
        <v>9</v>
      </c>
      <c r="AC33" s="67">
        <v>132</v>
      </c>
      <c r="AD33" s="67">
        <v>147003</v>
      </c>
      <c r="AE33" s="181">
        <v>10</v>
      </c>
      <c r="AF33" s="67">
        <v>144</v>
      </c>
      <c r="AG33" s="67">
        <v>169738</v>
      </c>
      <c r="AH33" s="181">
        <v>9</v>
      </c>
      <c r="AI33" s="67">
        <v>136</v>
      </c>
      <c r="AJ33" s="67">
        <v>151855</v>
      </c>
      <c r="AK33" s="181">
        <v>7</v>
      </c>
      <c r="AL33" s="67">
        <v>131</v>
      </c>
      <c r="AM33" s="67">
        <v>157941</v>
      </c>
    </row>
    <row r="34" spans="1:39" s="7" customFormat="1" ht="15" customHeight="1">
      <c r="A34" s="39"/>
      <c r="B34" s="178" t="s">
        <v>225</v>
      </c>
      <c r="C34" s="39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1">
        <v>67</v>
      </c>
      <c r="T34" s="11">
        <v>416</v>
      </c>
      <c r="U34" s="11">
        <v>428972</v>
      </c>
      <c r="V34" s="182">
        <v>67</v>
      </c>
      <c r="W34" s="183">
        <v>479</v>
      </c>
      <c r="X34" s="180">
        <v>484446</v>
      </c>
      <c r="Y34" s="180">
        <v>61</v>
      </c>
      <c r="Z34" s="180">
        <v>432</v>
      </c>
      <c r="AA34" s="180">
        <v>426167</v>
      </c>
      <c r="AB34" s="240">
        <v>27</v>
      </c>
      <c r="AC34" s="67">
        <v>346</v>
      </c>
      <c r="AD34" s="67">
        <v>450115</v>
      </c>
      <c r="AE34" s="181">
        <v>25</v>
      </c>
      <c r="AF34" s="67">
        <v>332</v>
      </c>
      <c r="AG34" s="67">
        <v>424900</v>
      </c>
      <c r="AH34" s="181">
        <v>24</v>
      </c>
      <c r="AI34" s="67">
        <v>331</v>
      </c>
      <c r="AJ34" s="67">
        <v>564257</v>
      </c>
      <c r="AK34" s="181">
        <v>23</v>
      </c>
      <c r="AL34" s="67">
        <v>305</v>
      </c>
      <c r="AM34" s="67">
        <v>426267</v>
      </c>
    </row>
    <row r="35" spans="1:39" s="7" customFormat="1" ht="15" customHeight="1">
      <c r="A35" s="39"/>
      <c r="B35" s="178" t="s">
        <v>209</v>
      </c>
      <c r="C35" s="39"/>
      <c r="D35" s="123">
        <v>37</v>
      </c>
      <c r="E35" s="123">
        <v>187</v>
      </c>
      <c r="F35" s="123">
        <v>159966</v>
      </c>
      <c r="G35" s="123">
        <v>36</v>
      </c>
      <c r="H35" s="123">
        <v>187</v>
      </c>
      <c r="I35" s="123">
        <v>144736</v>
      </c>
      <c r="J35" s="123">
        <v>36</v>
      </c>
      <c r="K35" s="123">
        <v>180</v>
      </c>
      <c r="L35" s="123">
        <v>150995</v>
      </c>
      <c r="M35" s="123">
        <v>35</v>
      </c>
      <c r="N35" s="123">
        <v>157</v>
      </c>
      <c r="O35" s="123">
        <v>124695</v>
      </c>
      <c r="P35" s="123">
        <v>35</v>
      </c>
      <c r="Q35" s="123">
        <v>154</v>
      </c>
      <c r="R35" s="123">
        <v>118999</v>
      </c>
      <c r="S35" s="11">
        <v>34</v>
      </c>
      <c r="T35" s="11">
        <v>159</v>
      </c>
      <c r="U35" s="11">
        <v>138029</v>
      </c>
      <c r="V35" s="179">
        <v>30</v>
      </c>
      <c r="W35" s="180">
        <v>130</v>
      </c>
      <c r="X35" s="180">
        <v>129904</v>
      </c>
      <c r="Y35" s="180">
        <v>28</v>
      </c>
      <c r="Z35" s="180">
        <v>108</v>
      </c>
      <c r="AA35" s="180">
        <v>98876</v>
      </c>
      <c r="AB35" s="240">
        <v>4</v>
      </c>
      <c r="AC35" s="180">
        <v>45</v>
      </c>
      <c r="AD35" s="180">
        <v>125712</v>
      </c>
      <c r="AE35" s="181">
        <v>5</v>
      </c>
      <c r="AF35" s="67">
        <v>60</v>
      </c>
      <c r="AG35" s="67">
        <v>105952</v>
      </c>
      <c r="AH35" s="181">
        <v>6</v>
      </c>
      <c r="AI35" s="67">
        <v>67</v>
      </c>
      <c r="AJ35" s="67">
        <v>113764</v>
      </c>
      <c r="AK35" s="181">
        <v>5</v>
      </c>
      <c r="AL35" s="67">
        <v>48</v>
      </c>
      <c r="AM35" s="180" t="s">
        <v>24</v>
      </c>
    </row>
    <row r="36" spans="1:39" s="7" customFormat="1" ht="15" customHeight="1">
      <c r="A36" s="39"/>
      <c r="B36" s="178" t="s">
        <v>387</v>
      </c>
      <c r="C36" s="39"/>
      <c r="D36" s="123">
        <v>104</v>
      </c>
      <c r="E36" s="123">
        <v>535</v>
      </c>
      <c r="F36" s="123">
        <v>828433</v>
      </c>
      <c r="G36" s="123">
        <v>97</v>
      </c>
      <c r="H36" s="123">
        <v>433</v>
      </c>
      <c r="I36" s="123">
        <v>793915</v>
      </c>
      <c r="J36" s="123">
        <v>93</v>
      </c>
      <c r="K36" s="123">
        <v>424</v>
      </c>
      <c r="L36" s="123">
        <v>413552</v>
      </c>
      <c r="M36" s="123">
        <v>86</v>
      </c>
      <c r="N36" s="123">
        <v>408</v>
      </c>
      <c r="O36" s="123">
        <v>422649</v>
      </c>
      <c r="P36" s="123">
        <v>82</v>
      </c>
      <c r="Q36" s="123">
        <v>389</v>
      </c>
      <c r="R36" s="123">
        <v>435297</v>
      </c>
      <c r="S36" s="11">
        <v>40</v>
      </c>
      <c r="T36" s="11">
        <v>176</v>
      </c>
      <c r="U36" s="11">
        <v>140792</v>
      </c>
      <c r="V36" s="179">
        <v>42</v>
      </c>
      <c r="W36" s="180">
        <v>189</v>
      </c>
      <c r="X36" s="180">
        <v>136555</v>
      </c>
      <c r="Y36" s="180">
        <v>43</v>
      </c>
      <c r="Z36" s="180">
        <v>186</v>
      </c>
      <c r="AA36" s="180">
        <v>135044</v>
      </c>
      <c r="AB36" s="240">
        <v>13</v>
      </c>
      <c r="AC36" s="67">
        <v>115</v>
      </c>
      <c r="AD36" s="67">
        <v>95701</v>
      </c>
      <c r="AE36" s="181">
        <v>12</v>
      </c>
      <c r="AF36" s="67">
        <v>107</v>
      </c>
      <c r="AG36" s="67">
        <v>92530</v>
      </c>
      <c r="AH36" s="181">
        <v>11</v>
      </c>
      <c r="AI36" s="67">
        <v>111</v>
      </c>
      <c r="AJ36" s="67">
        <v>93136</v>
      </c>
      <c r="AK36" s="181">
        <v>10</v>
      </c>
      <c r="AL36" s="67">
        <v>101</v>
      </c>
      <c r="AM36" s="67">
        <v>96830</v>
      </c>
    </row>
    <row r="37" spans="1:39" s="7" customFormat="1" ht="15" customHeight="1">
      <c r="A37" s="39"/>
      <c r="B37" s="178" t="s">
        <v>226</v>
      </c>
      <c r="C37" s="39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1">
        <v>39</v>
      </c>
      <c r="T37" s="11">
        <v>206</v>
      </c>
      <c r="U37" s="11">
        <v>323186</v>
      </c>
      <c r="V37" s="182">
        <v>33</v>
      </c>
      <c r="W37" s="183">
        <v>122</v>
      </c>
      <c r="X37" s="180">
        <v>82967</v>
      </c>
      <c r="Y37" s="180">
        <v>31</v>
      </c>
      <c r="Z37" s="180">
        <v>124</v>
      </c>
      <c r="AA37" s="180">
        <v>79884</v>
      </c>
      <c r="AB37" s="240">
        <v>9</v>
      </c>
      <c r="AC37" s="67">
        <v>56</v>
      </c>
      <c r="AD37" s="67">
        <v>39487</v>
      </c>
      <c r="AE37" s="181">
        <v>6</v>
      </c>
      <c r="AF37" s="67">
        <v>45</v>
      </c>
      <c r="AG37" s="67">
        <v>26472</v>
      </c>
      <c r="AH37" s="181">
        <v>5</v>
      </c>
      <c r="AI37" s="67">
        <v>29</v>
      </c>
      <c r="AJ37" s="180" t="s">
        <v>24</v>
      </c>
      <c r="AK37" s="181">
        <v>6</v>
      </c>
      <c r="AL37" s="67">
        <v>33</v>
      </c>
      <c r="AM37" s="180">
        <v>22706</v>
      </c>
    </row>
    <row r="38" spans="1:39" s="7" customFormat="1" ht="15" customHeight="1">
      <c r="A38" s="39"/>
      <c r="B38" s="178" t="s">
        <v>210</v>
      </c>
      <c r="C38" s="39"/>
      <c r="D38" s="123">
        <v>124</v>
      </c>
      <c r="E38" s="123">
        <v>1564</v>
      </c>
      <c r="F38" s="123">
        <v>2905902</v>
      </c>
      <c r="G38" s="123">
        <v>121</v>
      </c>
      <c r="H38" s="123">
        <v>1587</v>
      </c>
      <c r="I38" s="123">
        <v>2557529</v>
      </c>
      <c r="J38" s="123">
        <v>109</v>
      </c>
      <c r="K38" s="123">
        <v>1519</v>
      </c>
      <c r="L38" s="123">
        <v>2085187</v>
      </c>
      <c r="M38" s="123">
        <v>103</v>
      </c>
      <c r="N38" s="123">
        <v>1387</v>
      </c>
      <c r="O38" s="123">
        <v>2046576</v>
      </c>
      <c r="P38" s="123">
        <v>99</v>
      </c>
      <c r="Q38" s="123">
        <v>1451</v>
      </c>
      <c r="R38" s="123">
        <v>2262256</v>
      </c>
      <c r="S38" s="11">
        <v>94</v>
      </c>
      <c r="T38" s="11">
        <v>1500</v>
      </c>
      <c r="U38" s="11">
        <v>2089087</v>
      </c>
      <c r="V38" s="179">
        <v>87</v>
      </c>
      <c r="W38" s="180">
        <v>1353</v>
      </c>
      <c r="X38" s="180">
        <v>1988467</v>
      </c>
      <c r="Y38" s="180">
        <v>80</v>
      </c>
      <c r="Z38" s="180">
        <v>1272</v>
      </c>
      <c r="AA38" s="180">
        <v>1836222</v>
      </c>
      <c r="AB38" s="240">
        <v>32</v>
      </c>
      <c r="AC38" s="67">
        <v>1055</v>
      </c>
      <c r="AD38" s="67">
        <v>1610906</v>
      </c>
      <c r="AE38" s="181">
        <v>35</v>
      </c>
      <c r="AF38" s="67">
        <v>1027</v>
      </c>
      <c r="AG38" s="67">
        <v>1567079</v>
      </c>
      <c r="AH38" s="181">
        <v>33</v>
      </c>
      <c r="AI38" s="67">
        <v>1037</v>
      </c>
      <c r="AJ38" s="67">
        <v>1551220</v>
      </c>
      <c r="AK38" s="181">
        <v>35</v>
      </c>
      <c r="AL38" s="67">
        <v>1023</v>
      </c>
      <c r="AM38" s="67">
        <v>1576670</v>
      </c>
    </row>
    <row r="39" spans="1:39" s="7" customFormat="1" ht="15" customHeight="1">
      <c r="A39" s="39"/>
      <c r="B39" s="178" t="s">
        <v>211</v>
      </c>
      <c r="C39" s="39"/>
      <c r="D39" s="123">
        <v>39</v>
      </c>
      <c r="E39" s="123">
        <v>408</v>
      </c>
      <c r="F39" s="123">
        <v>577419</v>
      </c>
      <c r="G39" s="123">
        <v>38</v>
      </c>
      <c r="H39" s="123">
        <v>384</v>
      </c>
      <c r="I39" s="123">
        <v>590525</v>
      </c>
      <c r="J39" s="123">
        <v>37</v>
      </c>
      <c r="K39" s="123">
        <v>335</v>
      </c>
      <c r="L39" s="123">
        <v>447337</v>
      </c>
      <c r="M39" s="123">
        <v>36</v>
      </c>
      <c r="N39" s="123">
        <v>328</v>
      </c>
      <c r="O39" s="123">
        <v>414361</v>
      </c>
      <c r="P39" s="123">
        <v>35</v>
      </c>
      <c r="Q39" s="123">
        <v>308</v>
      </c>
      <c r="R39" s="123">
        <v>411011</v>
      </c>
      <c r="S39" s="11">
        <v>33</v>
      </c>
      <c r="T39" s="11">
        <v>292</v>
      </c>
      <c r="U39" s="11">
        <v>403162</v>
      </c>
      <c r="V39" s="179">
        <v>31</v>
      </c>
      <c r="W39" s="180">
        <v>266</v>
      </c>
      <c r="X39" s="180">
        <v>366948</v>
      </c>
      <c r="Y39" s="180">
        <v>30</v>
      </c>
      <c r="Z39" s="180">
        <v>260</v>
      </c>
      <c r="AA39" s="180">
        <v>327727</v>
      </c>
      <c r="AB39" s="240">
        <v>16</v>
      </c>
      <c r="AC39" s="67">
        <v>173</v>
      </c>
      <c r="AD39" s="67">
        <v>236668</v>
      </c>
      <c r="AE39" s="181">
        <v>15</v>
      </c>
      <c r="AF39" s="67">
        <v>168</v>
      </c>
      <c r="AG39" s="67">
        <v>214590</v>
      </c>
      <c r="AH39" s="181">
        <v>13</v>
      </c>
      <c r="AI39" s="67">
        <v>148</v>
      </c>
      <c r="AJ39" s="67">
        <v>215270</v>
      </c>
      <c r="AK39" s="181">
        <v>13</v>
      </c>
      <c r="AL39" s="67">
        <v>212</v>
      </c>
      <c r="AM39" s="67">
        <v>245755</v>
      </c>
    </row>
    <row r="40" spans="1:39" s="7" customFormat="1" ht="15" customHeight="1">
      <c r="A40" s="39"/>
      <c r="B40" s="178" t="s">
        <v>212</v>
      </c>
      <c r="C40" s="39"/>
      <c r="D40" s="123">
        <v>128</v>
      </c>
      <c r="E40" s="123">
        <v>1006</v>
      </c>
      <c r="F40" s="123">
        <v>3097083</v>
      </c>
      <c r="G40" s="123">
        <v>118</v>
      </c>
      <c r="H40" s="123">
        <v>902</v>
      </c>
      <c r="I40" s="123">
        <v>1800525</v>
      </c>
      <c r="J40" s="123">
        <v>109</v>
      </c>
      <c r="K40" s="123">
        <v>809</v>
      </c>
      <c r="L40" s="123">
        <v>1565467</v>
      </c>
      <c r="M40" s="123">
        <v>107</v>
      </c>
      <c r="N40" s="123">
        <v>781</v>
      </c>
      <c r="O40" s="123">
        <v>1468748</v>
      </c>
      <c r="P40" s="123">
        <v>103</v>
      </c>
      <c r="Q40" s="123">
        <v>793</v>
      </c>
      <c r="R40" s="123">
        <v>1589659</v>
      </c>
      <c r="S40" s="11">
        <v>96</v>
      </c>
      <c r="T40" s="11">
        <v>728</v>
      </c>
      <c r="U40" s="11">
        <v>1555884</v>
      </c>
      <c r="V40" s="179">
        <v>88</v>
      </c>
      <c r="W40" s="180">
        <v>596</v>
      </c>
      <c r="X40" s="180">
        <v>1097028</v>
      </c>
      <c r="Y40" s="180">
        <v>81</v>
      </c>
      <c r="Z40" s="180">
        <v>584</v>
      </c>
      <c r="AA40" s="180">
        <v>1056580</v>
      </c>
      <c r="AB40" s="240">
        <v>22</v>
      </c>
      <c r="AC40" s="67">
        <v>299</v>
      </c>
      <c r="AD40" s="67">
        <v>402330</v>
      </c>
      <c r="AE40" s="181">
        <v>25</v>
      </c>
      <c r="AF40" s="67">
        <v>303</v>
      </c>
      <c r="AG40" s="67">
        <v>399775</v>
      </c>
      <c r="AH40" s="181">
        <v>22</v>
      </c>
      <c r="AI40" s="67">
        <v>247</v>
      </c>
      <c r="AJ40" s="67">
        <v>351166</v>
      </c>
      <c r="AK40" s="181">
        <v>18</v>
      </c>
      <c r="AL40" s="67">
        <v>245</v>
      </c>
      <c r="AM40" s="67">
        <v>372449</v>
      </c>
    </row>
    <row r="41" spans="1:39" s="7" customFormat="1" ht="15" customHeight="1">
      <c r="A41" s="39"/>
      <c r="B41" s="178" t="s">
        <v>10</v>
      </c>
      <c r="C41" s="39"/>
      <c r="D41" s="123">
        <v>94</v>
      </c>
      <c r="E41" s="123">
        <v>1541</v>
      </c>
      <c r="F41" s="123">
        <v>4344491</v>
      </c>
      <c r="G41" s="123">
        <v>89</v>
      </c>
      <c r="H41" s="123">
        <v>1430</v>
      </c>
      <c r="I41" s="123">
        <v>3758683</v>
      </c>
      <c r="J41" s="123">
        <v>86</v>
      </c>
      <c r="K41" s="123">
        <v>1322</v>
      </c>
      <c r="L41" s="123">
        <v>3723222</v>
      </c>
      <c r="M41" s="123">
        <v>86</v>
      </c>
      <c r="N41" s="123">
        <v>1570</v>
      </c>
      <c r="O41" s="123">
        <v>4166903</v>
      </c>
      <c r="P41" s="123">
        <v>83</v>
      </c>
      <c r="Q41" s="123">
        <v>1182</v>
      </c>
      <c r="R41" s="123">
        <v>2929594</v>
      </c>
      <c r="S41" s="11">
        <v>80</v>
      </c>
      <c r="T41" s="11">
        <v>1147</v>
      </c>
      <c r="U41" s="11">
        <v>2776620</v>
      </c>
      <c r="V41" s="179">
        <v>79</v>
      </c>
      <c r="W41" s="180">
        <v>1143</v>
      </c>
      <c r="X41" s="180">
        <v>2574274</v>
      </c>
      <c r="Y41" s="180">
        <v>74</v>
      </c>
      <c r="Z41" s="180">
        <v>1031</v>
      </c>
      <c r="AA41" s="180">
        <v>1978033</v>
      </c>
      <c r="AB41" s="240">
        <v>34</v>
      </c>
      <c r="AC41" s="67">
        <v>914</v>
      </c>
      <c r="AD41" s="67">
        <v>2605181</v>
      </c>
      <c r="AE41" s="181">
        <v>33</v>
      </c>
      <c r="AF41" s="67">
        <v>840</v>
      </c>
      <c r="AG41" s="67">
        <v>1706019</v>
      </c>
      <c r="AH41" s="181">
        <v>29</v>
      </c>
      <c r="AI41" s="67">
        <v>776</v>
      </c>
      <c r="AJ41" s="67">
        <v>1637360</v>
      </c>
      <c r="AK41" s="181">
        <v>30</v>
      </c>
      <c r="AL41" s="67">
        <v>766</v>
      </c>
      <c r="AM41" s="67">
        <v>1490228</v>
      </c>
    </row>
    <row r="42" spans="1:39" s="7" customFormat="1" ht="15" customHeight="1">
      <c r="A42" s="39"/>
      <c r="B42" s="178" t="s">
        <v>213</v>
      </c>
      <c r="C42" s="39"/>
      <c r="D42" s="123">
        <v>58</v>
      </c>
      <c r="E42" s="123">
        <v>396</v>
      </c>
      <c r="F42" s="123">
        <v>319686</v>
      </c>
      <c r="G42" s="123">
        <v>56</v>
      </c>
      <c r="H42" s="123">
        <v>374</v>
      </c>
      <c r="I42" s="123">
        <v>290851</v>
      </c>
      <c r="J42" s="123">
        <v>57</v>
      </c>
      <c r="K42" s="123">
        <v>374</v>
      </c>
      <c r="L42" s="123">
        <v>261616</v>
      </c>
      <c r="M42" s="123">
        <v>55</v>
      </c>
      <c r="N42" s="123">
        <v>313</v>
      </c>
      <c r="O42" s="123">
        <v>236207</v>
      </c>
      <c r="P42" s="123">
        <v>53</v>
      </c>
      <c r="Q42" s="123">
        <v>314</v>
      </c>
      <c r="R42" s="123">
        <v>235385</v>
      </c>
      <c r="S42" s="11">
        <v>50</v>
      </c>
      <c r="T42" s="11">
        <v>309</v>
      </c>
      <c r="U42" s="11">
        <v>247713</v>
      </c>
      <c r="V42" s="179">
        <v>44</v>
      </c>
      <c r="W42" s="180">
        <v>290</v>
      </c>
      <c r="X42" s="180">
        <v>189296</v>
      </c>
      <c r="Y42" s="180">
        <v>42</v>
      </c>
      <c r="Z42" s="180">
        <v>299</v>
      </c>
      <c r="AA42" s="180">
        <v>190059</v>
      </c>
      <c r="AB42" s="240">
        <v>19</v>
      </c>
      <c r="AC42" s="67">
        <v>267</v>
      </c>
      <c r="AD42" s="67">
        <v>203419</v>
      </c>
      <c r="AE42" s="181">
        <v>18</v>
      </c>
      <c r="AF42" s="67">
        <v>259</v>
      </c>
      <c r="AG42" s="67">
        <v>204214</v>
      </c>
      <c r="AH42" s="181">
        <v>18</v>
      </c>
      <c r="AI42" s="67">
        <v>262</v>
      </c>
      <c r="AJ42" s="67">
        <v>196524</v>
      </c>
      <c r="AK42" s="181">
        <v>21</v>
      </c>
      <c r="AL42" s="67">
        <v>289</v>
      </c>
      <c r="AM42" s="67">
        <v>224501</v>
      </c>
    </row>
    <row r="43" spans="1:39" s="7" customFormat="1" ht="15" customHeight="1">
      <c r="A43" s="39"/>
      <c r="B43" s="178" t="s">
        <v>214</v>
      </c>
      <c r="C43" s="39"/>
      <c r="D43" s="123">
        <v>79</v>
      </c>
      <c r="E43" s="123">
        <v>672</v>
      </c>
      <c r="F43" s="123">
        <v>1373604</v>
      </c>
      <c r="G43" s="123">
        <v>78</v>
      </c>
      <c r="H43" s="123">
        <v>686</v>
      </c>
      <c r="I43" s="123">
        <v>1323076</v>
      </c>
      <c r="J43" s="123">
        <v>64</v>
      </c>
      <c r="K43" s="123">
        <v>663</v>
      </c>
      <c r="L43" s="123">
        <v>1165816</v>
      </c>
      <c r="M43" s="123">
        <v>62</v>
      </c>
      <c r="N43" s="123">
        <v>626</v>
      </c>
      <c r="O43" s="123">
        <v>1176747</v>
      </c>
      <c r="P43" s="123">
        <v>60</v>
      </c>
      <c r="Q43" s="123">
        <v>642</v>
      </c>
      <c r="R43" s="123">
        <v>1304274</v>
      </c>
      <c r="S43" s="11">
        <v>58</v>
      </c>
      <c r="T43" s="11">
        <v>647</v>
      </c>
      <c r="U43" s="11">
        <v>1310347</v>
      </c>
      <c r="V43" s="179">
        <v>62</v>
      </c>
      <c r="W43" s="180">
        <v>632</v>
      </c>
      <c r="X43" s="180">
        <v>1159167</v>
      </c>
      <c r="Y43" s="180">
        <v>59</v>
      </c>
      <c r="Z43" s="180">
        <v>611</v>
      </c>
      <c r="AA43" s="180">
        <v>850834</v>
      </c>
      <c r="AB43" s="240">
        <v>21</v>
      </c>
      <c r="AC43" s="67">
        <v>352</v>
      </c>
      <c r="AD43" s="67">
        <v>570109</v>
      </c>
      <c r="AE43" s="181">
        <v>22</v>
      </c>
      <c r="AF43" s="67">
        <v>359</v>
      </c>
      <c r="AG43" s="67">
        <v>637610</v>
      </c>
      <c r="AH43" s="181">
        <v>22</v>
      </c>
      <c r="AI43" s="67">
        <v>384</v>
      </c>
      <c r="AJ43" s="67">
        <v>698090</v>
      </c>
      <c r="AK43" s="181">
        <v>22</v>
      </c>
      <c r="AL43" s="67">
        <v>400</v>
      </c>
      <c r="AM43" s="67">
        <v>659185</v>
      </c>
    </row>
    <row r="44" spans="1:39" s="7" customFormat="1" ht="15" customHeight="1">
      <c r="A44" s="39"/>
      <c r="B44" s="178" t="s">
        <v>215</v>
      </c>
      <c r="C44" s="39"/>
      <c r="D44" s="123">
        <v>88</v>
      </c>
      <c r="E44" s="123">
        <v>1018</v>
      </c>
      <c r="F44" s="123">
        <v>2444110</v>
      </c>
      <c r="G44" s="123">
        <v>80</v>
      </c>
      <c r="H44" s="123">
        <v>936</v>
      </c>
      <c r="I44" s="123">
        <v>2007796</v>
      </c>
      <c r="J44" s="123">
        <v>77</v>
      </c>
      <c r="K44" s="123">
        <v>892</v>
      </c>
      <c r="L44" s="123">
        <v>1891639</v>
      </c>
      <c r="M44" s="123">
        <v>71</v>
      </c>
      <c r="N44" s="123">
        <v>646</v>
      </c>
      <c r="O44" s="123">
        <v>1320767</v>
      </c>
      <c r="P44" s="123">
        <v>67</v>
      </c>
      <c r="Q44" s="123">
        <v>888</v>
      </c>
      <c r="R44" s="123">
        <v>1967273</v>
      </c>
      <c r="S44" s="11">
        <v>68</v>
      </c>
      <c r="T44" s="11">
        <v>881</v>
      </c>
      <c r="U44" s="11">
        <v>2032785</v>
      </c>
      <c r="V44" s="179">
        <v>53</v>
      </c>
      <c r="W44" s="180">
        <v>716</v>
      </c>
      <c r="X44" s="180">
        <v>1490224</v>
      </c>
      <c r="Y44" s="180">
        <v>53</v>
      </c>
      <c r="Z44" s="180">
        <v>701</v>
      </c>
      <c r="AA44" s="180">
        <v>1507695</v>
      </c>
      <c r="AB44" s="240">
        <v>20</v>
      </c>
      <c r="AC44" s="67">
        <v>591</v>
      </c>
      <c r="AD44" s="67">
        <v>1343027</v>
      </c>
      <c r="AE44" s="181">
        <v>22</v>
      </c>
      <c r="AF44" s="67">
        <v>614</v>
      </c>
      <c r="AG44" s="67">
        <v>1511104</v>
      </c>
      <c r="AH44" s="181">
        <v>22</v>
      </c>
      <c r="AI44" s="67">
        <v>646</v>
      </c>
      <c r="AJ44" s="67">
        <v>1752556</v>
      </c>
      <c r="AK44" s="181">
        <v>21</v>
      </c>
      <c r="AL44" s="67">
        <v>663</v>
      </c>
      <c r="AM44" s="67">
        <v>1646599</v>
      </c>
    </row>
    <row r="45" spans="1:39" s="7" customFormat="1" ht="15" customHeight="1">
      <c r="A45" s="39"/>
      <c r="B45" s="178" t="s">
        <v>11</v>
      </c>
      <c r="C45" s="39"/>
      <c r="D45" s="123">
        <v>65</v>
      </c>
      <c r="E45" s="123">
        <v>385</v>
      </c>
      <c r="F45" s="123">
        <v>558386</v>
      </c>
      <c r="G45" s="123">
        <v>60</v>
      </c>
      <c r="H45" s="123">
        <v>360</v>
      </c>
      <c r="I45" s="123">
        <v>484253</v>
      </c>
      <c r="J45" s="123">
        <v>56</v>
      </c>
      <c r="K45" s="123">
        <v>321</v>
      </c>
      <c r="L45" s="123">
        <v>413465</v>
      </c>
      <c r="M45" s="123">
        <v>59</v>
      </c>
      <c r="N45" s="123">
        <v>333</v>
      </c>
      <c r="O45" s="123">
        <v>467355</v>
      </c>
      <c r="P45" s="123">
        <v>60</v>
      </c>
      <c r="Q45" s="123">
        <v>369</v>
      </c>
      <c r="R45" s="123">
        <v>598140</v>
      </c>
      <c r="S45" s="11">
        <v>58</v>
      </c>
      <c r="T45" s="11">
        <v>371</v>
      </c>
      <c r="U45" s="11">
        <v>540715</v>
      </c>
      <c r="V45" s="179">
        <v>53</v>
      </c>
      <c r="W45" s="180">
        <v>309</v>
      </c>
      <c r="X45" s="180">
        <v>485375</v>
      </c>
      <c r="Y45" s="180">
        <v>50</v>
      </c>
      <c r="Z45" s="180">
        <v>299</v>
      </c>
      <c r="AA45" s="180">
        <v>462855</v>
      </c>
      <c r="AB45" s="240">
        <v>11</v>
      </c>
      <c r="AC45" s="67">
        <v>197</v>
      </c>
      <c r="AD45" s="67">
        <v>430969</v>
      </c>
      <c r="AE45" s="181">
        <v>11</v>
      </c>
      <c r="AF45" s="67">
        <v>191</v>
      </c>
      <c r="AG45" s="67">
        <v>530229</v>
      </c>
      <c r="AH45" s="181">
        <v>11</v>
      </c>
      <c r="AI45" s="67">
        <v>192</v>
      </c>
      <c r="AJ45" s="67">
        <v>477594</v>
      </c>
      <c r="AK45" s="181">
        <v>12</v>
      </c>
      <c r="AL45" s="67">
        <v>198</v>
      </c>
      <c r="AM45" s="67">
        <v>468126</v>
      </c>
    </row>
    <row r="46" spans="1:39" s="7" customFormat="1" ht="15" customHeight="1">
      <c r="A46" s="39"/>
      <c r="B46" s="178" t="s">
        <v>216</v>
      </c>
      <c r="C46" s="39"/>
      <c r="D46" s="123">
        <v>180</v>
      </c>
      <c r="E46" s="123">
        <v>1012</v>
      </c>
      <c r="F46" s="123">
        <v>1216362</v>
      </c>
      <c r="G46" s="123">
        <v>180</v>
      </c>
      <c r="H46" s="123">
        <v>982</v>
      </c>
      <c r="I46" s="123">
        <v>1201218</v>
      </c>
      <c r="J46" s="123">
        <v>160</v>
      </c>
      <c r="K46" s="123">
        <v>867</v>
      </c>
      <c r="L46" s="123">
        <v>1049566</v>
      </c>
      <c r="M46" s="123">
        <v>150</v>
      </c>
      <c r="N46" s="123">
        <v>774</v>
      </c>
      <c r="O46" s="123">
        <v>1013907</v>
      </c>
      <c r="P46" s="123">
        <v>141</v>
      </c>
      <c r="Q46" s="123">
        <v>724</v>
      </c>
      <c r="R46" s="123">
        <v>958043</v>
      </c>
      <c r="S46" s="11">
        <v>134</v>
      </c>
      <c r="T46" s="11">
        <v>696</v>
      </c>
      <c r="U46" s="11">
        <v>833526</v>
      </c>
      <c r="V46" s="179">
        <v>119</v>
      </c>
      <c r="W46" s="180">
        <v>576</v>
      </c>
      <c r="X46" s="180">
        <v>766863</v>
      </c>
      <c r="Y46" s="180">
        <v>115</v>
      </c>
      <c r="Z46" s="180">
        <v>553</v>
      </c>
      <c r="AA46" s="180">
        <v>643859</v>
      </c>
      <c r="AB46" s="240">
        <v>33</v>
      </c>
      <c r="AC46" s="67">
        <v>398</v>
      </c>
      <c r="AD46" s="67">
        <v>579271</v>
      </c>
      <c r="AE46" s="181">
        <v>32</v>
      </c>
      <c r="AF46" s="67">
        <v>360</v>
      </c>
      <c r="AG46" s="67">
        <v>630359</v>
      </c>
      <c r="AH46" s="181">
        <v>29</v>
      </c>
      <c r="AI46" s="67">
        <v>423</v>
      </c>
      <c r="AJ46" s="67">
        <v>840236</v>
      </c>
      <c r="AK46" s="181">
        <v>23</v>
      </c>
      <c r="AL46" s="67">
        <v>406</v>
      </c>
      <c r="AM46" s="67">
        <v>851735</v>
      </c>
    </row>
    <row r="47" spans="1:39" s="7" customFormat="1" ht="15" customHeight="1">
      <c r="A47" s="39"/>
      <c r="B47" s="178" t="s">
        <v>217</v>
      </c>
      <c r="C47" s="39"/>
      <c r="D47" s="123">
        <v>259</v>
      </c>
      <c r="E47" s="123">
        <v>2347</v>
      </c>
      <c r="F47" s="123">
        <v>4305498</v>
      </c>
      <c r="G47" s="123">
        <v>255</v>
      </c>
      <c r="H47" s="123">
        <v>2166</v>
      </c>
      <c r="I47" s="123">
        <v>3751081</v>
      </c>
      <c r="J47" s="123">
        <v>238</v>
      </c>
      <c r="K47" s="123">
        <v>2247</v>
      </c>
      <c r="L47" s="123">
        <v>3809224</v>
      </c>
      <c r="M47" s="123">
        <v>237</v>
      </c>
      <c r="N47" s="123">
        <v>2257</v>
      </c>
      <c r="O47" s="123">
        <v>3858536</v>
      </c>
      <c r="P47" s="123">
        <v>231</v>
      </c>
      <c r="Q47" s="123">
        <v>2126</v>
      </c>
      <c r="R47" s="123">
        <v>3491857</v>
      </c>
      <c r="S47" s="11">
        <v>217</v>
      </c>
      <c r="T47" s="11">
        <v>2027</v>
      </c>
      <c r="U47" s="11">
        <v>3377533</v>
      </c>
      <c r="V47" s="179">
        <v>188</v>
      </c>
      <c r="W47" s="180">
        <v>1841</v>
      </c>
      <c r="X47" s="180">
        <v>2774995</v>
      </c>
      <c r="Y47" s="180">
        <v>179</v>
      </c>
      <c r="Z47" s="180">
        <v>1831</v>
      </c>
      <c r="AA47" s="180">
        <v>2758168</v>
      </c>
      <c r="AB47" s="240">
        <v>70</v>
      </c>
      <c r="AC47" s="67">
        <v>1439</v>
      </c>
      <c r="AD47" s="67">
        <v>2671971</v>
      </c>
      <c r="AE47" s="181">
        <v>73</v>
      </c>
      <c r="AF47" s="67">
        <v>1411</v>
      </c>
      <c r="AG47" s="67">
        <v>2589547</v>
      </c>
      <c r="AH47" s="181">
        <v>66</v>
      </c>
      <c r="AI47" s="67">
        <v>1285</v>
      </c>
      <c r="AJ47" s="67">
        <v>2623079</v>
      </c>
      <c r="AK47" s="181">
        <v>67</v>
      </c>
      <c r="AL47" s="67">
        <v>1294</v>
      </c>
      <c r="AM47" s="67">
        <v>2809453</v>
      </c>
    </row>
    <row r="48" spans="1:39" s="7" customFormat="1" ht="15" customHeight="1">
      <c r="A48" s="39"/>
      <c r="B48" s="178" t="s">
        <v>12</v>
      </c>
      <c r="C48" s="39"/>
      <c r="D48" s="123">
        <v>66</v>
      </c>
      <c r="E48" s="123">
        <v>368</v>
      </c>
      <c r="F48" s="123">
        <v>447546</v>
      </c>
      <c r="G48" s="123">
        <v>64</v>
      </c>
      <c r="H48" s="123">
        <v>350</v>
      </c>
      <c r="I48" s="123">
        <v>361586</v>
      </c>
      <c r="J48" s="123">
        <v>60</v>
      </c>
      <c r="K48" s="123">
        <v>296</v>
      </c>
      <c r="L48" s="123">
        <v>320387</v>
      </c>
      <c r="M48" s="123">
        <v>59</v>
      </c>
      <c r="N48" s="123">
        <v>330</v>
      </c>
      <c r="O48" s="123">
        <v>365095</v>
      </c>
      <c r="P48" s="123">
        <v>59</v>
      </c>
      <c r="Q48" s="123">
        <v>323</v>
      </c>
      <c r="R48" s="123">
        <v>380958</v>
      </c>
      <c r="S48" s="11">
        <v>58</v>
      </c>
      <c r="T48" s="11">
        <v>330</v>
      </c>
      <c r="U48" s="11">
        <v>372804</v>
      </c>
      <c r="V48" s="179">
        <v>50</v>
      </c>
      <c r="W48" s="180">
        <v>304</v>
      </c>
      <c r="X48" s="180">
        <v>321179</v>
      </c>
      <c r="Y48" s="180">
        <v>50</v>
      </c>
      <c r="Z48" s="180">
        <v>297</v>
      </c>
      <c r="AA48" s="180">
        <v>310902</v>
      </c>
      <c r="AB48" s="240">
        <v>20</v>
      </c>
      <c r="AC48" s="67">
        <v>235</v>
      </c>
      <c r="AD48" s="67">
        <v>393913</v>
      </c>
      <c r="AE48" s="181">
        <v>17</v>
      </c>
      <c r="AF48" s="67">
        <v>202</v>
      </c>
      <c r="AG48" s="67">
        <v>377251</v>
      </c>
      <c r="AH48" s="181">
        <v>17</v>
      </c>
      <c r="AI48" s="67">
        <v>252</v>
      </c>
      <c r="AJ48" s="67">
        <v>437624</v>
      </c>
      <c r="AK48" s="181">
        <v>16</v>
      </c>
      <c r="AL48" s="67">
        <v>265</v>
      </c>
      <c r="AM48" s="67">
        <v>571618</v>
      </c>
    </row>
    <row r="49" spans="1:39" s="7" customFormat="1" ht="15" customHeight="1">
      <c r="A49" s="39"/>
      <c r="B49" s="178" t="s">
        <v>304</v>
      </c>
      <c r="C49" s="39"/>
      <c r="D49" s="123">
        <v>37</v>
      </c>
      <c r="E49" s="123">
        <v>385</v>
      </c>
      <c r="F49" s="123">
        <v>387199</v>
      </c>
      <c r="G49" s="123">
        <v>36</v>
      </c>
      <c r="H49" s="123">
        <v>395</v>
      </c>
      <c r="I49" s="123">
        <v>430813</v>
      </c>
      <c r="J49" s="123">
        <v>34</v>
      </c>
      <c r="K49" s="123">
        <v>402</v>
      </c>
      <c r="L49" s="123">
        <v>384571</v>
      </c>
      <c r="M49" s="123">
        <v>32</v>
      </c>
      <c r="N49" s="123">
        <v>331</v>
      </c>
      <c r="O49" s="123">
        <v>336095</v>
      </c>
      <c r="P49" s="123">
        <v>31</v>
      </c>
      <c r="Q49" s="123">
        <v>308</v>
      </c>
      <c r="R49" s="123">
        <v>217299</v>
      </c>
      <c r="S49" s="11">
        <v>29</v>
      </c>
      <c r="T49" s="11">
        <v>301</v>
      </c>
      <c r="U49" s="11">
        <v>163785</v>
      </c>
      <c r="V49" s="179">
        <v>28</v>
      </c>
      <c r="W49" s="180">
        <v>268</v>
      </c>
      <c r="X49" s="180">
        <v>136585</v>
      </c>
      <c r="Y49" s="180">
        <v>25</v>
      </c>
      <c r="Z49" s="180">
        <v>251</v>
      </c>
      <c r="AA49" s="180">
        <v>138450</v>
      </c>
      <c r="AB49" s="240">
        <v>12</v>
      </c>
      <c r="AC49" s="67">
        <v>209</v>
      </c>
      <c r="AD49" s="67">
        <v>123757</v>
      </c>
      <c r="AE49" s="181">
        <v>12</v>
      </c>
      <c r="AF49" s="67">
        <v>203</v>
      </c>
      <c r="AG49" s="67">
        <v>110837</v>
      </c>
      <c r="AH49" s="181">
        <v>11</v>
      </c>
      <c r="AI49" s="67">
        <v>202</v>
      </c>
      <c r="AJ49" s="67">
        <v>127605</v>
      </c>
      <c r="AK49" s="181">
        <v>10</v>
      </c>
      <c r="AL49" s="67">
        <v>175</v>
      </c>
      <c r="AM49" s="67">
        <v>83088</v>
      </c>
    </row>
    <row r="50" spans="1:39" s="7" customFormat="1" ht="15" customHeight="1">
      <c r="A50" s="39"/>
      <c r="B50" s="178" t="s">
        <v>219</v>
      </c>
      <c r="C50" s="39"/>
      <c r="D50" s="123">
        <v>27</v>
      </c>
      <c r="E50" s="123">
        <v>174</v>
      </c>
      <c r="F50" s="123">
        <v>213509</v>
      </c>
      <c r="G50" s="123">
        <v>25</v>
      </c>
      <c r="H50" s="123">
        <v>169</v>
      </c>
      <c r="I50" s="123">
        <v>199635</v>
      </c>
      <c r="J50" s="123">
        <v>25</v>
      </c>
      <c r="K50" s="123">
        <v>171</v>
      </c>
      <c r="L50" s="123">
        <v>175863</v>
      </c>
      <c r="M50" s="123">
        <v>21</v>
      </c>
      <c r="N50" s="123">
        <v>131</v>
      </c>
      <c r="O50" s="123">
        <v>96258</v>
      </c>
      <c r="P50" s="123">
        <v>21</v>
      </c>
      <c r="Q50" s="123">
        <v>123</v>
      </c>
      <c r="R50" s="123">
        <v>101895</v>
      </c>
      <c r="S50" s="11">
        <v>20</v>
      </c>
      <c r="T50" s="11">
        <v>116</v>
      </c>
      <c r="U50" s="11">
        <v>102264</v>
      </c>
      <c r="V50" s="179">
        <v>15</v>
      </c>
      <c r="W50" s="180">
        <v>117</v>
      </c>
      <c r="X50" s="180">
        <v>219368</v>
      </c>
      <c r="Y50" s="180">
        <v>16</v>
      </c>
      <c r="Z50" s="180">
        <v>132</v>
      </c>
      <c r="AA50" s="180">
        <v>292260</v>
      </c>
      <c r="AB50" s="240">
        <v>7</v>
      </c>
      <c r="AC50" s="67">
        <v>90</v>
      </c>
      <c r="AD50" s="67">
        <v>215709</v>
      </c>
      <c r="AE50" s="181">
        <v>8</v>
      </c>
      <c r="AF50" s="67">
        <v>91</v>
      </c>
      <c r="AG50" s="67">
        <v>222084</v>
      </c>
      <c r="AH50" s="181">
        <v>7</v>
      </c>
      <c r="AI50" s="67">
        <v>92</v>
      </c>
      <c r="AJ50" s="67">
        <v>227488</v>
      </c>
      <c r="AK50" s="181">
        <v>8</v>
      </c>
      <c r="AL50" s="67">
        <v>89</v>
      </c>
      <c r="AM50" s="67">
        <v>321200</v>
      </c>
    </row>
    <row r="51" spans="1:39" s="7" customFormat="1" ht="15" customHeight="1">
      <c r="A51" s="39"/>
      <c r="B51" s="178" t="s">
        <v>13</v>
      </c>
      <c r="C51" s="39"/>
      <c r="D51" s="123">
        <v>26</v>
      </c>
      <c r="E51" s="123">
        <v>247</v>
      </c>
      <c r="F51" s="123">
        <v>769786</v>
      </c>
      <c r="G51" s="123">
        <v>24</v>
      </c>
      <c r="H51" s="123">
        <v>240</v>
      </c>
      <c r="I51" s="123">
        <v>730415</v>
      </c>
      <c r="J51" s="123">
        <v>22</v>
      </c>
      <c r="K51" s="123">
        <v>224</v>
      </c>
      <c r="L51" s="123">
        <v>756947</v>
      </c>
      <c r="M51" s="123">
        <v>21</v>
      </c>
      <c r="N51" s="123">
        <v>236</v>
      </c>
      <c r="O51" s="123">
        <v>798055</v>
      </c>
      <c r="P51" s="123">
        <v>17</v>
      </c>
      <c r="Q51" s="123">
        <v>215</v>
      </c>
      <c r="R51" s="123">
        <v>806886</v>
      </c>
      <c r="S51" s="11">
        <v>15</v>
      </c>
      <c r="T51" s="11">
        <v>215</v>
      </c>
      <c r="U51" s="11">
        <v>744736</v>
      </c>
      <c r="V51" s="179">
        <v>9</v>
      </c>
      <c r="W51" s="180" t="s">
        <v>24</v>
      </c>
      <c r="X51" s="180" t="s">
        <v>24</v>
      </c>
      <c r="Y51" s="180">
        <v>8</v>
      </c>
      <c r="Z51" s="180" t="s">
        <v>24</v>
      </c>
      <c r="AA51" s="180" t="s">
        <v>24</v>
      </c>
      <c r="AB51" s="240">
        <v>1</v>
      </c>
      <c r="AC51" s="180">
        <v>192</v>
      </c>
      <c r="AD51" s="180" t="s">
        <v>24</v>
      </c>
      <c r="AE51" s="181">
        <v>1</v>
      </c>
      <c r="AF51" s="180">
        <v>189</v>
      </c>
      <c r="AG51" s="180" t="s">
        <v>24</v>
      </c>
      <c r="AH51" s="181">
        <v>1</v>
      </c>
      <c r="AI51" s="180">
        <v>189</v>
      </c>
      <c r="AJ51" s="180" t="s">
        <v>24</v>
      </c>
      <c r="AK51" s="181">
        <v>1</v>
      </c>
      <c r="AL51" s="180">
        <v>188</v>
      </c>
      <c r="AM51" s="180" t="s">
        <v>24</v>
      </c>
    </row>
    <row r="52" spans="1:39" s="7" customFormat="1" ht="15" customHeight="1">
      <c r="A52" s="39"/>
      <c r="B52" s="178" t="s">
        <v>303</v>
      </c>
      <c r="C52" s="39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1">
        <v>1</v>
      </c>
      <c r="T52" s="11">
        <v>2</v>
      </c>
      <c r="U52" s="11">
        <v>1155</v>
      </c>
      <c r="V52" s="182">
        <v>2</v>
      </c>
      <c r="W52" s="183" t="s">
        <v>24</v>
      </c>
      <c r="X52" s="180" t="s">
        <v>24</v>
      </c>
      <c r="Y52" s="180">
        <v>2</v>
      </c>
      <c r="Z52" s="180" t="s">
        <v>24</v>
      </c>
      <c r="AA52" s="180" t="s">
        <v>24</v>
      </c>
      <c r="AB52" s="241" t="s">
        <v>311</v>
      </c>
      <c r="AC52" s="184" t="s">
        <v>311</v>
      </c>
      <c r="AD52" s="184" t="s">
        <v>311</v>
      </c>
      <c r="AE52" s="184" t="s">
        <v>311</v>
      </c>
      <c r="AF52" s="184" t="s">
        <v>311</v>
      </c>
      <c r="AG52" s="184" t="s">
        <v>311</v>
      </c>
      <c r="AH52" s="180" t="s">
        <v>359</v>
      </c>
      <c r="AI52" s="180" t="s">
        <v>359</v>
      </c>
      <c r="AJ52" s="180" t="s">
        <v>359</v>
      </c>
      <c r="AK52" s="180" t="s">
        <v>359</v>
      </c>
      <c r="AL52" s="180" t="s">
        <v>359</v>
      </c>
      <c r="AM52" s="180" t="s">
        <v>359</v>
      </c>
    </row>
    <row r="53" spans="1:39" s="7" customFormat="1" ht="15" customHeight="1">
      <c r="A53" s="39"/>
      <c r="B53" s="178" t="s">
        <v>220</v>
      </c>
      <c r="C53" s="39"/>
      <c r="D53" s="123">
        <v>50</v>
      </c>
      <c r="E53" s="123">
        <v>374</v>
      </c>
      <c r="F53" s="123">
        <v>577193</v>
      </c>
      <c r="G53" s="123">
        <v>46</v>
      </c>
      <c r="H53" s="123">
        <v>354</v>
      </c>
      <c r="I53" s="123">
        <v>572357</v>
      </c>
      <c r="J53" s="123">
        <v>44</v>
      </c>
      <c r="K53" s="123">
        <v>356</v>
      </c>
      <c r="L53" s="123">
        <v>543861</v>
      </c>
      <c r="M53" s="123">
        <v>47</v>
      </c>
      <c r="N53" s="123">
        <v>349</v>
      </c>
      <c r="O53" s="123">
        <v>533959</v>
      </c>
      <c r="P53" s="123">
        <v>49</v>
      </c>
      <c r="Q53" s="123">
        <v>338</v>
      </c>
      <c r="R53" s="123">
        <v>526099</v>
      </c>
      <c r="S53" s="11">
        <v>47</v>
      </c>
      <c r="T53" s="11">
        <v>321</v>
      </c>
      <c r="U53" s="11">
        <v>548968</v>
      </c>
      <c r="V53" s="179">
        <v>41</v>
      </c>
      <c r="W53" s="180">
        <v>256</v>
      </c>
      <c r="X53" s="180">
        <v>432410</v>
      </c>
      <c r="Y53" s="180">
        <v>37</v>
      </c>
      <c r="Z53" s="180">
        <v>252</v>
      </c>
      <c r="AA53" s="180">
        <v>375760</v>
      </c>
      <c r="AB53" s="240">
        <v>19</v>
      </c>
      <c r="AC53" s="67">
        <v>206</v>
      </c>
      <c r="AD53" s="67">
        <v>346067</v>
      </c>
      <c r="AE53" s="181">
        <v>19</v>
      </c>
      <c r="AF53" s="67">
        <v>207</v>
      </c>
      <c r="AG53" s="67">
        <v>395560</v>
      </c>
      <c r="AH53" s="184">
        <v>19</v>
      </c>
      <c r="AI53" s="180">
        <v>369</v>
      </c>
      <c r="AJ53" s="180">
        <v>567051</v>
      </c>
      <c r="AK53" s="184">
        <v>19</v>
      </c>
      <c r="AL53" s="180">
        <v>270</v>
      </c>
      <c r="AM53" s="180">
        <v>479472</v>
      </c>
    </row>
    <row r="54" spans="1:39" s="7" customFormat="1" ht="15" customHeight="1">
      <c r="A54" s="39"/>
      <c r="B54" s="178" t="s">
        <v>14</v>
      </c>
      <c r="C54" s="39"/>
      <c r="D54" s="123">
        <v>85</v>
      </c>
      <c r="E54" s="123">
        <v>729</v>
      </c>
      <c r="F54" s="123">
        <v>1002124</v>
      </c>
      <c r="G54" s="123">
        <v>82</v>
      </c>
      <c r="H54" s="123">
        <v>772</v>
      </c>
      <c r="I54" s="123">
        <v>946882</v>
      </c>
      <c r="J54" s="123">
        <v>81</v>
      </c>
      <c r="K54" s="123">
        <v>794</v>
      </c>
      <c r="L54" s="123">
        <v>921299</v>
      </c>
      <c r="M54" s="123">
        <v>77</v>
      </c>
      <c r="N54" s="123">
        <v>695</v>
      </c>
      <c r="O54" s="123">
        <v>951533</v>
      </c>
      <c r="P54" s="123">
        <v>78</v>
      </c>
      <c r="Q54" s="123">
        <v>690</v>
      </c>
      <c r="R54" s="123">
        <v>970347</v>
      </c>
      <c r="S54" s="11">
        <v>81</v>
      </c>
      <c r="T54" s="11">
        <v>763</v>
      </c>
      <c r="U54" s="11">
        <v>1091478</v>
      </c>
      <c r="V54" s="179">
        <v>78</v>
      </c>
      <c r="W54" s="180">
        <v>751</v>
      </c>
      <c r="X54" s="180">
        <v>841533</v>
      </c>
      <c r="Y54" s="180">
        <v>78</v>
      </c>
      <c r="Z54" s="180">
        <v>732</v>
      </c>
      <c r="AA54" s="180">
        <v>772743</v>
      </c>
      <c r="AB54" s="240">
        <v>40</v>
      </c>
      <c r="AC54" s="67">
        <v>681</v>
      </c>
      <c r="AD54" s="67">
        <v>825699</v>
      </c>
      <c r="AE54" s="181">
        <v>38</v>
      </c>
      <c r="AF54" s="67">
        <v>670</v>
      </c>
      <c r="AG54" s="67">
        <v>784194</v>
      </c>
      <c r="AH54" s="181">
        <v>38</v>
      </c>
      <c r="AI54" s="67">
        <v>657</v>
      </c>
      <c r="AJ54" s="67">
        <v>776868</v>
      </c>
      <c r="AK54" s="181">
        <v>38</v>
      </c>
      <c r="AL54" s="67">
        <v>621</v>
      </c>
      <c r="AM54" s="67">
        <v>781861</v>
      </c>
    </row>
    <row r="55" spans="1:39" s="7" customFormat="1" ht="15" customHeight="1">
      <c r="A55" s="39"/>
      <c r="B55" s="178" t="s">
        <v>15</v>
      </c>
      <c r="C55" s="39"/>
      <c r="D55" s="123">
        <v>33</v>
      </c>
      <c r="E55" s="123">
        <v>527</v>
      </c>
      <c r="F55" s="123">
        <v>793468</v>
      </c>
      <c r="G55" s="123">
        <v>34</v>
      </c>
      <c r="H55" s="123">
        <v>563</v>
      </c>
      <c r="I55" s="123">
        <v>729937</v>
      </c>
      <c r="J55" s="123">
        <v>35</v>
      </c>
      <c r="K55" s="123">
        <v>614</v>
      </c>
      <c r="L55" s="123">
        <v>786354</v>
      </c>
      <c r="M55" s="123">
        <v>33</v>
      </c>
      <c r="N55" s="123">
        <v>586</v>
      </c>
      <c r="O55" s="123">
        <v>808720</v>
      </c>
      <c r="P55" s="123">
        <v>32</v>
      </c>
      <c r="Q55" s="123">
        <v>619</v>
      </c>
      <c r="R55" s="123">
        <v>739726</v>
      </c>
      <c r="S55" s="11">
        <v>31</v>
      </c>
      <c r="T55" s="11">
        <v>616</v>
      </c>
      <c r="U55" s="11">
        <v>783115</v>
      </c>
      <c r="V55" s="179">
        <v>33</v>
      </c>
      <c r="W55" s="180">
        <v>554</v>
      </c>
      <c r="X55" s="180">
        <v>742375</v>
      </c>
      <c r="Y55" s="180">
        <v>34</v>
      </c>
      <c r="Z55" s="180">
        <v>578</v>
      </c>
      <c r="AA55" s="180">
        <v>792509</v>
      </c>
      <c r="AB55" s="240">
        <v>21</v>
      </c>
      <c r="AC55" s="67">
        <v>563</v>
      </c>
      <c r="AD55" s="67">
        <v>657386</v>
      </c>
      <c r="AE55" s="181">
        <v>22</v>
      </c>
      <c r="AF55" s="67">
        <v>560</v>
      </c>
      <c r="AG55" s="67">
        <v>701669</v>
      </c>
      <c r="AH55" s="181">
        <v>24</v>
      </c>
      <c r="AI55" s="67">
        <v>662</v>
      </c>
      <c r="AJ55" s="67">
        <v>682344</v>
      </c>
      <c r="AK55" s="181">
        <v>23</v>
      </c>
      <c r="AL55" s="67">
        <v>481</v>
      </c>
      <c r="AM55" s="67">
        <v>567838</v>
      </c>
    </row>
    <row r="56" spans="1:39" s="7" customFormat="1" ht="15" customHeight="1">
      <c r="A56" s="39"/>
      <c r="B56" s="178" t="s">
        <v>221</v>
      </c>
      <c r="C56" s="39"/>
      <c r="D56" s="123">
        <v>19</v>
      </c>
      <c r="E56" s="123">
        <v>186</v>
      </c>
      <c r="F56" s="123">
        <v>382811</v>
      </c>
      <c r="G56" s="123">
        <v>19</v>
      </c>
      <c r="H56" s="123">
        <v>187</v>
      </c>
      <c r="I56" s="123">
        <v>411003</v>
      </c>
      <c r="J56" s="123">
        <v>19</v>
      </c>
      <c r="K56" s="123">
        <v>193</v>
      </c>
      <c r="L56" s="123">
        <v>416870</v>
      </c>
      <c r="M56" s="123">
        <v>20</v>
      </c>
      <c r="N56" s="123">
        <v>195</v>
      </c>
      <c r="O56" s="123">
        <v>479012</v>
      </c>
      <c r="P56" s="123">
        <v>19</v>
      </c>
      <c r="Q56" s="123">
        <v>201</v>
      </c>
      <c r="R56" s="123">
        <v>421242</v>
      </c>
      <c r="S56" s="11">
        <v>16</v>
      </c>
      <c r="T56" s="11">
        <v>176</v>
      </c>
      <c r="U56" s="11">
        <v>463692</v>
      </c>
      <c r="V56" s="179">
        <v>15</v>
      </c>
      <c r="W56" s="180">
        <v>153</v>
      </c>
      <c r="X56" s="180">
        <v>425083</v>
      </c>
      <c r="Y56" s="180">
        <v>14</v>
      </c>
      <c r="Z56" s="180">
        <v>128</v>
      </c>
      <c r="AA56" s="180">
        <v>311537</v>
      </c>
      <c r="AB56" s="240">
        <v>8</v>
      </c>
      <c r="AC56" s="67">
        <v>115</v>
      </c>
      <c r="AD56" s="67">
        <v>221248</v>
      </c>
      <c r="AE56" s="181">
        <v>7</v>
      </c>
      <c r="AF56" s="67">
        <v>100</v>
      </c>
      <c r="AG56" s="67">
        <v>203663</v>
      </c>
      <c r="AH56" s="181">
        <v>7</v>
      </c>
      <c r="AI56" s="67">
        <v>105</v>
      </c>
      <c r="AJ56" s="67">
        <v>222868</v>
      </c>
      <c r="AK56" s="181">
        <v>8</v>
      </c>
      <c r="AL56" s="67">
        <v>91</v>
      </c>
      <c r="AM56" s="67">
        <v>125017</v>
      </c>
    </row>
    <row r="57" spans="1:39" s="7" customFormat="1" ht="15" customHeight="1">
      <c r="A57" s="39"/>
      <c r="B57" s="178" t="s">
        <v>388</v>
      </c>
      <c r="C57" s="39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3"/>
      <c r="R57" s="123"/>
      <c r="S57" s="11"/>
      <c r="T57" s="11"/>
      <c r="U57" s="11"/>
      <c r="V57" s="179"/>
      <c r="W57" s="180"/>
      <c r="X57" s="180"/>
      <c r="Y57" s="180"/>
      <c r="Z57" s="180"/>
      <c r="AA57" s="180"/>
      <c r="AB57" s="242">
        <v>-49</v>
      </c>
      <c r="AC57" s="228">
        <v>-909</v>
      </c>
      <c r="AD57" s="228">
        <v>-2321494</v>
      </c>
      <c r="AE57" s="229">
        <v>-52</v>
      </c>
      <c r="AF57" s="228">
        <v>-813</v>
      </c>
      <c r="AG57" s="228">
        <v>-2468199</v>
      </c>
      <c r="AH57" s="181">
        <v>51</v>
      </c>
      <c r="AI57" s="67">
        <v>913</v>
      </c>
      <c r="AJ57" s="67">
        <v>2331342</v>
      </c>
      <c r="AK57" s="181">
        <v>49</v>
      </c>
      <c r="AL57" s="67">
        <v>937</v>
      </c>
      <c r="AM57" s="67">
        <v>2694581</v>
      </c>
    </row>
    <row r="58" spans="1:39" s="7" customFormat="1" ht="3" customHeight="1" thickBot="1">
      <c r="A58" s="45"/>
      <c r="B58" s="185"/>
      <c r="C58" s="45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45"/>
      <c r="T58" s="45"/>
      <c r="U58" s="45"/>
      <c r="V58" s="187"/>
      <c r="W58" s="188"/>
      <c r="X58" s="188"/>
      <c r="Y58" s="188"/>
      <c r="Z58" s="188"/>
      <c r="AA58" s="188"/>
      <c r="AB58" s="243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</row>
    <row r="59" spans="1:39" s="7" customFormat="1" ht="16.5" customHeight="1">
      <c r="A59" s="11" t="s">
        <v>428</v>
      </c>
      <c r="B59" s="11"/>
      <c r="C59" s="11"/>
      <c r="D59" s="189"/>
      <c r="E59" s="189"/>
      <c r="F59" s="189"/>
      <c r="G59" s="189"/>
      <c r="H59" s="189"/>
      <c r="I59" s="189"/>
      <c r="J59" s="189"/>
      <c r="K59" s="189"/>
      <c r="L59" s="189"/>
      <c r="M59" s="123"/>
      <c r="N59" s="123"/>
      <c r="O59" s="123"/>
      <c r="P59" s="123"/>
      <c r="Q59" s="123"/>
      <c r="R59" s="123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</row>
    <row r="60" spans="1:39" s="7" customFormat="1" ht="13.5">
      <c r="A60" s="11"/>
      <c r="B60" s="11"/>
      <c r="C60" s="11"/>
      <c r="D60" s="189"/>
      <c r="E60" s="189"/>
      <c r="F60" s="189"/>
      <c r="G60" s="189"/>
      <c r="H60" s="189"/>
      <c r="I60" s="189"/>
      <c r="J60" s="189"/>
      <c r="K60" s="189"/>
      <c r="L60" s="189"/>
      <c r="M60" s="123"/>
      <c r="N60" s="123"/>
      <c r="O60" s="123"/>
      <c r="P60" s="123"/>
      <c r="Q60" s="123"/>
      <c r="R60" s="123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</row>
    <row r="61" spans="1:39" s="7" customFormat="1" ht="13.5">
      <c r="A61" s="11"/>
      <c r="B61" s="11"/>
      <c r="C61" s="11"/>
      <c r="D61" s="189"/>
      <c r="E61" s="189"/>
      <c r="F61" s="189"/>
      <c r="G61" s="189"/>
      <c r="H61" s="189"/>
      <c r="I61" s="189"/>
      <c r="J61" s="189"/>
      <c r="K61" s="189"/>
      <c r="L61" s="189"/>
      <c r="M61" s="123"/>
      <c r="N61" s="123"/>
      <c r="O61" s="123"/>
      <c r="P61" s="123"/>
      <c r="Q61" s="123"/>
      <c r="R61" s="123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</row>
    <row r="62" spans="1:39" s="7" customFormat="1" ht="13.5">
      <c r="A62" s="11"/>
      <c r="B62" s="11"/>
      <c r="C62" s="11"/>
      <c r="D62" s="189"/>
      <c r="E62" s="189"/>
      <c r="F62" s="189"/>
      <c r="G62" s="189"/>
      <c r="H62" s="189"/>
      <c r="I62" s="189"/>
      <c r="J62" s="189"/>
      <c r="K62" s="189"/>
      <c r="L62" s="189"/>
      <c r="M62" s="123"/>
      <c r="N62" s="123"/>
      <c r="O62" s="123"/>
      <c r="P62" s="123"/>
      <c r="Q62" s="123"/>
      <c r="R62" s="123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</row>
    <row r="63" spans="1:39" s="7" customFormat="1" ht="13.5">
      <c r="A63" s="11"/>
      <c r="B63" s="11"/>
      <c r="C63" s="11"/>
      <c r="D63" s="189"/>
      <c r="E63" s="189"/>
      <c r="F63" s="189"/>
      <c r="G63" s="189"/>
      <c r="H63" s="189"/>
      <c r="I63" s="189"/>
      <c r="J63" s="189"/>
      <c r="K63" s="189"/>
      <c r="L63" s="189"/>
      <c r="M63" s="123"/>
      <c r="N63" s="123"/>
      <c r="O63" s="123"/>
      <c r="P63" s="123"/>
      <c r="Q63" s="123"/>
      <c r="R63" s="123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</row>
    <row r="64" spans="1:39" s="7" customFormat="1" ht="13.5">
      <c r="A64" s="11"/>
      <c r="B64" s="11"/>
      <c r="C64" s="11"/>
      <c r="D64" s="189"/>
      <c r="E64" s="189"/>
      <c r="F64" s="189"/>
      <c r="G64" s="189"/>
      <c r="H64" s="189"/>
      <c r="I64" s="189"/>
      <c r="J64" s="189"/>
      <c r="K64" s="189"/>
      <c r="L64" s="189"/>
      <c r="M64" s="123"/>
      <c r="N64" s="123"/>
      <c r="O64" s="123"/>
      <c r="P64" s="123"/>
      <c r="Q64" s="123"/>
      <c r="R64" s="123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</row>
    <row r="65" spans="1:39" s="7" customFormat="1" ht="13.5">
      <c r="A65" s="11"/>
      <c r="B65" s="11"/>
      <c r="C65" s="11"/>
      <c r="D65" s="189"/>
      <c r="E65" s="189"/>
      <c r="F65" s="189"/>
      <c r="G65" s="189"/>
      <c r="H65" s="189"/>
      <c r="I65" s="189"/>
      <c r="J65" s="189"/>
      <c r="K65" s="189"/>
      <c r="L65" s="189"/>
      <c r="M65" s="123"/>
      <c r="N65" s="123"/>
      <c r="O65" s="123"/>
      <c r="P65" s="123"/>
      <c r="Q65" s="123"/>
      <c r="R65" s="123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</row>
    <row r="66" spans="1:39" s="7" customFormat="1" ht="13.5">
      <c r="A66" s="11"/>
      <c r="B66" s="11"/>
      <c r="C66" s="11"/>
      <c r="D66" s="189"/>
      <c r="E66" s="189"/>
      <c r="F66" s="189"/>
      <c r="G66" s="189"/>
      <c r="H66" s="189"/>
      <c r="I66" s="189"/>
      <c r="J66" s="189"/>
      <c r="K66" s="189"/>
      <c r="L66" s="189"/>
      <c r="M66" s="123"/>
      <c r="N66" s="123"/>
      <c r="O66" s="123"/>
      <c r="P66" s="123"/>
      <c r="Q66" s="123"/>
      <c r="R66" s="123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</row>
    <row r="67" spans="1:39" s="7" customFormat="1" ht="13.5">
      <c r="A67" s="11"/>
      <c r="B67" s="11"/>
      <c r="C67" s="11"/>
      <c r="D67" s="189"/>
      <c r="E67" s="189"/>
      <c r="F67" s="189"/>
      <c r="G67" s="189"/>
      <c r="H67" s="189"/>
      <c r="I67" s="189"/>
      <c r="J67" s="189"/>
      <c r="K67" s="189"/>
      <c r="L67" s="189"/>
      <c r="M67" s="123"/>
      <c r="N67" s="123"/>
      <c r="O67" s="123"/>
      <c r="P67" s="123"/>
      <c r="Q67" s="123"/>
      <c r="R67" s="123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</row>
    <row r="68" spans="1:39" s="7" customFormat="1" ht="13.5">
      <c r="A68" s="11"/>
      <c r="B68" s="11"/>
      <c r="C68" s="11"/>
      <c r="D68" s="189"/>
      <c r="E68" s="189"/>
      <c r="F68" s="189"/>
      <c r="G68" s="189"/>
      <c r="H68" s="189"/>
      <c r="I68" s="189"/>
      <c r="J68" s="189"/>
      <c r="K68" s="189"/>
      <c r="L68" s="189"/>
      <c r="M68" s="123"/>
      <c r="N68" s="123"/>
      <c r="O68" s="123"/>
      <c r="P68" s="123"/>
      <c r="Q68" s="123"/>
      <c r="R68" s="123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</row>
    <row r="69" spans="1:39" s="7" customFormat="1" ht="13.5">
      <c r="A69" s="11"/>
      <c r="B69" s="11"/>
      <c r="C69" s="11"/>
      <c r="D69" s="189"/>
      <c r="E69" s="189"/>
      <c r="F69" s="189"/>
      <c r="G69" s="189"/>
      <c r="H69" s="189"/>
      <c r="I69" s="189"/>
      <c r="J69" s="189"/>
      <c r="K69" s="189"/>
      <c r="L69" s="189"/>
      <c r="M69" s="123"/>
      <c r="N69" s="123"/>
      <c r="O69" s="123"/>
      <c r="P69" s="123"/>
      <c r="Q69" s="123"/>
      <c r="R69" s="123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</row>
    <row r="70" spans="1:39" s="7" customFormat="1" ht="13.5">
      <c r="A70" s="11"/>
      <c r="B70" s="11"/>
      <c r="C70" s="11"/>
      <c r="D70" s="189"/>
      <c r="E70" s="189"/>
      <c r="F70" s="189"/>
      <c r="G70" s="189"/>
      <c r="H70" s="189"/>
      <c r="I70" s="189"/>
      <c r="J70" s="189"/>
      <c r="K70" s="189"/>
      <c r="L70" s="189"/>
      <c r="M70" s="123"/>
      <c r="N70" s="123"/>
      <c r="O70" s="123"/>
      <c r="P70" s="123"/>
      <c r="Q70" s="123"/>
      <c r="R70" s="123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</row>
    <row r="71" spans="1:39" s="7" customFormat="1" ht="13.5">
      <c r="A71" s="11"/>
      <c r="B71" s="11"/>
      <c r="C71" s="11"/>
      <c r="D71" s="189"/>
      <c r="E71" s="189"/>
      <c r="F71" s="189"/>
      <c r="G71" s="189"/>
      <c r="H71" s="189"/>
      <c r="I71" s="189"/>
      <c r="J71" s="189"/>
      <c r="K71" s="189"/>
      <c r="L71" s="189"/>
      <c r="M71" s="123"/>
      <c r="N71" s="123"/>
      <c r="O71" s="123"/>
      <c r="P71" s="123"/>
      <c r="Q71" s="123"/>
      <c r="R71" s="123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</row>
    <row r="72" spans="1:39" s="7" customFormat="1" ht="13.5">
      <c r="A72" s="11"/>
      <c r="B72" s="11"/>
      <c r="C72" s="11"/>
      <c r="D72" s="189"/>
      <c r="E72" s="189"/>
      <c r="F72" s="189"/>
      <c r="G72" s="189"/>
      <c r="H72" s="189"/>
      <c r="I72" s="189"/>
      <c r="J72" s="189"/>
      <c r="K72" s="189"/>
      <c r="L72" s="189"/>
      <c r="M72" s="123"/>
      <c r="N72" s="123"/>
      <c r="O72" s="123"/>
      <c r="P72" s="123"/>
      <c r="Q72" s="123"/>
      <c r="R72" s="123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</row>
    <row r="73" spans="1:39" s="7" customFormat="1" ht="13.5">
      <c r="A73" s="11"/>
      <c r="B73" s="11"/>
      <c r="C73" s="11"/>
      <c r="D73" s="189"/>
      <c r="E73" s="189"/>
      <c r="F73" s="189"/>
      <c r="G73" s="189"/>
      <c r="H73" s="189"/>
      <c r="I73" s="189"/>
      <c r="J73" s="189"/>
      <c r="K73" s="189"/>
      <c r="L73" s="189"/>
      <c r="M73" s="123"/>
      <c r="N73" s="123"/>
      <c r="O73" s="123"/>
      <c r="P73" s="123"/>
      <c r="Q73" s="123"/>
      <c r="R73" s="123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</row>
    <row r="74" spans="1:39" s="7" customFormat="1" ht="13.5">
      <c r="A74" s="11"/>
      <c r="B74" s="11"/>
      <c r="C74" s="11"/>
      <c r="D74" s="189"/>
      <c r="E74" s="189"/>
      <c r="F74" s="189"/>
      <c r="G74" s="189"/>
      <c r="H74" s="189"/>
      <c r="I74" s="189"/>
      <c r="J74" s="189"/>
      <c r="K74" s="189"/>
      <c r="L74" s="189"/>
      <c r="M74" s="123"/>
      <c r="N74" s="123"/>
      <c r="O74" s="123"/>
      <c r="P74" s="123"/>
      <c r="Q74" s="123"/>
      <c r="R74" s="123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</row>
    <row r="75" spans="1:39" s="7" customFormat="1" ht="13.5">
      <c r="A75" s="11"/>
      <c r="B75" s="11"/>
      <c r="C75" s="11"/>
      <c r="D75" s="189"/>
      <c r="E75" s="189"/>
      <c r="F75" s="189"/>
      <c r="G75" s="189"/>
      <c r="H75" s="189"/>
      <c r="I75" s="189"/>
      <c r="J75" s="189"/>
      <c r="K75" s="189"/>
      <c r="L75" s="189"/>
      <c r="M75" s="123"/>
      <c r="N75" s="123"/>
      <c r="O75" s="123"/>
      <c r="P75" s="123"/>
      <c r="Q75" s="123"/>
      <c r="R75" s="123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</row>
    <row r="76" spans="1:39" s="7" customFormat="1" ht="13.5">
      <c r="A76" s="11"/>
      <c r="B76" s="11"/>
      <c r="C76" s="11"/>
      <c r="D76" s="189"/>
      <c r="E76" s="189"/>
      <c r="F76" s="189"/>
      <c r="G76" s="189"/>
      <c r="H76" s="189"/>
      <c r="I76" s="189"/>
      <c r="J76" s="189"/>
      <c r="K76" s="189"/>
      <c r="L76" s="189"/>
      <c r="M76" s="123"/>
      <c r="N76" s="123"/>
      <c r="O76" s="123"/>
      <c r="P76" s="123"/>
      <c r="Q76" s="123"/>
      <c r="R76" s="123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</row>
    <row r="77" spans="1:39" s="7" customFormat="1" ht="13.5">
      <c r="A77" s="11"/>
      <c r="B77" s="11"/>
      <c r="C77" s="11"/>
      <c r="D77" s="189"/>
      <c r="E77" s="189"/>
      <c r="F77" s="189"/>
      <c r="G77" s="189"/>
      <c r="H77" s="189"/>
      <c r="I77" s="189"/>
      <c r="J77" s="189"/>
      <c r="K77" s="189"/>
      <c r="L77" s="189"/>
      <c r="M77" s="123"/>
      <c r="N77" s="123"/>
      <c r="O77" s="123"/>
      <c r="P77" s="123"/>
      <c r="Q77" s="123"/>
      <c r="R77" s="123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</row>
    <row r="78" spans="1:39" s="7" customFormat="1" ht="13.5">
      <c r="A78" s="11"/>
      <c r="B78" s="11"/>
      <c r="C78" s="11"/>
      <c r="D78" s="189"/>
      <c r="E78" s="189"/>
      <c r="F78" s="189"/>
      <c r="G78" s="189"/>
      <c r="H78" s="189"/>
      <c r="I78" s="189"/>
      <c r="J78" s="189"/>
      <c r="K78" s="189"/>
      <c r="L78" s="189"/>
      <c r="M78" s="123"/>
      <c r="N78" s="123"/>
      <c r="O78" s="123"/>
      <c r="P78" s="123"/>
      <c r="Q78" s="123"/>
      <c r="R78" s="123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</row>
    <row r="79" spans="1:39" s="7" customFormat="1" ht="13.5">
      <c r="A79" s="11"/>
      <c r="B79" s="11"/>
      <c r="C79" s="11"/>
      <c r="D79" s="189"/>
      <c r="E79" s="189"/>
      <c r="F79" s="189"/>
      <c r="G79" s="189"/>
      <c r="H79" s="189"/>
      <c r="I79" s="189"/>
      <c r="J79" s="189"/>
      <c r="K79" s="189"/>
      <c r="L79" s="189"/>
      <c r="M79" s="123"/>
      <c r="N79" s="123"/>
      <c r="O79" s="123"/>
      <c r="P79" s="123"/>
      <c r="Q79" s="123"/>
      <c r="R79" s="123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</row>
    <row r="80" spans="1:39" s="7" customFormat="1" ht="13.5">
      <c r="A80" s="11"/>
      <c r="B80" s="11"/>
      <c r="C80" s="11"/>
      <c r="D80" s="189"/>
      <c r="E80" s="189"/>
      <c r="F80" s="189"/>
      <c r="G80" s="189"/>
      <c r="H80" s="189"/>
      <c r="I80" s="189"/>
      <c r="J80" s="189"/>
      <c r="K80" s="189"/>
      <c r="L80" s="189"/>
      <c r="M80" s="123"/>
      <c r="N80" s="123"/>
      <c r="O80" s="123"/>
      <c r="P80" s="123"/>
      <c r="Q80" s="123"/>
      <c r="R80" s="123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</row>
    <row r="81" spans="1:39" s="7" customFormat="1" ht="13.5">
      <c r="A81" s="11"/>
      <c r="B81" s="11"/>
      <c r="C81" s="11"/>
      <c r="D81" s="189"/>
      <c r="E81" s="189"/>
      <c r="F81" s="189"/>
      <c r="G81" s="189"/>
      <c r="H81" s="189"/>
      <c r="I81" s="189"/>
      <c r="J81" s="189"/>
      <c r="K81" s="189"/>
      <c r="L81" s="189"/>
      <c r="M81" s="123"/>
      <c r="N81" s="123"/>
      <c r="O81" s="123"/>
      <c r="P81" s="123"/>
      <c r="Q81" s="123"/>
      <c r="R81" s="123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</row>
    <row r="82" spans="1:39" s="7" customFormat="1" ht="13.5">
      <c r="A82" s="11"/>
      <c r="B82" s="11"/>
      <c r="C82" s="11"/>
      <c r="D82" s="189"/>
      <c r="E82" s="189"/>
      <c r="F82" s="189"/>
      <c r="G82" s="189"/>
      <c r="H82" s="189"/>
      <c r="I82" s="189"/>
      <c r="J82" s="189"/>
      <c r="K82" s="189"/>
      <c r="L82" s="189"/>
      <c r="M82" s="123"/>
      <c r="N82" s="123"/>
      <c r="O82" s="123"/>
      <c r="P82" s="123"/>
      <c r="Q82" s="123"/>
      <c r="R82" s="123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</row>
    <row r="83" spans="1:39" s="7" customFormat="1" ht="13.5">
      <c r="A83" s="11"/>
      <c r="B83" s="11"/>
      <c r="C83" s="11"/>
      <c r="D83" s="189"/>
      <c r="E83" s="189"/>
      <c r="F83" s="189"/>
      <c r="G83" s="189"/>
      <c r="H83" s="189"/>
      <c r="I83" s="189"/>
      <c r="J83" s="189"/>
      <c r="K83" s="189"/>
      <c r="L83" s="189"/>
      <c r="M83" s="123"/>
      <c r="N83" s="123"/>
      <c r="O83" s="123"/>
      <c r="P83" s="123"/>
      <c r="Q83" s="123"/>
      <c r="R83" s="123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</row>
    <row r="84" spans="1:39" s="7" customFormat="1" ht="13.5">
      <c r="A84" s="11"/>
      <c r="B84" s="11"/>
      <c r="C84" s="11"/>
      <c r="D84" s="189"/>
      <c r="E84" s="189"/>
      <c r="F84" s="189"/>
      <c r="G84" s="189"/>
      <c r="H84" s="189"/>
      <c r="I84" s="189"/>
      <c r="J84" s="189"/>
      <c r="K84" s="189"/>
      <c r="L84" s="189"/>
      <c r="M84" s="123"/>
      <c r="N84" s="123"/>
      <c r="O84" s="123"/>
      <c r="P84" s="123"/>
      <c r="Q84" s="123"/>
      <c r="R84" s="123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</row>
    <row r="85" spans="1:39" s="7" customFormat="1" ht="13.5">
      <c r="A85" s="11"/>
      <c r="B85" s="11"/>
      <c r="C85" s="11"/>
      <c r="D85" s="189"/>
      <c r="E85" s="189"/>
      <c r="F85" s="189"/>
      <c r="G85" s="189"/>
      <c r="H85" s="189"/>
      <c r="I85" s="189"/>
      <c r="J85" s="189"/>
      <c r="K85" s="189"/>
      <c r="L85" s="189"/>
      <c r="M85" s="123"/>
      <c r="N85" s="123"/>
      <c r="O85" s="123"/>
      <c r="P85" s="123"/>
      <c r="Q85" s="123"/>
      <c r="R85" s="123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</row>
    <row r="86" spans="1:39" s="7" customFormat="1" ht="13.5">
      <c r="A86" s="11"/>
      <c r="B86" s="11"/>
      <c r="C86" s="11"/>
      <c r="D86" s="189"/>
      <c r="E86" s="189"/>
      <c r="F86" s="189"/>
      <c r="G86" s="189"/>
      <c r="H86" s="189"/>
      <c r="I86" s="189"/>
      <c r="J86" s="189"/>
      <c r="K86" s="189"/>
      <c r="L86" s="189"/>
      <c r="M86" s="123"/>
      <c r="N86" s="123"/>
      <c r="O86" s="123"/>
      <c r="P86" s="123"/>
      <c r="Q86" s="123"/>
      <c r="R86" s="123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</row>
    <row r="87" spans="1:39" s="7" customFormat="1" ht="13.5">
      <c r="A87" s="11"/>
      <c r="B87" s="11"/>
      <c r="C87" s="11"/>
      <c r="D87" s="189"/>
      <c r="E87" s="189"/>
      <c r="F87" s="189"/>
      <c r="G87" s="189"/>
      <c r="H87" s="189"/>
      <c r="I87" s="189"/>
      <c r="J87" s="189"/>
      <c r="K87" s="189"/>
      <c r="L87" s="189"/>
      <c r="M87" s="123"/>
      <c r="N87" s="123"/>
      <c r="O87" s="123"/>
      <c r="P87" s="123"/>
      <c r="Q87" s="123"/>
      <c r="R87" s="123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</row>
    <row r="88" spans="1:39" s="7" customFormat="1" ht="13.5">
      <c r="A88" s="11"/>
      <c r="B88" s="11"/>
      <c r="C88" s="11"/>
      <c r="D88" s="189"/>
      <c r="E88" s="189"/>
      <c r="F88" s="189"/>
      <c r="G88" s="189"/>
      <c r="H88" s="189"/>
      <c r="I88" s="189"/>
      <c r="J88" s="189"/>
      <c r="K88" s="189"/>
      <c r="L88" s="189"/>
      <c r="M88" s="123"/>
      <c r="N88" s="123"/>
      <c r="O88" s="123"/>
      <c r="P88" s="123"/>
      <c r="Q88" s="123"/>
      <c r="R88" s="123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</row>
    <row r="89" spans="1:39" s="7" customFormat="1" ht="13.5">
      <c r="A89" s="11"/>
      <c r="B89" s="11"/>
      <c r="C89" s="11"/>
      <c r="D89" s="189"/>
      <c r="E89" s="189"/>
      <c r="F89" s="189"/>
      <c r="G89" s="189"/>
      <c r="H89" s="189"/>
      <c r="I89" s="189"/>
      <c r="J89" s="189"/>
      <c r="K89" s="189"/>
      <c r="L89" s="189"/>
      <c r="M89" s="123"/>
      <c r="N89" s="123"/>
      <c r="O89" s="123"/>
      <c r="P89" s="123"/>
      <c r="Q89" s="123"/>
      <c r="R89" s="123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</row>
    <row r="90" spans="1:39" s="7" customFormat="1" ht="13.5">
      <c r="A90" s="11"/>
      <c r="B90" s="11"/>
      <c r="C90" s="11"/>
      <c r="D90" s="189"/>
      <c r="E90" s="189"/>
      <c r="F90" s="189"/>
      <c r="G90" s="189"/>
      <c r="H90" s="189"/>
      <c r="I90" s="189"/>
      <c r="J90" s="189"/>
      <c r="K90" s="189"/>
      <c r="L90" s="189"/>
      <c r="M90" s="123"/>
      <c r="N90" s="123"/>
      <c r="O90" s="123"/>
      <c r="P90" s="123"/>
      <c r="Q90" s="123"/>
      <c r="R90" s="123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</row>
    <row r="91" spans="1:39" s="7" customFormat="1" ht="13.5">
      <c r="A91" s="11"/>
      <c r="B91" s="11"/>
      <c r="C91" s="11"/>
      <c r="D91" s="189"/>
      <c r="E91" s="189"/>
      <c r="F91" s="189"/>
      <c r="G91" s="189"/>
      <c r="H91" s="189"/>
      <c r="I91" s="189"/>
      <c r="J91" s="189"/>
      <c r="K91" s="189"/>
      <c r="L91" s="189"/>
      <c r="M91" s="123"/>
      <c r="N91" s="123"/>
      <c r="O91" s="123"/>
      <c r="P91" s="123"/>
      <c r="Q91" s="123"/>
      <c r="R91" s="123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</row>
    <row r="92" spans="1:39" s="7" customFormat="1" ht="13.5">
      <c r="A92" s="11"/>
      <c r="B92" s="11"/>
      <c r="C92" s="11"/>
      <c r="D92" s="189"/>
      <c r="E92" s="189"/>
      <c r="F92" s="189"/>
      <c r="G92" s="189"/>
      <c r="H92" s="189"/>
      <c r="I92" s="189"/>
      <c r="J92" s="189"/>
      <c r="K92" s="189"/>
      <c r="L92" s="189"/>
      <c r="M92" s="123"/>
      <c r="N92" s="123"/>
      <c r="O92" s="123"/>
      <c r="P92" s="123"/>
      <c r="Q92" s="123"/>
      <c r="R92" s="123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</row>
    <row r="93" spans="1:39" s="7" customFormat="1" ht="13.5">
      <c r="A93" s="11"/>
      <c r="B93" s="11"/>
      <c r="C93" s="11"/>
      <c r="D93" s="189"/>
      <c r="E93" s="189"/>
      <c r="F93" s="189"/>
      <c r="G93" s="189"/>
      <c r="H93" s="189"/>
      <c r="I93" s="189"/>
      <c r="J93" s="189"/>
      <c r="K93" s="189"/>
      <c r="L93" s="189"/>
      <c r="M93" s="123"/>
      <c r="N93" s="123"/>
      <c r="O93" s="123"/>
      <c r="P93" s="123"/>
      <c r="Q93" s="123"/>
      <c r="R93" s="123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</row>
    <row r="94" spans="1:39" s="7" customFormat="1" ht="13.5">
      <c r="A94" s="11"/>
      <c r="B94" s="11"/>
      <c r="C94" s="11"/>
      <c r="D94" s="189"/>
      <c r="E94" s="189"/>
      <c r="F94" s="189"/>
      <c r="G94" s="189"/>
      <c r="H94" s="189"/>
      <c r="I94" s="189"/>
      <c r="J94" s="189"/>
      <c r="K94" s="189"/>
      <c r="L94" s="189"/>
      <c r="M94" s="123"/>
      <c r="N94" s="123"/>
      <c r="O94" s="123"/>
      <c r="P94" s="123"/>
      <c r="Q94" s="123"/>
      <c r="R94" s="123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</row>
    <row r="95" spans="1:39" s="7" customFormat="1" ht="13.5">
      <c r="A95" s="11"/>
      <c r="B95" s="11"/>
      <c r="C95" s="11"/>
      <c r="D95" s="189"/>
      <c r="E95" s="189"/>
      <c r="F95" s="189"/>
      <c r="G95" s="189"/>
      <c r="H95" s="189"/>
      <c r="I95" s="189"/>
      <c r="J95" s="189"/>
      <c r="K95" s="189"/>
      <c r="L95" s="189"/>
      <c r="M95" s="123"/>
      <c r="N95" s="123"/>
      <c r="O95" s="123"/>
      <c r="P95" s="123"/>
      <c r="Q95" s="123"/>
      <c r="R95" s="123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</row>
    <row r="96" spans="1:39" s="7" customFormat="1" ht="13.5">
      <c r="A96" s="11"/>
      <c r="B96" s="11"/>
      <c r="C96" s="11"/>
      <c r="D96" s="189"/>
      <c r="E96" s="189"/>
      <c r="F96" s="189"/>
      <c r="G96" s="189"/>
      <c r="H96" s="189"/>
      <c r="I96" s="189"/>
      <c r="J96" s="189"/>
      <c r="K96" s="189"/>
      <c r="L96" s="189"/>
      <c r="M96" s="123"/>
      <c r="N96" s="123"/>
      <c r="O96" s="123"/>
      <c r="P96" s="123"/>
      <c r="Q96" s="123"/>
      <c r="R96" s="123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</row>
    <row r="97" spans="1:39" s="7" customFormat="1" ht="13.5">
      <c r="A97" s="11"/>
      <c r="B97" s="11"/>
      <c r="C97" s="11"/>
      <c r="D97" s="189"/>
      <c r="E97" s="189"/>
      <c r="F97" s="189"/>
      <c r="G97" s="189"/>
      <c r="H97" s="189"/>
      <c r="I97" s="189"/>
      <c r="J97" s="189"/>
      <c r="K97" s="189"/>
      <c r="L97" s="189"/>
      <c r="M97" s="123"/>
      <c r="N97" s="123"/>
      <c r="O97" s="123"/>
      <c r="P97" s="123"/>
      <c r="Q97" s="123"/>
      <c r="R97" s="123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</row>
    <row r="98" spans="1:39" s="7" customFormat="1" ht="13.5">
      <c r="A98" s="11"/>
      <c r="B98" s="11"/>
      <c r="C98" s="11"/>
      <c r="D98" s="189"/>
      <c r="E98" s="189"/>
      <c r="F98" s="189"/>
      <c r="G98" s="189"/>
      <c r="H98" s="189"/>
      <c r="I98" s="189"/>
      <c r="J98" s="189"/>
      <c r="K98" s="189"/>
      <c r="L98" s="189"/>
      <c r="M98" s="123"/>
      <c r="N98" s="123"/>
      <c r="O98" s="123"/>
      <c r="P98" s="123"/>
      <c r="Q98" s="123"/>
      <c r="R98" s="123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</row>
    <row r="99" spans="1:39" s="7" customFormat="1" ht="13.5">
      <c r="A99" s="11"/>
      <c r="B99" s="11"/>
      <c r="C99" s="11"/>
      <c r="D99" s="189"/>
      <c r="E99" s="189"/>
      <c r="F99" s="189"/>
      <c r="G99" s="189"/>
      <c r="H99" s="189"/>
      <c r="I99" s="189"/>
      <c r="J99" s="189"/>
      <c r="K99" s="189"/>
      <c r="L99" s="189"/>
      <c r="M99" s="123"/>
      <c r="N99" s="123"/>
      <c r="O99" s="123"/>
      <c r="P99" s="123"/>
      <c r="Q99" s="123"/>
      <c r="R99" s="123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</row>
    <row r="100" spans="1:39" s="7" customFormat="1" ht="13.5">
      <c r="A100" s="11"/>
      <c r="B100" s="11"/>
      <c r="C100" s="11"/>
      <c r="D100" s="189"/>
      <c r="E100" s="189"/>
      <c r="F100" s="189"/>
      <c r="G100" s="189"/>
      <c r="H100" s="189"/>
      <c r="I100" s="189"/>
      <c r="J100" s="189"/>
      <c r="K100" s="189"/>
      <c r="L100" s="189"/>
      <c r="M100" s="123"/>
      <c r="N100" s="123"/>
      <c r="O100" s="123"/>
      <c r="P100" s="123"/>
      <c r="Q100" s="123"/>
      <c r="R100" s="123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</row>
    <row r="101" spans="1:39" s="7" customFormat="1" ht="13.5">
      <c r="A101" s="11"/>
      <c r="B101" s="11"/>
      <c r="C101" s="11"/>
      <c r="D101" s="189"/>
      <c r="E101" s="189"/>
      <c r="F101" s="189"/>
      <c r="G101" s="189"/>
      <c r="H101" s="189"/>
      <c r="I101" s="189"/>
      <c r="J101" s="189"/>
      <c r="K101" s="189"/>
      <c r="L101" s="189"/>
      <c r="M101" s="123"/>
      <c r="N101" s="123"/>
      <c r="O101" s="123"/>
      <c r="P101" s="123"/>
      <c r="Q101" s="123"/>
      <c r="R101" s="123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</row>
    <row r="102" spans="1:39" s="7" customFormat="1" ht="13.5">
      <c r="A102" s="11"/>
      <c r="B102" s="11"/>
      <c r="C102" s="11"/>
      <c r="D102" s="189"/>
      <c r="E102" s="189"/>
      <c r="F102" s="189"/>
      <c r="G102" s="189"/>
      <c r="H102" s="189"/>
      <c r="I102" s="189"/>
      <c r="J102" s="189"/>
      <c r="K102" s="189"/>
      <c r="L102" s="189"/>
      <c r="M102" s="123"/>
      <c r="N102" s="123"/>
      <c r="O102" s="123"/>
      <c r="P102" s="123"/>
      <c r="Q102" s="123"/>
      <c r="R102" s="123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</row>
    <row r="103" spans="1:39" s="7" customFormat="1" ht="13.5">
      <c r="A103" s="11"/>
      <c r="B103" s="11"/>
      <c r="C103" s="11"/>
      <c r="D103" s="189"/>
      <c r="E103" s="189"/>
      <c r="F103" s="189"/>
      <c r="G103" s="189"/>
      <c r="H103" s="189"/>
      <c r="I103" s="189"/>
      <c r="J103" s="189"/>
      <c r="K103" s="189"/>
      <c r="L103" s="189"/>
      <c r="M103" s="123"/>
      <c r="N103" s="123"/>
      <c r="O103" s="123"/>
      <c r="P103" s="123"/>
      <c r="Q103" s="123"/>
      <c r="R103" s="123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</row>
    <row r="104" spans="1:39" s="7" customFormat="1" ht="13.5">
      <c r="A104" s="11"/>
      <c r="B104" s="11"/>
      <c r="C104" s="11"/>
      <c r="D104" s="189"/>
      <c r="E104" s="189"/>
      <c r="F104" s="189"/>
      <c r="G104" s="189"/>
      <c r="H104" s="189"/>
      <c r="I104" s="189"/>
      <c r="J104" s="189"/>
      <c r="K104" s="189"/>
      <c r="L104" s="189"/>
      <c r="M104" s="123"/>
      <c r="N104" s="123"/>
      <c r="O104" s="123"/>
      <c r="P104" s="123"/>
      <c r="Q104" s="123"/>
      <c r="R104" s="123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</row>
    <row r="105" spans="1:39" s="7" customFormat="1" ht="13.5">
      <c r="A105" s="11"/>
      <c r="B105" s="11"/>
      <c r="C105" s="11"/>
      <c r="D105" s="189"/>
      <c r="E105" s="189"/>
      <c r="F105" s="189"/>
      <c r="G105" s="189"/>
      <c r="H105" s="189"/>
      <c r="I105" s="189"/>
      <c r="J105" s="189"/>
      <c r="K105" s="189"/>
      <c r="L105" s="189"/>
      <c r="M105" s="123"/>
      <c r="N105" s="123"/>
      <c r="O105" s="123"/>
      <c r="P105" s="123"/>
      <c r="Q105" s="123"/>
      <c r="R105" s="123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</row>
    <row r="106" spans="1:39" s="7" customFormat="1" ht="13.5">
      <c r="A106" s="11"/>
      <c r="B106" s="11"/>
      <c r="C106" s="11"/>
      <c r="D106" s="189"/>
      <c r="E106" s="189"/>
      <c r="F106" s="189"/>
      <c r="G106" s="189"/>
      <c r="H106" s="189"/>
      <c r="I106" s="189"/>
      <c r="J106" s="189"/>
      <c r="K106" s="189"/>
      <c r="L106" s="189"/>
      <c r="M106" s="123"/>
      <c r="N106" s="123"/>
      <c r="O106" s="123"/>
      <c r="P106" s="123"/>
      <c r="Q106" s="123"/>
      <c r="R106" s="123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</row>
    <row r="107" spans="1:39" s="7" customFormat="1" ht="13.5">
      <c r="A107" s="11"/>
      <c r="B107" s="11"/>
      <c r="C107" s="11"/>
      <c r="D107" s="189"/>
      <c r="E107" s="189"/>
      <c r="F107" s="189"/>
      <c r="G107" s="189"/>
      <c r="H107" s="189"/>
      <c r="I107" s="189"/>
      <c r="J107" s="189"/>
      <c r="K107" s="189"/>
      <c r="L107" s="189"/>
      <c r="M107" s="123"/>
      <c r="N107" s="123"/>
      <c r="O107" s="123"/>
      <c r="P107" s="123"/>
      <c r="Q107" s="123"/>
      <c r="R107" s="123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</row>
    <row r="108" spans="1:39" s="7" customFormat="1" ht="13.5">
      <c r="A108" s="11"/>
      <c r="B108" s="11"/>
      <c r="C108" s="11"/>
      <c r="D108" s="189"/>
      <c r="E108" s="189"/>
      <c r="F108" s="189"/>
      <c r="G108" s="189"/>
      <c r="H108" s="189"/>
      <c r="I108" s="189"/>
      <c r="J108" s="189"/>
      <c r="K108" s="189"/>
      <c r="L108" s="189"/>
      <c r="M108" s="123"/>
      <c r="N108" s="123"/>
      <c r="O108" s="123"/>
      <c r="P108" s="123"/>
      <c r="Q108" s="123"/>
      <c r="R108" s="123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</row>
    <row r="109" spans="1:39" s="7" customFormat="1" ht="13.5">
      <c r="A109" s="11"/>
      <c r="B109" s="11"/>
      <c r="C109" s="11"/>
      <c r="D109" s="189"/>
      <c r="E109" s="189"/>
      <c r="F109" s="189"/>
      <c r="G109" s="189"/>
      <c r="H109" s="189"/>
      <c r="I109" s="189"/>
      <c r="J109" s="189"/>
      <c r="K109" s="189"/>
      <c r="L109" s="189"/>
      <c r="M109" s="123"/>
      <c r="N109" s="123"/>
      <c r="O109" s="123"/>
      <c r="P109" s="123"/>
      <c r="Q109" s="123"/>
      <c r="R109" s="123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</row>
    <row r="110" spans="1:39" s="7" customFormat="1" ht="13.5">
      <c r="A110" s="11"/>
      <c r="B110" s="11"/>
      <c r="C110" s="11"/>
      <c r="D110" s="189"/>
      <c r="E110" s="189"/>
      <c r="F110" s="189"/>
      <c r="G110" s="189"/>
      <c r="H110" s="189"/>
      <c r="I110" s="189"/>
      <c r="J110" s="189"/>
      <c r="K110" s="189"/>
      <c r="L110" s="189"/>
      <c r="M110" s="123"/>
      <c r="N110" s="123"/>
      <c r="O110" s="123"/>
      <c r="P110" s="123"/>
      <c r="Q110" s="123"/>
      <c r="R110" s="123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</row>
    <row r="111" spans="1:39" s="7" customFormat="1" ht="13.5">
      <c r="A111" s="11"/>
      <c r="B111" s="11"/>
      <c r="C111" s="11"/>
      <c r="D111" s="189"/>
      <c r="E111" s="189"/>
      <c r="F111" s="189"/>
      <c r="G111" s="189"/>
      <c r="H111" s="189"/>
      <c r="I111" s="189"/>
      <c r="J111" s="189"/>
      <c r="K111" s="189"/>
      <c r="L111" s="189"/>
      <c r="M111" s="123"/>
      <c r="N111" s="123"/>
      <c r="O111" s="123"/>
      <c r="P111" s="123"/>
      <c r="Q111" s="123"/>
      <c r="R111" s="123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</row>
    <row r="112" spans="1:39" s="7" customFormat="1" ht="13.5">
      <c r="A112" s="11"/>
      <c r="B112" s="11"/>
      <c r="C112" s="11"/>
      <c r="D112" s="189"/>
      <c r="E112" s="189"/>
      <c r="F112" s="189"/>
      <c r="G112" s="189"/>
      <c r="H112" s="189"/>
      <c r="I112" s="189"/>
      <c r="J112" s="189"/>
      <c r="K112" s="189"/>
      <c r="L112" s="189"/>
      <c r="M112" s="123"/>
      <c r="N112" s="123"/>
      <c r="O112" s="123"/>
      <c r="P112" s="123"/>
      <c r="Q112" s="123"/>
      <c r="R112" s="123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</row>
    <row r="113" spans="1:39" s="7" customFormat="1" ht="13.5">
      <c r="A113" s="11"/>
      <c r="B113" s="11"/>
      <c r="C113" s="11"/>
      <c r="D113" s="189"/>
      <c r="E113" s="189"/>
      <c r="F113" s="189"/>
      <c r="G113" s="189"/>
      <c r="H113" s="189"/>
      <c r="I113" s="189"/>
      <c r="J113" s="189"/>
      <c r="K113" s="189"/>
      <c r="L113" s="189"/>
      <c r="M113" s="123"/>
      <c r="N113" s="123"/>
      <c r="O113" s="123"/>
      <c r="P113" s="123"/>
      <c r="Q113" s="123"/>
      <c r="R113" s="123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</row>
    <row r="114" spans="1:39" s="7" customFormat="1" ht="13.5">
      <c r="A114" s="11"/>
      <c r="B114" s="11"/>
      <c r="C114" s="11"/>
      <c r="D114" s="189"/>
      <c r="E114" s="189"/>
      <c r="F114" s="189"/>
      <c r="G114" s="189"/>
      <c r="H114" s="189"/>
      <c r="I114" s="189"/>
      <c r="J114" s="189"/>
      <c r="K114" s="189"/>
      <c r="L114" s="189"/>
      <c r="M114" s="123"/>
      <c r="N114" s="123"/>
      <c r="O114" s="123"/>
      <c r="P114" s="123"/>
      <c r="Q114" s="123"/>
      <c r="R114" s="123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</row>
    <row r="115" spans="1:39" s="7" customFormat="1" ht="13.5">
      <c r="A115" s="11"/>
      <c r="B115" s="11"/>
      <c r="C115" s="11"/>
      <c r="D115" s="189"/>
      <c r="E115" s="189"/>
      <c r="F115" s="189"/>
      <c r="G115" s="189"/>
      <c r="H115" s="189"/>
      <c r="I115" s="189"/>
      <c r="J115" s="189"/>
      <c r="K115" s="189"/>
      <c r="L115" s="189"/>
      <c r="M115" s="123"/>
      <c r="N115" s="123"/>
      <c r="O115" s="123"/>
      <c r="P115" s="123"/>
      <c r="Q115" s="123"/>
      <c r="R115" s="123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F115" s="11"/>
      <c r="AG115" s="11"/>
      <c r="AH115" s="11"/>
      <c r="AI115" s="11"/>
      <c r="AJ115" s="11"/>
      <c r="AK115" s="11"/>
      <c r="AL115" s="11"/>
      <c r="AM115" s="11"/>
    </row>
    <row r="116" spans="1:39" s="7" customFormat="1" ht="13.5">
      <c r="A116" s="11"/>
      <c r="B116" s="11"/>
      <c r="C116" s="11"/>
      <c r="D116" s="189"/>
      <c r="E116" s="189"/>
      <c r="F116" s="189"/>
      <c r="G116" s="189"/>
      <c r="H116" s="189"/>
      <c r="I116" s="189"/>
      <c r="J116" s="189"/>
      <c r="K116" s="189"/>
      <c r="L116" s="189"/>
      <c r="M116" s="123"/>
      <c r="N116" s="123"/>
      <c r="O116" s="123"/>
      <c r="P116" s="123"/>
      <c r="Q116" s="123"/>
      <c r="R116" s="123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  <c r="AF116" s="11"/>
      <c r="AG116" s="11"/>
      <c r="AH116" s="11"/>
      <c r="AI116" s="11"/>
      <c r="AJ116" s="11"/>
      <c r="AK116" s="11"/>
      <c r="AL116" s="11"/>
      <c r="AM116" s="11"/>
    </row>
    <row r="117" spans="1:39" s="7" customFormat="1" ht="13.5">
      <c r="A117" s="11"/>
      <c r="B117" s="11"/>
      <c r="C117" s="11"/>
      <c r="D117" s="189"/>
      <c r="E117" s="189"/>
      <c r="F117" s="189"/>
      <c r="G117" s="189"/>
      <c r="H117" s="189"/>
      <c r="I117" s="189"/>
      <c r="J117" s="189"/>
      <c r="K117" s="189"/>
      <c r="L117" s="189"/>
      <c r="M117" s="123"/>
      <c r="N117" s="123"/>
      <c r="O117" s="123"/>
      <c r="P117" s="123"/>
      <c r="Q117" s="123"/>
      <c r="R117" s="123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</row>
    <row r="118" spans="1:39" s="7" customFormat="1" ht="13.5">
      <c r="A118" s="11"/>
      <c r="B118" s="11"/>
      <c r="C118" s="11"/>
      <c r="D118" s="189"/>
      <c r="E118" s="189"/>
      <c r="F118" s="189"/>
      <c r="G118" s="189"/>
      <c r="H118" s="189"/>
      <c r="I118" s="189"/>
      <c r="J118" s="189"/>
      <c r="K118" s="189"/>
      <c r="L118" s="189"/>
      <c r="M118" s="123"/>
      <c r="N118" s="123"/>
      <c r="O118" s="123"/>
      <c r="P118" s="123"/>
      <c r="Q118" s="123"/>
      <c r="R118" s="123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</row>
    <row r="119" spans="1:39" s="7" customFormat="1" ht="13.5">
      <c r="A119" s="11"/>
      <c r="B119" s="11"/>
      <c r="C119" s="11"/>
      <c r="D119" s="189"/>
      <c r="E119" s="189"/>
      <c r="F119" s="189"/>
      <c r="G119" s="189"/>
      <c r="H119" s="189"/>
      <c r="I119" s="189"/>
      <c r="J119" s="189"/>
      <c r="K119" s="189"/>
      <c r="L119" s="189"/>
      <c r="M119" s="123"/>
      <c r="N119" s="123"/>
      <c r="O119" s="123"/>
      <c r="P119" s="123"/>
      <c r="Q119" s="123"/>
      <c r="R119" s="123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</row>
    <row r="120" spans="1:39" s="7" customFormat="1" ht="13.5">
      <c r="A120" s="11"/>
      <c r="B120" s="11"/>
      <c r="C120" s="11"/>
      <c r="D120" s="189"/>
      <c r="E120" s="189"/>
      <c r="F120" s="189"/>
      <c r="G120" s="189"/>
      <c r="H120" s="189"/>
      <c r="I120" s="189"/>
      <c r="J120" s="189"/>
      <c r="K120" s="189"/>
      <c r="L120" s="189"/>
      <c r="M120" s="123"/>
      <c r="N120" s="123"/>
      <c r="O120" s="123"/>
      <c r="P120" s="123"/>
      <c r="Q120" s="123"/>
      <c r="R120" s="123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</row>
    <row r="121" spans="1:39" s="7" customFormat="1" ht="13.5">
      <c r="A121" s="11"/>
      <c r="B121" s="11"/>
      <c r="C121" s="11"/>
      <c r="D121" s="189"/>
      <c r="E121" s="189"/>
      <c r="F121" s="189"/>
      <c r="G121" s="189"/>
      <c r="H121" s="189"/>
      <c r="I121" s="189"/>
      <c r="J121" s="189"/>
      <c r="K121" s="189"/>
      <c r="L121" s="189"/>
      <c r="M121" s="123"/>
      <c r="N121" s="123"/>
      <c r="O121" s="123"/>
      <c r="P121" s="123"/>
      <c r="Q121" s="123"/>
      <c r="R121" s="123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</row>
    <row r="122" spans="1:39" s="7" customFormat="1" ht="13.5">
      <c r="A122" s="11"/>
      <c r="B122" s="11"/>
      <c r="C122" s="11"/>
      <c r="D122" s="189"/>
      <c r="E122" s="189"/>
      <c r="F122" s="189"/>
      <c r="G122" s="189"/>
      <c r="H122" s="189"/>
      <c r="I122" s="189"/>
      <c r="J122" s="189"/>
      <c r="K122" s="189"/>
      <c r="L122" s="189"/>
      <c r="M122" s="123"/>
      <c r="N122" s="123"/>
      <c r="O122" s="123"/>
      <c r="P122" s="123"/>
      <c r="Q122" s="123"/>
      <c r="R122" s="123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</row>
    <row r="123" spans="1:39" s="7" customFormat="1" ht="13.5">
      <c r="A123" s="11"/>
      <c r="B123" s="11"/>
      <c r="C123" s="11"/>
      <c r="D123" s="189"/>
      <c r="E123" s="189"/>
      <c r="F123" s="189"/>
      <c r="G123" s="189"/>
      <c r="H123" s="189"/>
      <c r="I123" s="189"/>
      <c r="J123" s="189"/>
      <c r="K123" s="189"/>
      <c r="L123" s="189"/>
      <c r="M123" s="123"/>
      <c r="N123" s="123"/>
      <c r="O123" s="123"/>
      <c r="P123" s="123"/>
      <c r="Q123" s="123"/>
      <c r="R123" s="123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</row>
    <row r="124" spans="1:39" s="7" customFormat="1" ht="13.5">
      <c r="A124" s="11"/>
      <c r="B124" s="11"/>
      <c r="C124" s="11"/>
      <c r="D124" s="189"/>
      <c r="E124" s="189"/>
      <c r="F124" s="189"/>
      <c r="G124" s="189"/>
      <c r="H124" s="189"/>
      <c r="I124" s="189"/>
      <c r="J124" s="189"/>
      <c r="K124" s="189"/>
      <c r="L124" s="189"/>
      <c r="M124" s="123"/>
      <c r="N124" s="123"/>
      <c r="O124" s="123"/>
      <c r="P124" s="123"/>
      <c r="Q124" s="123"/>
      <c r="R124" s="123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</row>
    <row r="125" spans="1:39" s="7" customFormat="1" ht="13.5">
      <c r="A125" s="11"/>
      <c r="B125" s="11"/>
      <c r="C125" s="11"/>
      <c r="D125" s="189"/>
      <c r="E125" s="189"/>
      <c r="F125" s="189"/>
      <c r="G125" s="189"/>
      <c r="H125" s="189"/>
      <c r="I125" s="189"/>
      <c r="J125" s="189"/>
      <c r="K125" s="189"/>
      <c r="L125" s="189"/>
      <c r="M125" s="123"/>
      <c r="N125" s="123"/>
      <c r="O125" s="123"/>
      <c r="P125" s="123"/>
      <c r="Q125" s="123"/>
      <c r="R125" s="123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</row>
    <row r="126" spans="1:39" s="7" customFormat="1" ht="13.5">
      <c r="A126" s="11"/>
      <c r="B126" s="11"/>
      <c r="C126" s="11"/>
      <c r="D126" s="189"/>
      <c r="E126" s="189"/>
      <c r="F126" s="189"/>
      <c r="G126" s="189"/>
      <c r="H126" s="189"/>
      <c r="I126" s="189"/>
      <c r="J126" s="189"/>
      <c r="K126" s="189"/>
      <c r="L126" s="189"/>
      <c r="M126" s="123"/>
      <c r="N126" s="123"/>
      <c r="O126" s="123"/>
      <c r="P126" s="123"/>
      <c r="Q126" s="123"/>
      <c r="R126" s="123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</row>
    <row r="127" spans="1:39" s="7" customFormat="1" ht="13.5">
      <c r="A127" s="11"/>
      <c r="B127" s="11"/>
      <c r="C127" s="11"/>
      <c r="D127" s="189"/>
      <c r="E127" s="189"/>
      <c r="F127" s="189"/>
      <c r="G127" s="189"/>
      <c r="H127" s="189"/>
      <c r="I127" s="189"/>
      <c r="J127" s="189"/>
      <c r="K127" s="189"/>
      <c r="L127" s="189"/>
      <c r="M127" s="123"/>
      <c r="N127" s="123"/>
      <c r="O127" s="123"/>
      <c r="P127" s="123"/>
      <c r="Q127" s="123"/>
      <c r="R127" s="123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</row>
    <row r="128" spans="1:39" s="7" customFormat="1" ht="13.5">
      <c r="A128" s="11"/>
      <c r="B128" s="11"/>
      <c r="C128" s="11"/>
      <c r="D128" s="189"/>
      <c r="E128" s="189"/>
      <c r="F128" s="189"/>
      <c r="G128" s="189"/>
      <c r="H128" s="189"/>
      <c r="I128" s="189"/>
      <c r="J128" s="189"/>
      <c r="K128" s="189"/>
      <c r="L128" s="189"/>
      <c r="M128" s="123"/>
      <c r="N128" s="123"/>
      <c r="O128" s="123"/>
      <c r="P128" s="123"/>
      <c r="Q128" s="123"/>
      <c r="R128" s="123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</row>
    <row r="129" spans="1:39" s="7" customFormat="1" ht="13.5">
      <c r="A129" s="11"/>
      <c r="B129" s="11"/>
      <c r="C129" s="11"/>
      <c r="D129" s="189"/>
      <c r="E129" s="189"/>
      <c r="F129" s="189"/>
      <c r="G129" s="189"/>
      <c r="H129" s="189"/>
      <c r="I129" s="189"/>
      <c r="J129" s="189"/>
      <c r="K129" s="189"/>
      <c r="L129" s="189"/>
      <c r="M129" s="123"/>
      <c r="N129" s="123"/>
      <c r="O129" s="123"/>
      <c r="P129" s="123"/>
      <c r="Q129" s="123"/>
      <c r="R129" s="123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</row>
    <row r="130" spans="1:39" s="7" customFormat="1" ht="13.5">
      <c r="A130" s="11"/>
      <c r="B130" s="11"/>
      <c r="C130" s="11"/>
      <c r="D130" s="189"/>
      <c r="E130" s="189"/>
      <c r="F130" s="189"/>
      <c r="G130" s="189"/>
      <c r="H130" s="189"/>
      <c r="I130" s="189"/>
      <c r="J130" s="189"/>
      <c r="K130" s="189"/>
      <c r="L130" s="189"/>
      <c r="M130" s="123"/>
      <c r="N130" s="123"/>
      <c r="O130" s="123"/>
      <c r="P130" s="123"/>
      <c r="Q130" s="123"/>
      <c r="R130" s="123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</row>
    <row r="131" spans="1:39" s="7" customFormat="1" ht="13.5">
      <c r="A131" s="11"/>
      <c r="B131" s="11"/>
      <c r="C131" s="11"/>
      <c r="D131" s="189"/>
      <c r="E131" s="189"/>
      <c r="F131" s="189"/>
      <c r="G131" s="189"/>
      <c r="H131" s="189"/>
      <c r="I131" s="189"/>
      <c r="J131" s="189"/>
      <c r="K131" s="189"/>
      <c r="L131" s="189"/>
      <c r="M131" s="123"/>
      <c r="N131" s="123"/>
      <c r="O131" s="123"/>
      <c r="P131" s="123"/>
      <c r="Q131" s="123"/>
      <c r="R131" s="123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</row>
    <row r="132" spans="1:39" s="7" customFormat="1" ht="13.5">
      <c r="A132" s="11"/>
      <c r="B132" s="11"/>
      <c r="C132" s="11"/>
      <c r="D132" s="189"/>
      <c r="E132" s="189"/>
      <c r="F132" s="189"/>
      <c r="G132" s="189"/>
      <c r="H132" s="189"/>
      <c r="I132" s="189"/>
      <c r="J132" s="189"/>
      <c r="K132" s="189"/>
      <c r="L132" s="189"/>
      <c r="M132" s="123"/>
      <c r="N132" s="123"/>
      <c r="O132" s="123"/>
      <c r="P132" s="123"/>
      <c r="Q132" s="123"/>
      <c r="R132" s="123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</row>
    <row r="133" spans="1:39" s="7" customFormat="1" ht="13.5">
      <c r="A133" s="11"/>
      <c r="B133" s="11"/>
      <c r="C133" s="11"/>
      <c r="D133" s="189"/>
      <c r="E133" s="189"/>
      <c r="F133" s="189"/>
      <c r="G133" s="189"/>
      <c r="H133" s="189"/>
      <c r="I133" s="189"/>
      <c r="J133" s="189"/>
      <c r="K133" s="189"/>
      <c r="L133" s="189"/>
      <c r="M133" s="123"/>
      <c r="N133" s="123"/>
      <c r="O133" s="123"/>
      <c r="P133" s="123"/>
      <c r="Q133" s="123"/>
      <c r="R133" s="123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</row>
    <row r="134" spans="1:39" s="7" customFormat="1" ht="13.5">
      <c r="A134" s="11"/>
      <c r="B134" s="11"/>
      <c r="C134" s="11"/>
      <c r="D134" s="189"/>
      <c r="E134" s="189"/>
      <c r="F134" s="189"/>
      <c r="G134" s="189"/>
      <c r="H134" s="189"/>
      <c r="I134" s="189"/>
      <c r="J134" s="189"/>
      <c r="K134" s="189"/>
      <c r="L134" s="189"/>
      <c r="M134" s="123"/>
      <c r="N134" s="123"/>
      <c r="O134" s="123"/>
      <c r="P134" s="123"/>
      <c r="Q134" s="123"/>
      <c r="R134" s="123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</row>
    <row r="135" spans="1:39" s="7" customFormat="1" ht="13.5">
      <c r="A135" s="11"/>
      <c r="B135" s="11"/>
      <c r="C135" s="11"/>
      <c r="D135" s="189"/>
      <c r="E135" s="189"/>
      <c r="F135" s="189"/>
      <c r="G135" s="189"/>
      <c r="H135" s="189"/>
      <c r="I135" s="189"/>
      <c r="J135" s="189"/>
      <c r="K135" s="189"/>
      <c r="L135" s="189"/>
      <c r="M135" s="123"/>
      <c r="N135" s="123"/>
      <c r="O135" s="123"/>
      <c r="P135" s="123"/>
      <c r="Q135" s="123"/>
      <c r="R135" s="123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</row>
    <row r="136" spans="1:39" s="7" customFormat="1" ht="13.5">
      <c r="A136" s="11"/>
      <c r="B136" s="11"/>
      <c r="C136" s="11"/>
      <c r="D136" s="189"/>
      <c r="E136" s="189"/>
      <c r="F136" s="189"/>
      <c r="G136" s="189"/>
      <c r="H136" s="189"/>
      <c r="I136" s="189"/>
      <c r="J136" s="189"/>
      <c r="K136" s="189"/>
      <c r="L136" s="189"/>
      <c r="M136" s="123"/>
      <c r="N136" s="123"/>
      <c r="O136" s="123"/>
      <c r="P136" s="123"/>
      <c r="Q136" s="123"/>
      <c r="R136" s="123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</row>
    <row r="137" spans="1:39" s="7" customFormat="1" ht="13.5">
      <c r="A137" s="11"/>
      <c r="B137" s="11"/>
      <c r="C137" s="11"/>
      <c r="D137" s="189"/>
      <c r="E137" s="189"/>
      <c r="F137" s="189"/>
      <c r="G137" s="189"/>
      <c r="H137" s="189"/>
      <c r="I137" s="189"/>
      <c r="J137" s="189"/>
      <c r="K137" s="189"/>
      <c r="L137" s="189"/>
      <c r="M137" s="123"/>
      <c r="N137" s="123"/>
      <c r="O137" s="123"/>
      <c r="P137" s="123"/>
      <c r="Q137" s="123"/>
      <c r="R137" s="123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</row>
    <row r="138" spans="1:39" s="7" customFormat="1" ht="13.5">
      <c r="A138" s="11"/>
      <c r="B138" s="11"/>
      <c r="C138" s="11"/>
      <c r="D138" s="189"/>
      <c r="E138" s="189"/>
      <c r="F138" s="189"/>
      <c r="G138" s="189"/>
      <c r="H138" s="189"/>
      <c r="I138" s="189"/>
      <c r="J138" s="189"/>
      <c r="K138" s="189"/>
      <c r="L138" s="189"/>
      <c r="M138" s="123"/>
      <c r="N138" s="123"/>
      <c r="O138" s="123"/>
      <c r="P138" s="123"/>
      <c r="Q138" s="123"/>
      <c r="R138" s="123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</row>
    <row r="139" spans="1:39" s="7" customFormat="1" ht="13.5">
      <c r="A139" s="11"/>
      <c r="B139" s="11"/>
      <c r="C139" s="11"/>
      <c r="D139" s="189"/>
      <c r="E139" s="189"/>
      <c r="F139" s="189"/>
      <c r="G139" s="189"/>
      <c r="H139" s="189"/>
      <c r="I139" s="189"/>
      <c r="J139" s="189"/>
      <c r="K139" s="189"/>
      <c r="L139" s="189"/>
      <c r="M139" s="123"/>
      <c r="N139" s="123"/>
      <c r="O139" s="123"/>
      <c r="P139" s="123"/>
      <c r="Q139" s="123"/>
      <c r="R139" s="123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</row>
    <row r="140" spans="1:39" s="7" customFormat="1" ht="13.5">
      <c r="A140" s="11"/>
      <c r="B140" s="11"/>
      <c r="C140" s="11"/>
      <c r="D140" s="189"/>
      <c r="E140" s="189"/>
      <c r="F140" s="189"/>
      <c r="G140" s="189"/>
      <c r="H140" s="189"/>
      <c r="I140" s="189"/>
      <c r="J140" s="189"/>
      <c r="K140" s="189"/>
      <c r="L140" s="189"/>
      <c r="M140" s="123"/>
      <c r="N140" s="123"/>
      <c r="O140" s="123"/>
      <c r="P140" s="123"/>
      <c r="Q140" s="123"/>
      <c r="R140" s="123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</row>
    <row r="141" spans="1:39" s="7" customFormat="1" ht="13.5">
      <c r="A141" s="11"/>
      <c r="B141" s="11"/>
      <c r="C141" s="11"/>
      <c r="D141" s="189"/>
      <c r="E141" s="189"/>
      <c r="F141" s="189"/>
      <c r="G141" s="189"/>
      <c r="H141" s="189"/>
      <c r="I141" s="189"/>
      <c r="J141" s="189"/>
      <c r="K141" s="189"/>
      <c r="L141" s="189"/>
      <c r="M141" s="123"/>
      <c r="N141" s="123"/>
      <c r="O141" s="123"/>
      <c r="P141" s="123"/>
      <c r="Q141" s="123"/>
      <c r="R141" s="123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</row>
    <row r="142" spans="1:39" s="7" customFormat="1" ht="13.5">
      <c r="A142" s="11"/>
      <c r="B142" s="11"/>
      <c r="C142" s="11"/>
      <c r="D142" s="189"/>
      <c r="E142" s="189"/>
      <c r="F142" s="189"/>
      <c r="G142" s="189"/>
      <c r="H142" s="189"/>
      <c r="I142" s="189"/>
      <c r="J142" s="189"/>
      <c r="K142" s="189"/>
      <c r="L142" s="189"/>
      <c r="M142" s="123"/>
      <c r="N142" s="123"/>
      <c r="O142" s="123"/>
      <c r="P142" s="123"/>
      <c r="Q142" s="123"/>
      <c r="R142" s="123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</row>
    <row r="143" spans="1:39" s="7" customFormat="1" ht="13.5">
      <c r="A143" s="11"/>
      <c r="B143" s="11"/>
      <c r="C143" s="11"/>
      <c r="D143" s="189"/>
      <c r="E143" s="189"/>
      <c r="F143" s="189"/>
      <c r="G143" s="189"/>
      <c r="H143" s="189"/>
      <c r="I143" s="189"/>
      <c r="J143" s="189"/>
      <c r="K143" s="189"/>
      <c r="L143" s="189"/>
      <c r="M143" s="123"/>
      <c r="N143" s="123"/>
      <c r="O143" s="123"/>
      <c r="P143" s="123"/>
      <c r="Q143" s="123"/>
      <c r="R143" s="123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</row>
    <row r="144" spans="1:39" s="7" customFormat="1" ht="13.5">
      <c r="A144" s="11"/>
      <c r="B144" s="11"/>
      <c r="C144" s="11"/>
      <c r="D144" s="189"/>
      <c r="E144" s="189"/>
      <c r="F144" s="189"/>
      <c r="G144" s="189"/>
      <c r="H144" s="189"/>
      <c r="I144" s="189"/>
      <c r="J144" s="189"/>
      <c r="K144" s="189"/>
      <c r="L144" s="189"/>
      <c r="M144" s="123"/>
      <c r="N144" s="123"/>
      <c r="O144" s="123"/>
      <c r="P144" s="123"/>
      <c r="Q144" s="123"/>
      <c r="R144" s="123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</row>
    <row r="145" spans="1:39" s="7" customFormat="1" ht="13.5">
      <c r="A145" s="11"/>
      <c r="B145" s="11"/>
      <c r="C145" s="11"/>
      <c r="D145" s="189"/>
      <c r="E145" s="189"/>
      <c r="F145" s="189"/>
      <c r="G145" s="189"/>
      <c r="H145" s="189"/>
      <c r="I145" s="189"/>
      <c r="J145" s="189"/>
      <c r="K145" s="189"/>
      <c r="L145" s="189"/>
      <c r="M145" s="123"/>
      <c r="N145" s="123"/>
      <c r="O145" s="123"/>
      <c r="P145" s="123"/>
      <c r="Q145" s="123"/>
      <c r="R145" s="123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</row>
    <row r="146" spans="1:39" s="7" customFormat="1" ht="13.5">
      <c r="A146" s="11"/>
      <c r="B146" s="11"/>
      <c r="C146" s="11"/>
      <c r="D146" s="189"/>
      <c r="E146" s="189"/>
      <c r="F146" s="189"/>
      <c r="G146" s="189"/>
      <c r="H146" s="189"/>
      <c r="I146" s="189"/>
      <c r="J146" s="189"/>
      <c r="K146" s="189"/>
      <c r="L146" s="189"/>
      <c r="M146" s="123"/>
      <c r="N146" s="123"/>
      <c r="O146" s="123"/>
      <c r="P146" s="123"/>
      <c r="Q146" s="123"/>
      <c r="R146" s="123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</row>
    <row r="147" spans="1:39" s="7" customFormat="1" ht="13.5">
      <c r="A147" s="11"/>
      <c r="B147" s="11"/>
      <c r="C147" s="11"/>
      <c r="D147" s="189"/>
      <c r="E147" s="189"/>
      <c r="F147" s="189"/>
      <c r="G147" s="189"/>
      <c r="H147" s="189"/>
      <c r="I147" s="189"/>
      <c r="J147" s="189"/>
      <c r="K147" s="189"/>
      <c r="L147" s="189"/>
      <c r="M147" s="123"/>
      <c r="N147" s="123"/>
      <c r="O147" s="123"/>
      <c r="P147" s="123"/>
      <c r="Q147" s="123"/>
      <c r="R147" s="123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</row>
    <row r="148" spans="1:39" s="7" customFormat="1" ht="13.5">
      <c r="A148" s="11"/>
      <c r="B148" s="11"/>
      <c r="C148" s="11"/>
      <c r="D148" s="189"/>
      <c r="E148" s="189"/>
      <c r="F148" s="189"/>
      <c r="G148" s="189"/>
      <c r="H148" s="189"/>
      <c r="I148" s="189"/>
      <c r="J148" s="189"/>
      <c r="K148" s="189"/>
      <c r="L148" s="189"/>
      <c r="M148" s="123"/>
      <c r="N148" s="123"/>
      <c r="O148" s="123"/>
      <c r="P148" s="123"/>
      <c r="Q148" s="123"/>
      <c r="R148" s="123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</row>
    <row r="149" spans="1:39" s="7" customFormat="1" ht="13.5">
      <c r="A149" s="11"/>
      <c r="B149" s="11"/>
      <c r="C149" s="11"/>
      <c r="D149" s="189"/>
      <c r="E149" s="189"/>
      <c r="F149" s="189"/>
      <c r="G149" s="189"/>
      <c r="H149" s="189"/>
      <c r="I149" s="189"/>
      <c r="J149" s="189"/>
      <c r="K149" s="189"/>
      <c r="L149" s="189"/>
      <c r="M149" s="123"/>
      <c r="N149" s="123"/>
      <c r="O149" s="123"/>
      <c r="P149" s="123"/>
      <c r="Q149" s="123"/>
      <c r="R149" s="123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</row>
    <row r="150" spans="1:39" s="7" customFormat="1" ht="13.5">
      <c r="A150" s="11"/>
      <c r="B150" s="11"/>
      <c r="C150" s="11"/>
      <c r="D150" s="189"/>
      <c r="E150" s="189"/>
      <c r="F150" s="189"/>
      <c r="G150" s="189"/>
      <c r="H150" s="189"/>
      <c r="I150" s="189"/>
      <c r="J150" s="189"/>
      <c r="K150" s="189"/>
      <c r="L150" s="189"/>
      <c r="M150" s="123"/>
      <c r="N150" s="123"/>
      <c r="O150" s="123"/>
      <c r="P150" s="123"/>
      <c r="Q150" s="123"/>
      <c r="R150" s="123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</row>
    <row r="151" spans="1:39" s="7" customFormat="1" ht="13.5">
      <c r="A151" s="11"/>
      <c r="B151" s="11"/>
      <c r="C151" s="11"/>
      <c r="D151" s="189"/>
      <c r="E151" s="189"/>
      <c r="F151" s="189"/>
      <c r="G151" s="189"/>
      <c r="H151" s="189"/>
      <c r="I151" s="189"/>
      <c r="J151" s="189"/>
      <c r="K151" s="189"/>
      <c r="L151" s="189"/>
      <c r="M151" s="123"/>
      <c r="N151" s="123"/>
      <c r="O151" s="123"/>
      <c r="P151" s="123"/>
      <c r="Q151" s="123"/>
      <c r="R151" s="123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</row>
    <row r="152" spans="1:39" s="7" customFormat="1" ht="13.5">
      <c r="A152" s="11"/>
      <c r="B152" s="11"/>
      <c r="C152" s="11"/>
      <c r="D152" s="189"/>
      <c r="E152" s="189"/>
      <c r="F152" s="189"/>
      <c r="G152" s="189"/>
      <c r="H152" s="189"/>
      <c r="I152" s="189"/>
      <c r="J152" s="189"/>
      <c r="K152" s="189"/>
      <c r="L152" s="189"/>
      <c r="M152" s="123"/>
      <c r="N152" s="123"/>
      <c r="O152" s="123"/>
      <c r="P152" s="123"/>
      <c r="Q152" s="123"/>
      <c r="R152" s="123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</row>
    <row r="153" spans="1:39" s="7" customFormat="1" ht="13.5">
      <c r="A153" s="11"/>
      <c r="B153" s="11"/>
      <c r="C153" s="11"/>
      <c r="D153" s="189"/>
      <c r="E153" s="189"/>
      <c r="F153" s="189"/>
      <c r="G153" s="189"/>
      <c r="H153" s="189"/>
      <c r="I153" s="189"/>
      <c r="J153" s="189"/>
      <c r="K153" s="189"/>
      <c r="L153" s="189"/>
      <c r="M153" s="123"/>
      <c r="N153" s="123"/>
      <c r="O153" s="123"/>
      <c r="P153" s="123"/>
      <c r="Q153" s="123"/>
      <c r="R153" s="123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</row>
    <row r="154" spans="1:39" s="7" customFormat="1" ht="13.5">
      <c r="A154" s="11"/>
      <c r="B154" s="11"/>
      <c r="C154" s="11"/>
      <c r="D154" s="189"/>
      <c r="E154" s="189"/>
      <c r="F154" s="189"/>
      <c r="G154" s="189"/>
      <c r="H154" s="189"/>
      <c r="I154" s="189"/>
      <c r="J154" s="189"/>
      <c r="K154" s="189"/>
      <c r="L154" s="189"/>
      <c r="M154" s="123"/>
      <c r="N154" s="123"/>
      <c r="O154" s="123"/>
      <c r="P154" s="123"/>
      <c r="Q154" s="123"/>
      <c r="R154" s="123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</row>
    <row r="155" spans="1:39" s="7" customFormat="1" ht="13.5">
      <c r="A155" s="11"/>
      <c r="B155" s="11"/>
      <c r="C155" s="11"/>
      <c r="D155" s="189"/>
      <c r="E155" s="189"/>
      <c r="F155" s="189"/>
      <c r="G155" s="189"/>
      <c r="H155" s="189"/>
      <c r="I155" s="189"/>
      <c r="J155" s="189"/>
      <c r="K155" s="189"/>
      <c r="L155" s="189"/>
      <c r="M155" s="123"/>
      <c r="N155" s="123"/>
      <c r="O155" s="123"/>
      <c r="P155" s="123"/>
      <c r="Q155" s="123"/>
      <c r="R155" s="123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</row>
    <row r="156" spans="1:39" s="7" customFormat="1" ht="13.5">
      <c r="A156" s="11"/>
      <c r="B156" s="11"/>
      <c r="C156" s="11"/>
      <c r="D156" s="189"/>
      <c r="E156" s="189"/>
      <c r="F156" s="189"/>
      <c r="G156" s="189"/>
      <c r="H156" s="189"/>
      <c r="I156" s="189"/>
      <c r="J156" s="189"/>
      <c r="K156" s="189"/>
      <c r="L156" s="189"/>
      <c r="M156" s="123"/>
      <c r="N156" s="123"/>
      <c r="O156" s="123"/>
      <c r="P156" s="123"/>
      <c r="Q156" s="123"/>
      <c r="R156" s="123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</row>
    <row r="157" spans="1:39" s="7" customFormat="1" ht="13.5">
      <c r="A157" s="11"/>
      <c r="B157" s="11"/>
      <c r="C157" s="11"/>
      <c r="D157" s="189"/>
      <c r="E157" s="189"/>
      <c r="F157" s="189"/>
      <c r="G157" s="189"/>
      <c r="H157" s="189"/>
      <c r="I157" s="189"/>
      <c r="J157" s="189"/>
      <c r="K157" s="189"/>
      <c r="L157" s="189"/>
      <c r="M157" s="123"/>
      <c r="N157" s="123"/>
      <c r="O157" s="123"/>
      <c r="P157" s="123"/>
      <c r="Q157" s="123"/>
      <c r="R157" s="123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</row>
    <row r="158" spans="1:39" s="7" customFormat="1" ht="13.5">
      <c r="A158" s="11"/>
      <c r="B158" s="11"/>
      <c r="C158" s="11"/>
      <c r="D158" s="189"/>
      <c r="E158" s="189"/>
      <c r="F158" s="189"/>
      <c r="G158" s="189"/>
      <c r="H158" s="189"/>
      <c r="I158" s="189"/>
      <c r="J158" s="189"/>
      <c r="K158" s="189"/>
      <c r="L158" s="189"/>
      <c r="M158" s="123"/>
      <c r="N158" s="123"/>
      <c r="O158" s="123"/>
      <c r="P158" s="123"/>
      <c r="Q158" s="123"/>
      <c r="R158" s="123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</row>
    <row r="159" spans="1:39" s="7" customFormat="1" ht="13.5">
      <c r="A159" s="11"/>
      <c r="B159" s="11"/>
      <c r="C159" s="11"/>
      <c r="D159" s="189"/>
      <c r="E159" s="189"/>
      <c r="F159" s="189"/>
      <c r="G159" s="189"/>
      <c r="H159" s="189"/>
      <c r="I159" s="189"/>
      <c r="J159" s="189"/>
      <c r="K159" s="189"/>
      <c r="L159" s="189"/>
      <c r="M159" s="123"/>
      <c r="N159" s="123"/>
      <c r="O159" s="123"/>
      <c r="P159" s="123"/>
      <c r="Q159" s="123"/>
      <c r="R159" s="123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</row>
    <row r="160" spans="1:39" s="7" customFormat="1" ht="13.5">
      <c r="A160" s="11"/>
      <c r="B160" s="11"/>
      <c r="C160" s="11"/>
      <c r="D160" s="189"/>
      <c r="E160" s="189"/>
      <c r="F160" s="189"/>
      <c r="G160" s="189"/>
      <c r="H160" s="189"/>
      <c r="I160" s="189"/>
      <c r="J160" s="189"/>
      <c r="K160" s="189"/>
      <c r="L160" s="189"/>
      <c r="M160" s="123"/>
      <c r="N160" s="123"/>
      <c r="O160" s="123"/>
      <c r="P160" s="123"/>
      <c r="Q160" s="123"/>
      <c r="R160" s="123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</row>
    <row r="161" spans="1:39" s="7" customFormat="1" ht="13.5">
      <c r="A161" s="11"/>
      <c r="B161" s="11"/>
      <c r="C161" s="11"/>
      <c r="D161" s="189"/>
      <c r="E161" s="189"/>
      <c r="F161" s="189"/>
      <c r="G161" s="189"/>
      <c r="H161" s="189"/>
      <c r="I161" s="189"/>
      <c r="J161" s="189"/>
      <c r="K161" s="189"/>
      <c r="L161" s="189"/>
      <c r="M161" s="123"/>
      <c r="N161" s="123"/>
      <c r="O161" s="123"/>
      <c r="P161" s="123"/>
      <c r="Q161" s="123"/>
      <c r="R161" s="123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</row>
    <row r="162" spans="1:39" s="7" customFormat="1" ht="13.5">
      <c r="A162" s="11"/>
      <c r="B162" s="11"/>
      <c r="C162" s="11"/>
      <c r="D162" s="189"/>
      <c r="E162" s="189"/>
      <c r="F162" s="189"/>
      <c r="G162" s="189"/>
      <c r="H162" s="189"/>
      <c r="I162" s="189"/>
      <c r="J162" s="189"/>
      <c r="K162" s="189"/>
      <c r="L162" s="189"/>
      <c r="M162" s="123"/>
      <c r="N162" s="123"/>
      <c r="O162" s="123"/>
      <c r="P162" s="123"/>
      <c r="Q162" s="123"/>
      <c r="R162" s="123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</row>
    <row r="163" ht="13.5">
      <c r="AN163" s="7"/>
    </row>
  </sheetData>
  <sheetProtection/>
  <mergeCells count="19">
    <mergeCell ref="AB2:AD2"/>
    <mergeCell ref="AK2:AM2"/>
    <mergeCell ref="AK3:AM3"/>
    <mergeCell ref="A1:AM1"/>
    <mergeCell ref="AE2:AG2"/>
    <mergeCell ref="AE3:AG3"/>
    <mergeCell ref="A3:A4"/>
    <mergeCell ref="AH2:AJ2"/>
    <mergeCell ref="V3:X3"/>
    <mergeCell ref="Y3:AA3"/>
    <mergeCell ref="AB3:AD3"/>
    <mergeCell ref="AH3:AJ3"/>
    <mergeCell ref="B3:B4"/>
    <mergeCell ref="D3:F3"/>
    <mergeCell ref="S3:U3"/>
    <mergeCell ref="P3:R3"/>
    <mergeCell ref="M3:O3"/>
    <mergeCell ref="J3:L3"/>
    <mergeCell ref="G3:I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事務管理課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sekiya-y</dc:creator>
  <cp:keywords/>
  <dc:description/>
  <cp:lastModifiedBy>岐阜市</cp:lastModifiedBy>
  <cp:lastPrinted>2009-03-18T01:06:31Z</cp:lastPrinted>
  <dcterms:created xsi:type="dcterms:W3CDTF">1998-07-21T02:35:05Z</dcterms:created>
  <dcterms:modified xsi:type="dcterms:W3CDTF">2009-04-16T05:21:27Z</dcterms:modified>
  <cp:category/>
  <cp:version/>
  <cp:contentType/>
  <cp:contentStatus/>
</cp:coreProperties>
</file>