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25" tabRatio="954" activeTab="0"/>
  </bookViews>
  <sheets>
    <sheet name="１(1)" sheetId="1" r:id="rId1"/>
    <sheet name="１(2)" sheetId="2" r:id="rId2"/>
    <sheet name="１(3)" sheetId="3" r:id="rId3"/>
    <sheet name="１(4)" sheetId="4" r:id="rId4"/>
    <sheet name="１(5)" sheetId="5" r:id="rId5"/>
    <sheet name="２(1)" sheetId="6" r:id="rId6"/>
    <sheet name="２(2)" sheetId="7" r:id="rId7"/>
    <sheet name="３(1)" sheetId="8" r:id="rId8"/>
    <sheet name="３(2)" sheetId="9" r:id="rId9"/>
    <sheet name="３(3)" sheetId="10" r:id="rId10"/>
    <sheet name="３(4)" sheetId="11" r:id="rId11"/>
    <sheet name="３(5)" sheetId="12" r:id="rId12"/>
    <sheet name="３(6)" sheetId="13" r:id="rId13"/>
    <sheet name="４(1)" sheetId="14" r:id="rId14"/>
    <sheet name="４(2)" sheetId="15" r:id="rId15"/>
    <sheet name="４(３)" sheetId="16" r:id="rId16"/>
    <sheet name="５(1)" sheetId="17" r:id="rId17"/>
    <sheet name="５(2)" sheetId="18" r:id="rId18"/>
    <sheet name="６" sheetId="19" r:id="rId19"/>
    <sheet name="７" sheetId="20" r:id="rId20"/>
    <sheet name="８" sheetId="21" r:id="rId21"/>
    <sheet name="９" sheetId="22" r:id="rId22"/>
    <sheet name="１０" sheetId="23" r:id="rId23"/>
    <sheet name="１１" sheetId="24" r:id="rId24"/>
    <sheet name="１２" sheetId="25" r:id="rId25"/>
    <sheet name="１３" sheetId="26" r:id="rId26"/>
    <sheet name="１４" sheetId="27" r:id="rId27"/>
    <sheet name="１５" sheetId="28" r:id="rId28"/>
    <sheet name="１６" sheetId="29" r:id="rId29"/>
    <sheet name="１７" sheetId="30" r:id="rId30"/>
  </sheets>
  <definedNames>
    <definedName name="_xlnm.Print_Area" localSheetId="10">'３(4)'!$A$1:$L$41</definedName>
    <definedName name="_xlnm.Print_Area" localSheetId="21">'９'!$A$1:$P$62</definedName>
  </definedNames>
  <calcPr fullCalcOnLoad="1"/>
</workbook>
</file>

<file path=xl/sharedStrings.xml><?xml version="1.0" encoding="utf-8"?>
<sst xmlns="http://schemas.openxmlformats.org/spreadsheetml/2006/main" count="2222" uniqueCount="549">
  <si>
    <t>フィールド掛洞</t>
  </si>
  <si>
    <t>諏訪山グランド</t>
  </si>
  <si>
    <t>島</t>
  </si>
  <si>
    <t>藍川</t>
  </si>
  <si>
    <t>岐北</t>
  </si>
  <si>
    <t>厚見</t>
  </si>
  <si>
    <t>青山</t>
  </si>
  <si>
    <t>陽南</t>
  </si>
  <si>
    <t>藍川東</t>
  </si>
  <si>
    <t>岐阜西</t>
  </si>
  <si>
    <t>長森南</t>
  </si>
  <si>
    <t>岐陽グランド</t>
  </si>
  <si>
    <t>分館</t>
  </si>
  <si>
    <t>計</t>
  </si>
  <si>
    <t>市民総合体育館</t>
  </si>
  <si>
    <t>総数</t>
  </si>
  <si>
    <t>一般利用</t>
  </si>
  <si>
    <t>南部スポーツセンター</t>
  </si>
  <si>
    <t>岐阜市体育ルーム</t>
  </si>
  <si>
    <t>利用者計</t>
  </si>
  <si>
    <t>本荘市民プール</t>
  </si>
  <si>
    <t>北部市民プール</t>
  </si>
  <si>
    <t>南部市民プール</t>
  </si>
  <si>
    <t>(5)　学校別体育施設利用状況(運動場)</t>
  </si>
  <si>
    <t>岩野田</t>
  </si>
  <si>
    <t>高等学校</t>
  </si>
  <si>
    <t>境川</t>
  </si>
  <si>
    <t>幼稚園名</t>
  </si>
  <si>
    <t>（各年度末現在）</t>
  </si>
  <si>
    <t>（単位：人）</t>
  </si>
  <si>
    <t>１．学校基本調査結果(毎年５月１日）</t>
  </si>
  <si>
    <t>小学校</t>
  </si>
  <si>
    <t>学校名</t>
  </si>
  <si>
    <t>児　　童　　数</t>
  </si>
  <si>
    <t>学級数</t>
  </si>
  <si>
    <t>男</t>
  </si>
  <si>
    <t>女</t>
  </si>
  <si>
    <t>明徳</t>
  </si>
  <si>
    <t>徹明</t>
  </si>
  <si>
    <t>白山</t>
  </si>
  <si>
    <t>梅林</t>
  </si>
  <si>
    <t>本郷</t>
  </si>
  <si>
    <t>華陽</t>
  </si>
  <si>
    <t>本荘</t>
  </si>
  <si>
    <t>日野</t>
  </si>
  <si>
    <t>長良</t>
  </si>
  <si>
    <t>三里</t>
  </si>
  <si>
    <t>鷺山</t>
  </si>
  <si>
    <t>木之本</t>
  </si>
  <si>
    <t>加納</t>
  </si>
  <si>
    <t>加納西</t>
  </si>
  <si>
    <t>則武</t>
  </si>
  <si>
    <t>長森北</t>
  </si>
  <si>
    <t>常磐</t>
  </si>
  <si>
    <t>木田</t>
  </si>
  <si>
    <t>黒野</t>
  </si>
  <si>
    <t>方県</t>
  </si>
  <si>
    <t>茜部</t>
  </si>
  <si>
    <t>鶉</t>
  </si>
  <si>
    <t>七郷</t>
  </si>
  <si>
    <t>西郷</t>
  </si>
  <si>
    <t>市橋</t>
  </si>
  <si>
    <t>岩</t>
  </si>
  <si>
    <t>鏡島</t>
  </si>
  <si>
    <t>長良西</t>
  </si>
  <si>
    <t>早田</t>
  </si>
  <si>
    <t>且挌</t>
  </si>
  <si>
    <t>芥見</t>
  </si>
  <si>
    <t>合渡</t>
  </si>
  <si>
    <t>三輪南</t>
  </si>
  <si>
    <t>三輪北</t>
  </si>
  <si>
    <t>網代</t>
  </si>
  <si>
    <t>城西</t>
  </si>
  <si>
    <t>長良東</t>
  </si>
  <si>
    <t>長森西</t>
  </si>
  <si>
    <t>芥見東</t>
  </si>
  <si>
    <t>岩野田北</t>
  </si>
  <si>
    <t>長森東</t>
  </si>
  <si>
    <t>中学校</t>
  </si>
  <si>
    <t>長森</t>
  </si>
  <si>
    <t>長良</t>
  </si>
  <si>
    <t>精華</t>
  </si>
  <si>
    <t>藍川</t>
  </si>
  <si>
    <t>三輪</t>
  </si>
  <si>
    <t>青山</t>
  </si>
  <si>
    <t>陽南</t>
  </si>
  <si>
    <t>藍川北</t>
  </si>
  <si>
    <t>東長良</t>
  </si>
  <si>
    <t>岐阜北</t>
  </si>
  <si>
    <t>岐阜東</t>
  </si>
  <si>
    <t>大洞</t>
  </si>
  <si>
    <t>岐阜商業高校</t>
  </si>
  <si>
    <t xml:space="preserve"> </t>
  </si>
  <si>
    <t>学校数</t>
  </si>
  <si>
    <t>外国人</t>
  </si>
  <si>
    <t>養護教諭</t>
  </si>
  <si>
    <t>本務者のうち特殊学級担当職員(再掲)</t>
  </si>
  <si>
    <t>負担法による者</t>
  </si>
  <si>
    <t>その他</t>
  </si>
  <si>
    <t>学校栄養職員</t>
  </si>
  <si>
    <t>　</t>
  </si>
  <si>
    <t>区分</t>
  </si>
  <si>
    <t>利用人数</t>
  </si>
  <si>
    <t>開放校名</t>
  </si>
  <si>
    <t>開放日数</t>
  </si>
  <si>
    <t>日</t>
  </si>
  <si>
    <t>人</t>
  </si>
  <si>
    <t>伊奈波</t>
  </si>
  <si>
    <t>市民球場</t>
  </si>
  <si>
    <t>八ッ草球場</t>
  </si>
  <si>
    <t>日置江球場</t>
  </si>
  <si>
    <t>江崎第一球場</t>
  </si>
  <si>
    <t>江崎第二球場</t>
  </si>
  <si>
    <t>江崎第三球場</t>
  </si>
  <si>
    <t>溝口第一球場</t>
  </si>
  <si>
    <t>次木球場</t>
  </si>
  <si>
    <t>則松球場</t>
  </si>
  <si>
    <t>厚八運動場</t>
  </si>
  <si>
    <t>島西運動場</t>
  </si>
  <si>
    <t>旦ノ島球場</t>
  </si>
  <si>
    <t>溝口第二球場</t>
  </si>
  <si>
    <t>中屋球場</t>
  </si>
  <si>
    <t>日野サッカー場</t>
  </si>
  <si>
    <t>日置江サッカー場</t>
  </si>
  <si>
    <t>鏡島サッカー場</t>
  </si>
  <si>
    <t>４．岐阜市歴史博物館入館者状況</t>
  </si>
  <si>
    <t>合　　計</t>
  </si>
  <si>
    <t>有　　料</t>
  </si>
  <si>
    <t>無　　料</t>
  </si>
  <si>
    <t>個　　人</t>
  </si>
  <si>
    <t>団　　体</t>
  </si>
  <si>
    <t>一般図書</t>
  </si>
  <si>
    <t>児童図書</t>
  </si>
  <si>
    <t>本館</t>
  </si>
  <si>
    <t>移動図書館</t>
  </si>
  <si>
    <t>長良図書室</t>
  </si>
  <si>
    <t>東部図書室</t>
  </si>
  <si>
    <t>西部図書室</t>
  </si>
  <si>
    <t>長森図書室</t>
  </si>
  <si>
    <t>参考質問受付件数</t>
  </si>
  <si>
    <t>総　数</t>
  </si>
  <si>
    <t>児童図書研究室資料</t>
  </si>
  <si>
    <t>貸出文庫用資料</t>
  </si>
  <si>
    <t>児童室資料</t>
  </si>
  <si>
    <t>点字他資料</t>
  </si>
  <si>
    <t>個人貸出</t>
  </si>
  <si>
    <t>団体貸出</t>
  </si>
  <si>
    <t>口　頭</t>
  </si>
  <si>
    <t>電　話</t>
  </si>
  <si>
    <t>文　書</t>
  </si>
  <si>
    <t>科学講座</t>
  </si>
  <si>
    <t>科学相談</t>
  </si>
  <si>
    <t>７．ドリームシアター岐阜利用状況</t>
  </si>
  <si>
    <t>計(A)</t>
  </si>
  <si>
    <t>件数</t>
  </si>
  <si>
    <t>人数(B)</t>
  </si>
  <si>
    <t>８．岐阜市少年自然の家利用状況</t>
  </si>
  <si>
    <t>利用団体数</t>
  </si>
  <si>
    <t>実利用者数</t>
  </si>
  <si>
    <t>延利用者数</t>
  </si>
  <si>
    <t>軽音楽</t>
  </si>
  <si>
    <t>講演会</t>
  </si>
  <si>
    <t>国際会議</t>
  </si>
  <si>
    <t>国内会議</t>
  </si>
  <si>
    <t>大会・会合</t>
  </si>
  <si>
    <t>発表会</t>
  </si>
  <si>
    <t>団体数</t>
  </si>
  <si>
    <t>施設名</t>
  </si>
  <si>
    <t>家庭教育学級</t>
  </si>
  <si>
    <t>視聴覚クラブ</t>
  </si>
  <si>
    <t>青少年育成会</t>
  </si>
  <si>
    <t>青年団・青年会</t>
  </si>
  <si>
    <t>体育団体</t>
  </si>
  <si>
    <t>自治団体</t>
  </si>
  <si>
    <t>議会報告</t>
  </si>
  <si>
    <t>福祉団体</t>
  </si>
  <si>
    <t>行政関係</t>
  </si>
  <si>
    <t>文庫貸出冊数</t>
  </si>
  <si>
    <t>図書貸出冊数</t>
  </si>
  <si>
    <t xml:space="preserve"> </t>
  </si>
  <si>
    <t xml:space="preserve"> </t>
  </si>
  <si>
    <t>明  徳</t>
  </si>
  <si>
    <t>徹  明</t>
  </si>
  <si>
    <t>白  山</t>
  </si>
  <si>
    <t>梅  林</t>
  </si>
  <si>
    <t>本  郷</t>
  </si>
  <si>
    <t>華  陽</t>
  </si>
  <si>
    <t>本  荘</t>
  </si>
  <si>
    <t>日  野</t>
  </si>
  <si>
    <t>長  良</t>
  </si>
  <si>
    <t>三  里</t>
  </si>
  <si>
    <t>鷺  山</t>
  </si>
  <si>
    <t>加  納</t>
  </si>
  <si>
    <t>則  武</t>
  </si>
  <si>
    <t>常  磐</t>
  </si>
  <si>
    <t>木  田</t>
  </si>
  <si>
    <t>黒  野</t>
  </si>
  <si>
    <t>方  県</t>
  </si>
  <si>
    <t>茜  部</t>
  </si>
  <si>
    <t>七  郷</t>
  </si>
  <si>
    <t>西  郷</t>
  </si>
  <si>
    <t>市  橋</t>
  </si>
  <si>
    <t>鏡  島</t>
  </si>
  <si>
    <t>厚  見</t>
  </si>
  <si>
    <t>早  田</t>
  </si>
  <si>
    <t>且  挌</t>
  </si>
  <si>
    <t>芥  見</t>
  </si>
  <si>
    <t>合  渡</t>
  </si>
  <si>
    <t>網  代</t>
  </si>
  <si>
    <t>城  西</t>
  </si>
  <si>
    <t>藍  川</t>
  </si>
  <si>
    <t>地図関係資料</t>
  </si>
  <si>
    <t>その他</t>
  </si>
  <si>
    <t>教育研究所</t>
  </si>
  <si>
    <t>岐陽運動場</t>
  </si>
  <si>
    <t>７１校</t>
  </si>
  <si>
    <t>視聴覚</t>
  </si>
  <si>
    <t>総合計</t>
  </si>
  <si>
    <t>生　　徒　　数</t>
  </si>
  <si>
    <t>伊奈波</t>
  </si>
  <si>
    <t>明郷</t>
  </si>
  <si>
    <t>団体数</t>
  </si>
  <si>
    <t>青少年団体</t>
  </si>
  <si>
    <t>子ども会</t>
  </si>
  <si>
    <t>(単位：人）</t>
  </si>
  <si>
    <t>西部福祉会館
青少年ルーム</t>
  </si>
  <si>
    <t>総　数</t>
  </si>
  <si>
    <t>年　度</t>
  </si>
  <si>
    <t>少　年</t>
  </si>
  <si>
    <t>青　年</t>
  </si>
  <si>
    <t>一　般</t>
  </si>
  <si>
    <t>主 催 事 業</t>
  </si>
  <si>
    <t>青山青少年
会館</t>
  </si>
  <si>
    <t>中央青少年
会館</t>
  </si>
  <si>
    <t>人　数</t>
  </si>
  <si>
    <t>合　　計</t>
  </si>
  <si>
    <t>公 民 館</t>
  </si>
  <si>
    <t>婦 人 会</t>
  </si>
  <si>
    <t>自 治 会</t>
  </si>
  <si>
    <t>学　　校</t>
  </si>
  <si>
    <t>そ の 他</t>
  </si>
  <si>
    <t>公民館文庫
利用者数</t>
  </si>
  <si>
    <t>区　分</t>
  </si>
  <si>
    <t>生涯学習・
女性センター
（利用者数）</t>
  </si>
  <si>
    <t>体育ルーム
（利用者数）</t>
  </si>
  <si>
    <t>消費生活
センター
（来客者数）</t>
  </si>
  <si>
    <t>図  書  館
（入館者数）</t>
  </si>
  <si>
    <t>駐　車　場
（利用台数）</t>
  </si>
  <si>
    <t>東部ｺﾐｭﾆﾃｨｾﾝﾀｰ</t>
  </si>
  <si>
    <t>西部ｺﾐｭﾆﾃｨｾﾝﾀｰ</t>
  </si>
  <si>
    <t>北部ｺﾐｭﾆﾃｨｾﾝﾀｰ</t>
  </si>
  <si>
    <t>南部ｺﾐｭﾆﾃｨｾﾝﾀｰ</t>
  </si>
  <si>
    <t>日光ｺﾐｭﾆﾃｨｾﾝﾀｰ</t>
  </si>
  <si>
    <t>長森ｺﾐｭﾆﾃｨｾﾝﾀｰ</t>
  </si>
  <si>
    <t>市橋ｺﾐｭﾆﾃｨｾﾝﾀｰ</t>
  </si>
  <si>
    <t>邦　楽</t>
  </si>
  <si>
    <t>演　劇</t>
  </si>
  <si>
    <t>舞　踊</t>
  </si>
  <si>
    <t>演　芸</t>
  </si>
  <si>
    <t>映　画</t>
  </si>
  <si>
    <t>展　示</t>
  </si>
  <si>
    <t>資料：市民会館</t>
  </si>
  <si>
    <t>団　体</t>
  </si>
  <si>
    <t>個　人</t>
  </si>
  <si>
    <t>電　話</t>
  </si>
  <si>
    <t>来　庁</t>
  </si>
  <si>
    <t>９．長 良 川 国 際 会 議 場 利 用 状 況</t>
  </si>
  <si>
    <t>-</t>
  </si>
  <si>
    <t>大　　　会　　　議　　　室</t>
  </si>
  <si>
    <t xml:space="preserve"> -</t>
  </si>
  <si>
    <t>大　人</t>
  </si>
  <si>
    <t>小　人</t>
  </si>
  <si>
    <t>幼　児</t>
  </si>
  <si>
    <t>６．科 学 館 利 用 状 況</t>
  </si>
  <si>
    <t>小 人</t>
  </si>
  <si>
    <t>大 人</t>
  </si>
  <si>
    <t>特 別 展</t>
  </si>
  <si>
    <t>入 館 者 数</t>
  </si>
  <si>
    <t>総　数</t>
  </si>
  <si>
    <t>一 般 図 書</t>
  </si>
  <si>
    <t>(うち郷土資料)</t>
  </si>
  <si>
    <t>工業所有権公報</t>
  </si>
  <si>
    <t>(館内閲覧を除く)</t>
  </si>
  <si>
    <t>平成17年度</t>
  </si>
  <si>
    <t>区　　分</t>
  </si>
  <si>
    <t>資 料 貸 出 冊 数</t>
  </si>
  <si>
    <t>児　童</t>
  </si>
  <si>
    <t>５．図　　　書　　　館</t>
  </si>
  <si>
    <t>（単位：人・冊）</t>
  </si>
  <si>
    <t>資料数は電算入力のみ。</t>
  </si>
  <si>
    <t>一　日
当たり
の入館
者　数</t>
  </si>
  <si>
    <t>小・中学　生</t>
  </si>
  <si>
    <t>入館者
総  数</t>
  </si>
  <si>
    <t>開 館
日 数</t>
  </si>
  <si>
    <t>(1)　歴 史 博 物 館 入 館 者 数</t>
  </si>
  <si>
    <t>岐阜ファミリー
パーク野球場</t>
  </si>
  <si>
    <t>学校</t>
  </si>
  <si>
    <t>高校</t>
  </si>
  <si>
    <t>全市対象</t>
  </si>
  <si>
    <t>計</t>
  </si>
  <si>
    <t>校区対象</t>
  </si>
  <si>
    <t>体　　育　　館</t>
  </si>
  <si>
    <t>運　　動　　場</t>
  </si>
  <si>
    <t>校　　数</t>
  </si>
  <si>
    <t>ｽﾎﾟｰﾂ教室</t>
  </si>
  <si>
    <t>北西部
体育館</t>
  </si>
  <si>
    <t>東　部
体育館</t>
  </si>
  <si>
    <t>西　部
体育館</t>
  </si>
  <si>
    <t>北　部
体育館</t>
  </si>
  <si>
    <t>項　目</t>
  </si>
  <si>
    <t>３．体　　育　　施　　設</t>
  </si>
  <si>
    <t>［　１　　年　]</t>
  </si>
  <si>
    <t>［　２　　年　]</t>
  </si>
  <si>
    <t>［　３　　年　]</t>
  </si>
  <si>
    <t>（単位：身長・座高cm・体重㎏）</t>
  </si>
  <si>
    <t>身　　長</t>
  </si>
  <si>
    <t>体　　重</t>
  </si>
  <si>
    <t>座　　高</t>
  </si>
  <si>
    <t>(1) 小 学 校 児 童 体 位</t>
  </si>
  <si>
    <t>２．学 校 保 健 統 計 調 査 結 果</t>
  </si>
  <si>
    <t>［　４　　年　]</t>
  </si>
  <si>
    <t>［　５　　年　]</t>
  </si>
  <si>
    <t>［　６　　年　]</t>
  </si>
  <si>
    <t>(2) 中 学 校 生 徒 体 位</t>
  </si>
  <si>
    <t>(3) 中学校学校数、学級数、生徒数</t>
  </si>
  <si>
    <t>(2) 小学校学校数、学級数、児童数</t>
  </si>
  <si>
    <t>校　長</t>
  </si>
  <si>
    <t>教　頭</t>
  </si>
  <si>
    <t>教　諭</t>
  </si>
  <si>
    <t>講　師</t>
  </si>
  <si>
    <t>合　計</t>
  </si>
  <si>
    <t>教　　　員　　　数</t>
  </si>
  <si>
    <t>職　　　員　　　数</t>
  </si>
  <si>
    <t>(5) 中学校教員数及び職員数</t>
  </si>
  <si>
    <t>(4) 小学校教員数及び職員数</t>
  </si>
  <si>
    <t>養　護
助教諭</t>
  </si>
  <si>
    <t>　中学校</t>
  </si>
  <si>
    <t>学　校　名</t>
  </si>
  <si>
    <t>教　員　数</t>
  </si>
  <si>
    <t>学　級　数</t>
  </si>
  <si>
    <t>　幼稚園</t>
  </si>
  <si>
    <t>　高等学校</t>
  </si>
  <si>
    <t>　養護学校</t>
  </si>
  <si>
    <t>園　　児　　数</t>
  </si>
  <si>
    <t>生　　徒　　数</t>
  </si>
  <si>
    <t>児　童　・　生　徒　数</t>
  </si>
  <si>
    <t>(1) 市 立 学 校 の 概 況</t>
  </si>
  <si>
    <t>（教員数は兼務者含む）</t>
  </si>
  <si>
    <t>教  員  数</t>
  </si>
  <si>
    <t>学  級  数</t>
  </si>
  <si>
    <t>学  校  名</t>
  </si>
  <si>
    <t>17．早田教育集会所利用状況</t>
  </si>
  <si>
    <t>16．青少年会館利用状況</t>
  </si>
  <si>
    <t xml:space="preserve">15．地 区 公 民 館 </t>
  </si>
  <si>
    <t>※ 合計には有料使用の件数・人数も含む。</t>
  </si>
  <si>
    <t>14．ハートフルスクエアーＧ利用状況</t>
  </si>
  <si>
    <t>13．コミュニティセンター利用状況</t>
  </si>
  <si>
    <r>
      <t>北東部</t>
    </r>
    <r>
      <rPr>
        <sz val="11"/>
        <rFont val="ＭＳ 明朝"/>
        <family val="1"/>
      </rPr>
      <t>ｺﾐｭﾆﾃｨｾﾝﾀｰ</t>
    </r>
  </si>
  <si>
    <t>12．ボランティア相談件数・登録人員</t>
  </si>
  <si>
    <t>11．市 民 会 館 利 用 状 況</t>
  </si>
  <si>
    <t>クラブサークル</t>
  </si>
  <si>
    <t>岐阜ファミリーパーク
サッカー兼ラグビー場</t>
  </si>
  <si>
    <r>
      <t xml:space="preserve">主催事業
参加者数
</t>
    </r>
    <r>
      <rPr>
        <sz val="11"/>
        <rFont val="ＭＳ 明朝"/>
        <family val="1"/>
      </rPr>
      <t>（C）</t>
    </r>
  </si>
  <si>
    <t>(2) 岐阜県図書館資料及び奉仕活動状況</t>
  </si>
  <si>
    <t>資料：市立図書館</t>
  </si>
  <si>
    <t>資料：岐阜県図書館</t>
  </si>
  <si>
    <t>資料：岐阜市歴史博物館</t>
  </si>
  <si>
    <t>(2) 加藤栄三・東一記念美術館(分館)入館者数</t>
  </si>
  <si>
    <t>（単位：人（「団体」は20名以上）</t>
  </si>
  <si>
    <t>(6) 野 球 場 等 利 用 状 況 ( 受 付 数 )</t>
  </si>
  <si>
    <t>(3) 学校体育施設開放利用状況</t>
  </si>
  <si>
    <t>(4) 学校別体育施設利用状況(体育館)</t>
  </si>
  <si>
    <t>(2) 市 民 プ ー ル 利 用 状 況</t>
  </si>
  <si>
    <t>(1) 市 民 体 育 館 利 用 状 況</t>
  </si>
  <si>
    <r>
      <t xml:space="preserve">ファミリーパーク
</t>
    </r>
    <r>
      <rPr>
        <sz val="11"/>
        <rFont val="ＭＳ 明朝"/>
        <family val="1"/>
      </rPr>
      <t>体育館</t>
    </r>
  </si>
  <si>
    <t>本務者のうち
特殊学級担当
職員(再掲)</t>
  </si>
  <si>
    <t>休 職 者
(再掲)</t>
  </si>
  <si>
    <t>１　年</t>
  </si>
  <si>
    <t>２　年</t>
  </si>
  <si>
    <t>３　年</t>
  </si>
  <si>
    <t>４　年</t>
  </si>
  <si>
    <t>５　年</t>
  </si>
  <si>
    <t>６　年</t>
  </si>
  <si>
    <t>(小・中学部)</t>
  </si>
  <si>
    <t>(高  等  部)</t>
  </si>
  <si>
    <t>資料：科学館</t>
  </si>
  <si>
    <t>資料：ドリームシアター岐阜</t>
  </si>
  <si>
    <t>資料：人権啓発センター（市民参画部）</t>
  </si>
  <si>
    <t>ｸﾗｼｯｸ</t>
  </si>
  <si>
    <t>　</t>
  </si>
  <si>
    <t>　</t>
  </si>
  <si>
    <t>格技場</t>
  </si>
  <si>
    <t>もえぎの里体育館</t>
  </si>
  <si>
    <t>岐陽
体育館</t>
  </si>
  <si>
    <t>柳津運動場</t>
  </si>
  <si>
    <t>高桑運動広場</t>
  </si>
  <si>
    <t>坂巻運動広場</t>
  </si>
  <si>
    <t>年度・月</t>
  </si>
  <si>
    <t>柳津</t>
  </si>
  <si>
    <t>６９校</t>
  </si>
  <si>
    <t>城北(藍川)</t>
  </si>
  <si>
    <t xml:space="preserve">     6　</t>
  </si>
  <si>
    <t xml:space="preserve">     7　</t>
  </si>
  <si>
    <t xml:space="preserve">     8　</t>
  </si>
  <si>
    <t xml:space="preserve">     9　</t>
  </si>
  <si>
    <t xml:space="preserve">    11　</t>
  </si>
  <si>
    <t xml:space="preserve">    12　</t>
  </si>
  <si>
    <t>　 5</t>
  </si>
  <si>
    <t>　 6</t>
  </si>
  <si>
    <t>　 7</t>
  </si>
  <si>
    <t>　 8</t>
  </si>
  <si>
    <t>　 9</t>
  </si>
  <si>
    <t>　 2</t>
  </si>
  <si>
    <t>　 3</t>
  </si>
  <si>
    <t>　11</t>
  </si>
  <si>
    <t>　12</t>
  </si>
  <si>
    <t xml:space="preserve">  </t>
  </si>
  <si>
    <t>年度・月</t>
  </si>
  <si>
    <t>開館日数</t>
  </si>
  <si>
    <t>入館者総数</t>
  </si>
  <si>
    <t>柳津図書館</t>
  </si>
  <si>
    <t>資 料 数 (点)</t>
  </si>
  <si>
    <t>利 用 者 数 (人)</t>
  </si>
  <si>
    <t>貸 出 数 (点)</t>
  </si>
  <si>
    <t>　　 6　</t>
  </si>
  <si>
    <t>　　 7　</t>
  </si>
  <si>
    <t>　　 8　</t>
  </si>
  <si>
    <t>　　 9　</t>
  </si>
  <si>
    <t>　　11　</t>
  </si>
  <si>
    <t>　　12　</t>
  </si>
  <si>
    <t>　　 3　</t>
  </si>
  <si>
    <t>区 分</t>
  </si>
  <si>
    <t>回 数</t>
  </si>
  <si>
    <t>人 員</t>
  </si>
  <si>
    <t>年</t>
  </si>
  <si>
    <t>事 務 職 員</t>
  </si>
  <si>
    <t>施 設 使 用</t>
  </si>
  <si>
    <t>相  談  件  数</t>
  </si>
  <si>
    <t>登  録  人  数  （3月31日現在）</t>
  </si>
  <si>
    <t>平成18年度</t>
  </si>
  <si>
    <t xml:space="preserve"> </t>
  </si>
  <si>
    <t xml:space="preserve"> </t>
  </si>
  <si>
    <t>　10</t>
  </si>
  <si>
    <t>資料：長良川国際会議場</t>
  </si>
  <si>
    <t>　19</t>
  </si>
  <si>
    <t>　</t>
  </si>
  <si>
    <t>開 場 日 数</t>
  </si>
  <si>
    <t>入 場 人 員</t>
  </si>
  <si>
    <t>１ 日 平 均</t>
  </si>
  <si>
    <t>区　分</t>
  </si>
  <si>
    <t>一日当たりの入館者数</t>
  </si>
  <si>
    <t>　 10</t>
  </si>
  <si>
    <t>　 11</t>
  </si>
  <si>
    <t>　 12</t>
  </si>
  <si>
    <t>　 3</t>
  </si>
  <si>
    <t>(3) 柳津歴史民俗資料館(分室)入館者数</t>
  </si>
  <si>
    <t xml:space="preserve">- </t>
  </si>
  <si>
    <t>　　 5　</t>
  </si>
  <si>
    <t>　　10　</t>
  </si>
  <si>
    <t>　　 2　</t>
  </si>
  <si>
    <t>国　　際　　会　　議　　室</t>
  </si>
  <si>
    <t>北青少年会館</t>
  </si>
  <si>
    <t>東青少年会館</t>
  </si>
  <si>
    <t xml:space="preserve">        </t>
  </si>
  <si>
    <t>岐  阜</t>
  </si>
  <si>
    <t>資料：市教育委員会（学校指導課）</t>
  </si>
  <si>
    <t>　特別支援学校</t>
  </si>
  <si>
    <t>岐阜特別支援</t>
  </si>
  <si>
    <t>資料：市教育委員会（学校指導課）</t>
  </si>
  <si>
    <t>資料：市教育委員会（学校指導課）　※ 職員数には兼務者を含む。</t>
  </si>
  <si>
    <t>資料：市教育委員会(学校保健課）</t>
  </si>
  <si>
    <t>資料：市教育委員会（学校保健課）</t>
  </si>
  <si>
    <t>資料：市教育委員会（市民体育課）</t>
  </si>
  <si>
    <t>江崎Ａ球場</t>
  </si>
  <si>
    <t>江崎Ｂ球場</t>
  </si>
  <si>
    <t>江崎Ｃ球場</t>
  </si>
  <si>
    <t>板屋Ａ球場</t>
  </si>
  <si>
    <t>板屋Ｂ球場</t>
  </si>
  <si>
    <t>次木Ａ球場</t>
  </si>
  <si>
    <t>次木Ｂ球場</t>
  </si>
  <si>
    <t>伊自良川Ａ球場</t>
  </si>
  <si>
    <t>伊自良川Ｃ球場</t>
  </si>
  <si>
    <t>伊自良川サッカー場</t>
  </si>
  <si>
    <t>資料：市教育委員会(市民体育課）</t>
  </si>
  <si>
    <t>※　加藤栄三・東一記念美術館は、床改修工事のため平成18年6月12日から平成18年7月24日まで休館</t>
  </si>
  <si>
    <t>平成19年度</t>
  </si>
  <si>
    <t>蔵  書  冊  数</t>
  </si>
  <si>
    <t xml:space="preserve"> </t>
  </si>
  <si>
    <t>資料：少年自然の家</t>
  </si>
  <si>
    <t>平成17年度</t>
  </si>
  <si>
    <t>資料：市民協働推進課（生涯学習センター　ボランティア相談コーナー）</t>
  </si>
  <si>
    <t>資料：市民協働推進課</t>
  </si>
  <si>
    <t>資料：市民協働推進課</t>
  </si>
  <si>
    <t>資料：社会教育課</t>
  </si>
  <si>
    <t>※ 地区公民館：50館</t>
  </si>
  <si>
    <t>資料：中央青少年会館</t>
  </si>
  <si>
    <t>　20</t>
  </si>
  <si>
    <t>岐阜</t>
  </si>
  <si>
    <t>旧金華</t>
  </si>
  <si>
    <t>特別支援</t>
  </si>
  <si>
    <t>平成18年度</t>
  </si>
  <si>
    <t>平成20年度</t>
  </si>
  <si>
    <t>開 館
日 数</t>
  </si>
  <si>
    <t>合 計
人 数
A+B+C</t>
  </si>
  <si>
    <t>個 人 ・ 団 体 使 用</t>
  </si>
  <si>
    <t>一般個人利用</t>
  </si>
  <si>
    <t>学校・子ども会等団体利用</t>
  </si>
  <si>
    <t>ｻﾎﾟｰﾀｰ
見学者
等</t>
  </si>
  <si>
    <t>平成18年度</t>
  </si>
  <si>
    <t>小学校及び中学校児童、生徒体位表は学校保健統計調査(基幹統計・各年4月)の結果である。</t>
  </si>
  <si>
    <t>特に表示のないものは、平成22年の調査結果である。</t>
  </si>
  <si>
    <t>平成18年</t>
  </si>
  <si>
    <t>　21</t>
  </si>
  <si>
    <t>　22</t>
  </si>
  <si>
    <t xml:space="preserve">平成21年度 </t>
  </si>
  <si>
    <t>21年 4月</t>
  </si>
  <si>
    <t>22年 1月</t>
  </si>
  <si>
    <t>(1) 市立図書館資料貸出状況(平成21年度末現在)</t>
  </si>
  <si>
    <t>平成21年度</t>
  </si>
  <si>
    <t>平成19年度</t>
  </si>
  <si>
    <t>21年 4月</t>
  </si>
  <si>
    <t>22年 1月</t>
  </si>
  <si>
    <t>-</t>
  </si>
  <si>
    <t>-</t>
  </si>
  <si>
    <t>-</t>
  </si>
  <si>
    <t>　</t>
  </si>
  <si>
    <t>-</t>
  </si>
  <si>
    <t xml:space="preserve">- </t>
  </si>
  <si>
    <t>メ　　イ　　ン　　ホ　　ー　　ル</t>
  </si>
  <si>
    <t>　</t>
  </si>
  <si>
    <t xml:space="preserve"> </t>
  </si>
  <si>
    <t>(計に駐車場の利用台数は含まず）</t>
  </si>
  <si>
    <t xml:space="preserve"> 利 用 状 況</t>
  </si>
  <si>
    <t>Ｐ Ｔ Ａ</t>
  </si>
  <si>
    <t>10．文 化 セ ン タ ー 利 用 状 況</t>
  </si>
  <si>
    <t>催　　し　　広　　場</t>
  </si>
  <si>
    <t>小　　　　劇　　　　場</t>
  </si>
  <si>
    <t>資料：文化センター</t>
  </si>
  <si>
    <t>-</t>
  </si>
  <si>
    <t xml:space="preserve">     5　</t>
  </si>
  <si>
    <t xml:space="preserve">    10　</t>
  </si>
  <si>
    <t xml:space="preserve">     2　</t>
  </si>
  <si>
    <t xml:space="preserve">     3　</t>
  </si>
  <si>
    <t>　　 5　</t>
  </si>
  <si>
    <t>　　10　</t>
  </si>
  <si>
    <t>　　 2　</t>
  </si>
  <si>
    <t xml:space="preserve"> </t>
  </si>
  <si>
    <t>-</t>
  </si>
  <si>
    <t>（合計のうち有料使用）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</si>
</sst>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_ "/>
    <numFmt numFmtId="179" formatCode="#,##0_);\(#,##0\)"/>
    <numFmt numFmtId="180" formatCode="#,##0_ ;[Red]\-#,##0\ "/>
    <numFmt numFmtId="181" formatCode="#,##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;&quot;▲ &quot;#,##0"/>
    <numFmt numFmtId="188" formatCode="0_ "/>
    <numFmt numFmtId="189" formatCode="0_);[Red]\(0\)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20"/>
      <name val="ＭＳ ゴシック"/>
      <family val="3"/>
    </font>
    <font>
      <sz val="16"/>
      <name val="ＭＳ Ｐゴシック"/>
      <family val="3"/>
    </font>
    <font>
      <b/>
      <sz val="16"/>
      <name val="ＭＳ ゴシック"/>
      <family val="3"/>
    </font>
    <font>
      <sz val="15"/>
      <name val="ＭＳ ゴシック"/>
      <family val="3"/>
    </font>
    <font>
      <sz val="15"/>
      <name val="ＭＳ Ｐゴシック"/>
      <family val="3"/>
    </font>
    <font>
      <sz val="18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2"/>
      <name val="ＭＳ Ｐ明朝"/>
      <family val="1"/>
    </font>
    <font>
      <b/>
      <sz val="19"/>
      <name val="ＭＳ ゴシック"/>
      <family val="3"/>
    </font>
    <font>
      <sz val="9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b/>
      <sz val="5.5"/>
      <name val="ＭＳ 明朝"/>
      <family val="1"/>
    </font>
    <font>
      <sz val="5.5"/>
      <name val="ＭＳ 明朝"/>
      <family val="1"/>
    </font>
    <font>
      <sz val="7"/>
      <name val="ＭＳ 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sz val="16"/>
      <color indexed="10"/>
      <name val="ＭＳ 明朝"/>
      <family val="1"/>
    </font>
    <font>
      <sz val="18"/>
      <name val="ＭＳ 明朝"/>
      <family val="1"/>
    </font>
    <font>
      <sz val="10.5"/>
      <name val="ＭＳ Ｐゴシック"/>
      <family val="3"/>
    </font>
    <font>
      <sz val="10.5"/>
      <name val="ＭＳ ゴシック"/>
      <family val="3"/>
    </font>
    <font>
      <sz val="10.5"/>
      <name val="Arial Narrow"/>
      <family val="2"/>
    </font>
    <font>
      <sz val="14"/>
      <name val="ＭＳ Ｐゴシック"/>
      <family val="3"/>
    </font>
    <font>
      <sz val="22"/>
      <name val="ＭＳ 明朝"/>
      <family val="1"/>
    </font>
    <font>
      <b/>
      <sz val="16"/>
      <name val="ＭＳ Ｐゴシック"/>
      <family val="3"/>
    </font>
    <font>
      <sz val="8.5"/>
      <name val="ＭＳ 明朝"/>
      <family val="1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73" fillId="32" borderId="0" applyNumberFormat="0" applyBorder="0" applyAlignment="0" applyProtection="0"/>
  </cellStyleXfs>
  <cellXfs count="50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38" fontId="4" fillId="0" borderId="0" xfId="48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38" fontId="2" fillId="0" borderId="0" xfId="48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vertical="center"/>
    </xf>
    <xf numFmtId="38" fontId="2" fillId="0" borderId="0" xfId="48" applyFont="1" applyFill="1" applyAlignment="1">
      <alignment vertical="center"/>
    </xf>
    <xf numFmtId="38" fontId="2" fillId="0" borderId="0" xfId="48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8" fontId="2" fillId="0" borderId="10" xfId="48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38" fontId="16" fillId="0" borderId="0" xfId="48" applyFont="1" applyFill="1" applyBorder="1" applyAlignment="1">
      <alignment horizontal="right" vertical="center"/>
    </xf>
    <xf numFmtId="38" fontId="16" fillId="0" borderId="0" xfId="48" applyFont="1" applyFill="1" applyAlignment="1">
      <alignment vertical="center"/>
    </xf>
    <xf numFmtId="38" fontId="16" fillId="0" borderId="0" xfId="48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8" fontId="7" fillId="0" borderId="0" xfId="48" applyFont="1" applyFill="1" applyAlignment="1">
      <alignment vertical="center"/>
    </xf>
    <xf numFmtId="0" fontId="15" fillId="0" borderId="10" xfId="0" applyFont="1" applyFill="1" applyBorder="1" applyAlignment="1">
      <alignment vertical="center"/>
    </xf>
    <xf numFmtId="38" fontId="15" fillId="0" borderId="10" xfId="48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38" fontId="16" fillId="0" borderId="11" xfId="48" applyFont="1" applyFill="1" applyBorder="1" applyAlignment="1">
      <alignment horizontal="center" vertical="center"/>
    </xf>
    <xf numFmtId="38" fontId="16" fillId="0" borderId="12" xfId="48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textRotation="255" shrinkToFit="1"/>
    </xf>
    <xf numFmtId="0" fontId="16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distributed" textRotation="255"/>
    </xf>
    <xf numFmtId="0" fontId="16" fillId="0" borderId="0" xfId="0" applyFont="1" applyFill="1" applyBorder="1" applyAlignment="1">
      <alignment vertical="distributed" textRotation="255"/>
    </xf>
    <xf numFmtId="0" fontId="16" fillId="0" borderId="10" xfId="0" applyFont="1" applyFill="1" applyBorder="1" applyAlignment="1">
      <alignment vertical="center"/>
    </xf>
    <xf numFmtId="0" fontId="16" fillId="0" borderId="14" xfId="0" applyFont="1" applyFill="1" applyBorder="1" applyAlignment="1">
      <alignment horizontal="center" vertical="center"/>
    </xf>
    <xf numFmtId="38" fontId="16" fillId="0" borderId="10" xfId="48" applyFont="1" applyFill="1" applyBorder="1" applyAlignment="1">
      <alignment vertical="center"/>
    </xf>
    <xf numFmtId="38" fontId="15" fillId="0" borderId="0" xfId="48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38" fontId="18" fillId="0" borderId="0" xfId="48" applyFont="1" applyFill="1" applyBorder="1" applyAlignment="1">
      <alignment horizontal="right" vertical="center"/>
    </xf>
    <xf numFmtId="38" fontId="18" fillId="0" borderId="0" xfId="48" applyFont="1" applyFill="1" applyAlignment="1">
      <alignment horizontal="right" vertical="center"/>
    </xf>
    <xf numFmtId="38" fontId="18" fillId="0" borderId="0" xfId="48" applyFont="1" applyFill="1" applyAlignment="1">
      <alignment vertical="center"/>
    </xf>
    <xf numFmtId="38" fontId="18" fillId="0" borderId="0" xfId="48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38" fontId="7" fillId="0" borderId="16" xfId="48" applyFont="1" applyFill="1" applyBorder="1" applyAlignment="1">
      <alignment horizontal="center" vertical="center"/>
    </xf>
    <xf numFmtId="38" fontId="7" fillId="0" borderId="15" xfId="48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38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38" fontId="7" fillId="0" borderId="16" xfId="48" applyFont="1" applyFill="1" applyBorder="1" applyAlignment="1">
      <alignment vertical="center" wrapText="1"/>
    </xf>
    <xf numFmtId="38" fontId="7" fillId="0" borderId="15" xfId="48" applyFont="1" applyFill="1" applyBorder="1" applyAlignment="1">
      <alignment vertical="center" wrapText="1"/>
    </xf>
    <xf numFmtId="38" fontId="20" fillId="0" borderId="18" xfId="48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shrinkToFit="1"/>
    </xf>
    <xf numFmtId="38" fontId="7" fillId="0" borderId="0" xfId="48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shrinkToFit="1"/>
    </xf>
    <xf numFmtId="38" fontId="8" fillId="0" borderId="0" xfId="48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38" fontId="7" fillId="0" borderId="20" xfId="48" applyFont="1" applyFill="1" applyBorder="1" applyAlignment="1">
      <alignment horizontal="center" vertical="center"/>
    </xf>
    <xf numFmtId="38" fontId="7" fillId="0" borderId="20" xfId="48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38" fontId="7" fillId="0" borderId="0" xfId="0" applyNumberFormat="1" applyFont="1" applyFill="1" applyAlignment="1">
      <alignment vertical="center"/>
    </xf>
    <xf numFmtId="38" fontId="7" fillId="0" borderId="0" xfId="48" applyFont="1" applyFill="1" applyAlignment="1">
      <alignment horizontal="right" vertical="center"/>
    </xf>
    <xf numFmtId="38" fontId="7" fillId="0" borderId="0" xfId="48" applyFont="1" applyFill="1" applyBorder="1" applyAlignment="1">
      <alignment horizontal="right" vertical="center"/>
    </xf>
    <xf numFmtId="55" fontId="7" fillId="0" borderId="13" xfId="0" applyNumberFormat="1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8" fontId="7" fillId="0" borderId="21" xfId="48" applyFont="1" applyFill="1" applyBorder="1" applyAlignment="1">
      <alignment horizontal="center" vertical="distributed" textRotation="255" wrapText="1"/>
    </xf>
    <xf numFmtId="38" fontId="7" fillId="0" borderId="22" xfId="48" applyFont="1" applyFill="1" applyBorder="1" applyAlignment="1">
      <alignment horizontal="center" vertical="distributed" textRotation="255" wrapText="1"/>
    </xf>
    <xf numFmtId="0" fontId="7" fillId="0" borderId="0" xfId="0" applyFont="1" applyFill="1" applyAlignment="1">
      <alignment vertical="center" wrapText="1"/>
    </xf>
    <xf numFmtId="38" fontId="22" fillId="0" borderId="11" xfId="48" applyFont="1" applyFill="1" applyBorder="1" applyAlignment="1">
      <alignment horizontal="center" vertical="center" wrapText="1"/>
    </xf>
    <xf numFmtId="38" fontId="22" fillId="0" borderId="23" xfId="48" applyFont="1" applyFill="1" applyBorder="1" applyAlignment="1">
      <alignment horizontal="center" vertical="center" wrapText="1"/>
    </xf>
    <xf numFmtId="38" fontId="7" fillId="0" borderId="16" xfId="48" applyFont="1" applyFill="1" applyBorder="1" applyAlignment="1">
      <alignment horizontal="center" vertical="distributed" textRotation="255" wrapText="1"/>
    </xf>
    <xf numFmtId="38" fontId="7" fillId="0" borderId="24" xfId="48" applyFont="1" applyFill="1" applyBorder="1" applyAlignment="1">
      <alignment horizontal="center" vertical="distributed" textRotation="255" wrapText="1"/>
    </xf>
    <xf numFmtId="0" fontId="7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55" fontId="7" fillId="0" borderId="0" xfId="0" applyNumberFormat="1" applyFont="1" applyFill="1" applyBorder="1" applyAlignment="1" quotePrefix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38" fontId="7" fillId="0" borderId="21" xfId="48" applyFont="1" applyFill="1" applyBorder="1" applyAlignment="1">
      <alignment horizontal="center" vertical="distributed" textRotation="255"/>
    </xf>
    <xf numFmtId="38" fontId="23" fillId="0" borderId="21" xfId="48" applyFont="1" applyFill="1" applyBorder="1" applyAlignment="1">
      <alignment horizontal="center" vertical="distributed" textRotation="255" wrapText="1"/>
    </xf>
    <xf numFmtId="38" fontId="7" fillId="0" borderId="25" xfId="48" applyFont="1" applyFill="1" applyBorder="1" applyAlignment="1">
      <alignment horizontal="center" vertical="distributed" textRotation="255"/>
    </xf>
    <xf numFmtId="38" fontId="7" fillId="0" borderId="26" xfId="48" applyFont="1" applyFill="1" applyBorder="1" applyAlignment="1">
      <alignment horizontal="center" vertical="distributed" textRotation="255"/>
    </xf>
    <xf numFmtId="38" fontId="22" fillId="0" borderId="26" xfId="48" applyFont="1" applyFill="1" applyBorder="1" applyAlignment="1">
      <alignment horizontal="center" vertical="distributed" textRotation="255"/>
    </xf>
    <xf numFmtId="38" fontId="7" fillId="0" borderId="16" xfId="48" applyFont="1" applyFill="1" applyBorder="1" applyAlignment="1">
      <alignment horizontal="center" vertical="distributed" textRotation="255"/>
    </xf>
    <xf numFmtId="38" fontId="23" fillId="0" borderId="16" xfId="48" applyFont="1" applyFill="1" applyBorder="1" applyAlignment="1">
      <alignment horizontal="center" vertical="distributed" textRotation="255" wrapText="1"/>
    </xf>
    <xf numFmtId="38" fontId="7" fillId="0" borderId="15" xfId="48" applyFont="1" applyFill="1" applyBorder="1" applyAlignment="1">
      <alignment horizontal="center" vertical="distributed" textRotation="255"/>
    </xf>
    <xf numFmtId="0" fontId="7" fillId="0" borderId="0" xfId="0" applyFont="1" applyFill="1" applyAlignment="1">
      <alignment/>
    </xf>
    <xf numFmtId="38" fontId="7" fillId="0" borderId="0" xfId="48" applyFont="1" applyFill="1" applyAlignment="1">
      <alignment/>
    </xf>
    <xf numFmtId="0" fontId="7" fillId="0" borderId="0" xfId="0" applyFont="1" applyFill="1" applyBorder="1" applyAlignment="1">
      <alignment horizontal="center" vertical="top" wrapText="1"/>
    </xf>
    <xf numFmtId="38" fontId="7" fillId="0" borderId="0" xfId="48" applyFont="1" applyFill="1" applyBorder="1" applyAlignment="1">
      <alignment horizontal="center" vertical="distributed" textRotation="255"/>
    </xf>
    <xf numFmtId="0" fontId="7" fillId="0" borderId="0" xfId="0" applyFont="1" applyFill="1" applyBorder="1" applyAlignment="1">
      <alignment/>
    </xf>
    <xf numFmtId="38" fontId="7" fillId="0" borderId="0" xfId="48" applyFont="1" applyFill="1" applyBorder="1" applyAlignment="1">
      <alignment/>
    </xf>
    <xf numFmtId="38" fontId="7" fillId="0" borderId="0" xfId="48" applyFont="1" applyFill="1" applyBorder="1" applyAlignment="1">
      <alignment horizontal="right"/>
    </xf>
    <xf numFmtId="0" fontId="15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38" fontId="7" fillId="0" borderId="10" xfId="48" applyFont="1" applyFill="1" applyBorder="1" applyAlignment="1">
      <alignment/>
    </xf>
    <xf numFmtId="38" fontId="7" fillId="0" borderId="26" xfId="48" applyFont="1" applyFill="1" applyBorder="1" applyAlignment="1">
      <alignment horizontal="center" vertical="distributed" textRotation="255" wrapText="1"/>
    </xf>
    <xf numFmtId="38" fontId="7" fillId="0" borderId="27" xfId="48" applyFont="1" applyFill="1" applyBorder="1" applyAlignment="1">
      <alignment horizontal="center" vertical="distributed" textRotation="255" wrapText="1"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38" fontId="7" fillId="0" borderId="0" xfId="48" applyFont="1" applyFill="1" applyBorder="1" applyAlignment="1">
      <alignment horizontal="center" vertical="center" textRotation="255"/>
    </xf>
    <xf numFmtId="38" fontId="24" fillId="0" borderId="0" xfId="48" applyFont="1" applyFill="1" applyBorder="1" applyAlignment="1">
      <alignment horizontal="center" vertical="center" textRotation="255" wrapText="1"/>
    </xf>
    <xf numFmtId="38" fontId="25" fillId="0" borderId="26" xfId="48" applyFont="1" applyFill="1" applyBorder="1" applyAlignment="1">
      <alignment horizontal="center" vertical="distributed" textRotation="255" wrapText="1"/>
    </xf>
    <xf numFmtId="38" fontId="7" fillId="0" borderId="24" xfId="48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38" fontId="7" fillId="0" borderId="12" xfId="48" applyFont="1" applyFill="1" applyBorder="1" applyAlignment="1">
      <alignment horizontal="center" vertical="center"/>
    </xf>
    <xf numFmtId="38" fontId="7" fillId="0" borderId="29" xfId="48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38" fontId="7" fillId="0" borderId="11" xfId="48" applyFont="1" applyFill="1" applyBorder="1" applyAlignment="1">
      <alignment horizontal="center" vertical="center"/>
    </xf>
    <xf numFmtId="38" fontId="7" fillId="0" borderId="31" xfId="48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3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1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8" applyFont="1" applyAlignment="1">
      <alignment vertical="center"/>
    </xf>
    <xf numFmtId="0" fontId="3" fillId="0" borderId="10" xfId="0" applyFont="1" applyFill="1" applyBorder="1" applyAlignment="1">
      <alignment vertical="center"/>
    </xf>
    <xf numFmtId="38" fontId="7" fillId="0" borderId="27" xfId="48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38" fontId="7" fillId="0" borderId="10" xfId="48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38" fontId="7" fillId="0" borderId="0" xfId="48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distributed" vertical="center"/>
    </xf>
    <xf numFmtId="38" fontId="7" fillId="0" borderId="0" xfId="48" applyFont="1" applyFill="1" applyBorder="1" applyAlignment="1">
      <alignment horizontal="distributed" vertical="center"/>
    </xf>
    <xf numFmtId="38" fontId="7" fillId="0" borderId="13" xfId="48" applyFont="1" applyFill="1" applyBorder="1" applyAlignment="1">
      <alignment horizontal="center" vertical="center" wrapText="1"/>
    </xf>
    <xf numFmtId="38" fontId="7" fillId="0" borderId="0" xfId="48" applyFont="1" applyFill="1" applyBorder="1" applyAlignment="1">
      <alignment vertical="center" wrapText="1"/>
    </xf>
    <xf numFmtId="38" fontId="7" fillId="0" borderId="13" xfId="48" applyFont="1" applyFill="1" applyBorder="1" applyAlignment="1">
      <alignment vertical="center" wrapText="1"/>
    </xf>
    <xf numFmtId="38" fontId="7" fillId="0" borderId="0" xfId="48" applyFont="1" applyFill="1" applyBorder="1" applyAlignment="1">
      <alignment horizontal="distributed" vertical="center" wrapText="1"/>
    </xf>
    <xf numFmtId="38" fontId="7" fillId="0" borderId="33" xfId="48" applyFont="1" applyFill="1" applyBorder="1" applyAlignment="1">
      <alignment vertical="center"/>
    </xf>
    <xf numFmtId="38" fontId="7" fillId="0" borderId="0" xfId="48" applyFont="1" applyFill="1" applyAlignment="1">
      <alignment vertical="center" wrapText="1"/>
    </xf>
    <xf numFmtId="38" fontId="27" fillId="0" borderId="0" xfId="48" applyFont="1" applyFill="1" applyAlignment="1">
      <alignment vertical="center"/>
    </xf>
    <xf numFmtId="38" fontId="16" fillId="0" borderId="11" xfId="48" applyFont="1" applyFill="1" applyBorder="1" applyAlignment="1">
      <alignment horizontal="center" vertical="center" shrinkToFit="1"/>
    </xf>
    <xf numFmtId="38" fontId="16" fillId="0" borderId="15" xfId="48" applyFont="1" applyFill="1" applyBorder="1" applyAlignment="1">
      <alignment horizontal="center" vertical="center" shrinkToFit="1"/>
    </xf>
    <xf numFmtId="0" fontId="16" fillId="0" borderId="31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0" fontId="27" fillId="0" borderId="0" xfId="0" applyFont="1" applyFill="1" applyBorder="1" applyAlignment="1">
      <alignment vertical="center"/>
    </xf>
    <xf numFmtId="38" fontId="7" fillId="0" borderId="11" xfId="48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28" xfId="0" applyFont="1" applyFill="1" applyBorder="1" applyAlignment="1">
      <alignment vertical="center" textRotation="255"/>
    </xf>
    <xf numFmtId="38" fontId="20" fillId="0" borderId="0" xfId="48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vertical="center" textRotation="255"/>
    </xf>
    <xf numFmtId="0" fontId="7" fillId="0" borderId="3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35" xfId="0" applyFont="1" applyFill="1" applyBorder="1" applyAlignment="1">
      <alignment vertical="center" textRotation="255"/>
    </xf>
    <xf numFmtId="0" fontId="16" fillId="0" borderId="0" xfId="0" applyFont="1" applyFill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38" fontId="7" fillId="0" borderId="0" xfId="0" applyNumberFormat="1" applyFont="1" applyFill="1" applyAlignment="1">
      <alignment/>
    </xf>
    <xf numFmtId="0" fontId="7" fillId="0" borderId="33" xfId="0" applyFont="1" applyFill="1" applyBorder="1" applyAlignment="1">
      <alignment/>
    </xf>
    <xf numFmtId="0" fontId="7" fillId="0" borderId="25" xfId="0" applyFont="1" applyFill="1" applyBorder="1" applyAlignment="1">
      <alignment vertical="center"/>
    </xf>
    <xf numFmtId="38" fontId="7" fillId="0" borderId="27" xfId="0" applyNumberFormat="1" applyFont="1" applyFill="1" applyBorder="1" applyAlignment="1">
      <alignment vertical="center"/>
    </xf>
    <xf numFmtId="38" fontId="7" fillId="0" borderId="33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distributed" textRotation="255"/>
    </xf>
    <xf numFmtId="38" fontId="20" fillId="0" borderId="21" xfId="48" applyFont="1" applyFill="1" applyBorder="1" applyAlignment="1">
      <alignment horizontal="center" vertical="distributed" textRotation="255" wrapText="1"/>
    </xf>
    <xf numFmtId="0" fontId="7" fillId="0" borderId="13" xfId="0" applyFont="1" applyFill="1" applyBorder="1" applyAlignment="1">
      <alignment horizontal="center" vertical="distributed" textRotation="255"/>
    </xf>
    <xf numFmtId="38" fontId="20" fillId="0" borderId="26" xfId="48" applyFont="1" applyFill="1" applyBorder="1" applyAlignment="1">
      <alignment horizontal="center" vertical="distributed" textRotation="255" wrapText="1"/>
    </xf>
    <xf numFmtId="38" fontId="7" fillId="0" borderId="13" xfId="48" applyFont="1" applyFill="1" applyBorder="1" applyAlignment="1">
      <alignment horizontal="center" vertical="distributed" textRotation="255" wrapText="1"/>
    </xf>
    <xf numFmtId="0" fontId="7" fillId="0" borderId="15" xfId="0" applyFont="1" applyFill="1" applyBorder="1" applyAlignment="1">
      <alignment horizontal="center" vertical="distributed" textRotation="255"/>
    </xf>
    <xf numFmtId="38" fontId="7" fillId="0" borderId="15" xfId="48" applyFont="1" applyFill="1" applyBorder="1" applyAlignment="1">
      <alignment horizontal="center" vertical="distributed" textRotation="255" wrapText="1"/>
    </xf>
    <xf numFmtId="38" fontId="20" fillId="0" borderId="16" xfId="48" applyFont="1" applyFill="1" applyBorder="1" applyAlignment="1">
      <alignment horizontal="center" vertical="distributed" textRotation="255" wrapText="1"/>
    </xf>
    <xf numFmtId="38" fontId="7" fillId="0" borderId="30" xfId="48" applyFont="1" applyFill="1" applyBorder="1" applyAlignment="1">
      <alignment horizontal="center" vertical="distributed" textRotation="255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center"/>
    </xf>
    <xf numFmtId="177" fontId="7" fillId="0" borderId="27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vertical="center"/>
    </xf>
    <xf numFmtId="177" fontId="7" fillId="0" borderId="15" xfId="0" applyNumberFormat="1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horizontal="center" vertical="center"/>
    </xf>
    <xf numFmtId="177" fontId="7" fillId="0" borderId="32" xfId="0" applyNumberFormat="1" applyFont="1" applyFill="1" applyBorder="1" applyAlignment="1">
      <alignment vertical="center"/>
    </xf>
    <xf numFmtId="177" fontId="7" fillId="0" borderId="31" xfId="0" applyNumberFormat="1" applyFont="1" applyFill="1" applyBorder="1" applyAlignment="1">
      <alignment vertical="center"/>
    </xf>
    <xf numFmtId="177" fontId="7" fillId="0" borderId="33" xfId="0" applyNumberFormat="1" applyFont="1" applyFill="1" applyBorder="1" applyAlignment="1">
      <alignment vertical="center"/>
    </xf>
    <xf numFmtId="177" fontId="7" fillId="0" borderId="0" xfId="0" applyNumberFormat="1" applyFont="1" applyFill="1" applyAlignment="1">
      <alignment vertical="center"/>
    </xf>
    <xf numFmtId="176" fontId="16" fillId="0" borderId="0" xfId="0" applyNumberFormat="1" applyFont="1" applyFill="1" applyAlignment="1">
      <alignment vertical="center"/>
    </xf>
    <xf numFmtId="177" fontId="16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8" fontId="7" fillId="0" borderId="0" xfId="0" applyNumberFormat="1" applyFont="1" applyFill="1" applyAlignment="1">
      <alignment vertical="center"/>
    </xf>
    <xf numFmtId="176" fontId="7" fillId="0" borderId="10" xfId="0" applyNumberFormat="1" applyFont="1" applyFill="1" applyBorder="1" applyAlignment="1">
      <alignment vertical="center"/>
    </xf>
    <xf numFmtId="178" fontId="7" fillId="0" borderId="10" xfId="0" applyNumberFormat="1" applyFont="1" applyFill="1" applyBorder="1" applyAlignment="1">
      <alignment vertical="center"/>
    </xf>
    <xf numFmtId="178" fontId="16" fillId="0" borderId="0" xfId="0" applyNumberFormat="1" applyFont="1" applyFill="1" applyAlignment="1">
      <alignment vertical="center"/>
    </xf>
    <xf numFmtId="176" fontId="28" fillId="0" borderId="0" xfId="0" applyNumberFormat="1" applyFont="1" applyFill="1" applyAlignment="1">
      <alignment vertical="center"/>
    </xf>
    <xf numFmtId="38" fontId="22" fillId="0" borderId="0" xfId="48" applyFont="1" applyFill="1" applyBorder="1" applyAlignment="1">
      <alignment vertical="center"/>
    </xf>
    <xf numFmtId="0" fontId="7" fillId="0" borderId="13" xfId="0" applyFont="1" applyFill="1" applyBorder="1" applyAlignment="1" quotePrefix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38" fontId="22" fillId="0" borderId="33" xfId="48" applyFont="1" applyFill="1" applyBorder="1" applyAlignment="1">
      <alignment vertical="center"/>
    </xf>
    <xf numFmtId="38" fontId="22" fillId="0" borderId="10" xfId="48" applyFont="1" applyFill="1" applyBorder="1" applyAlignment="1">
      <alignment vertical="center"/>
    </xf>
    <xf numFmtId="0" fontId="7" fillId="0" borderId="31" xfId="0" applyFont="1" applyFill="1" applyBorder="1" applyAlignment="1">
      <alignment horizontal="distributed" vertical="center"/>
    </xf>
    <xf numFmtId="38" fontId="7" fillId="0" borderId="28" xfId="48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38" fontId="2" fillId="0" borderId="0" xfId="0" applyNumberFormat="1" applyFont="1" applyFill="1" applyBorder="1" applyAlignment="1">
      <alignment vertical="center"/>
    </xf>
    <xf numFmtId="38" fontId="2" fillId="0" borderId="27" xfId="0" applyNumberFormat="1" applyFont="1" applyFill="1" applyBorder="1" applyAlignment="1">
      <alignment vertical="center"/>
    </xf>
    <xf numFmtId="38" fontId="2" fillId="0" borderId="0" xfId="48" applyFont="1" applyFill="1" applyAlignment="1">
      <alignment horizontal="right" vertical="center"/>
    </xf>
    <xf numFmtId="0" fontId="7" fillId="0" borderId="0" xfId="0" applyFont="1" applyFill="1" applyBorder="1" applyAlignment="1">
      <alignment/>
    </xf>
    <xf numFmtId="38" fontId="7" fillId="0" borderId="22" xfId="48" applyFont="1" applyFill="1" applyBorder="1" applyAlignment="1">
      <alignment/>
    </xf>
    <xf numFmtId="38" fontId="7" fillId="0" borderId="24" xfId="48" applyFont="1" applyFill="1" applyBorder="1" applyAlignment="1">
      <alignment/>
    </xf>
    <xf numFmtId="0" fontId="2" fillId="0" borderId="13" xfId="0" applyFont="1" applyFill="1" applyBorder="1" applyAlignment="1">
      <alignment horizontal="distributed" vertical="center"/>
    </xf>
    <xf numFmtId="38" fontId="22" fillId="0" borderId="11" xfId="48" applyFont="1" applyFill="1" applyBorder="1" applyAlignment="1">
      <alignment horizontal="center" vertical="center"/>
    </xf>
    <xf numFmtId="38" fontId="22" fillId="0" borderId="15" xfId="48" applyFont="1" applyFill="1" applyBorder="1" applyAlignment="1">
      <alignment horizontal="center" vertical="center"/>
    </xf>
    <xf numFmtId="0" fontId="7" fillId="0" borderId="21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38" fontId="7" fillId="0" borderId="22" xfId="48" applyFont="1" applyFill="1" applyBorder="1" applyAlignment="1">
      <alignment horizontal="center" vertical="distributed" textRotation="255"/>
    </xf>
    <xf numFmtId="38" fontId="7" fillId="0" borderId="27" xfId="48" applyFont="1" applyFill="1" applyBorder="1" applyAlignment="1">
      <alignment horizontal="center" vertical="distributed" textRotation="255"/>
    </xf>
    <xf numFmtId="38" fontId="7" fillId="0" borderId="24" xfId="48" applyFont="1" applyFill="1" applyBorder="1" applyAlignment="1">
      <alignment horizontal="center" vertical="distributed" textRotation="255"/>
    </xf>
    <xf numFmtId="38" fontId="20" fillId="0" borderId="31" xfId="48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38" fontId="2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38" fontId="2" fillId="0" borderId="0" xfId="48" applyFont="1" applyFill="1" applyAlignment="1">
      <alignment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 quotePrefix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1" fillId="0" borderId="13" xfId="0" applyFont="1" applyFill="1" applyBorder="1" applyAlignment="1">
      <alignment vertical="center"/>
    </xf>
    <xf numFmtId="38" fontId="32" fillId="0" borderId="0" xfId="48" applyFont="1" applyFill="1" applyAlignment="1">
      <alignment vertical="center"/>
    </xf>
    <xf numFmtId="0" fontId="32" fillId="0" borderId="0" xfId="0" applyFont="1" applyFill="1" applyAlignment="1">
      <alignment vertical="center"/>
    </xf>
    <xf numFmtId="55" fontId="21" fillId="0" borderId="13" xfId="0" applyNumberFormat="1" applyFont="1" applyFill="1" applyBorder="1" applyAlignment="1" quotePrefix="1">
      <alignment horizontal="center" vertical="center"/>
    </xf>
    <xf numFmtId="0" fontId="33" fillId="0" borderId="0" xfId="0" applyFont="1" applyFill="1" applyAlignment="1">
      <alignment vertical="center"/>
    </xf>
    <xf numFmtId="38" fontId="3" fillId="0" borderId="0" xfId="48" applyFont="1" applyFill="1" applyAlignment="1">
      <alignment vertical="center"/>
    </xf>
    <xf numFmtId="38" fontId="34" fillId="0" borderId="10" xfId="48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10" xfId="0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 quotePrefix="1">
      <alignment horizontal="right" vertical="center"/>
    </xf>
    <xf numFmtId="181" fontId="7" fillId="0" borderId="0" xfId="0" applyNumberFormat="1" applyFont="1" applyFill="1" applyBorder="1" applyAlignment="1" quotePrefix="1">
      <alignment horizontal="right" vertical="center"/>
    </xf>
    <xf numFmtId="181" fontId="7" fillId="0" borderId="15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 vertical="center" textRotation="255" shrinkToFit="1"/>
    </xf>
    <xf numFmtId="177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177" fontId="2" fillId="0" borderId="27" xfId="0" applyNumberFormat="1" applyFont="1" applyFill="1" applyBorder="1" applyAlignment="1">
      <alignment vertical="center"/>
    </xf>
    <xf numFmtId="38" fontId="7" fillId="0" borderId="18" xfId="48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distributed" textRotation="255"/>
    </xf>
    <xf numFmtId="0" fontId="0" fillId="0" borderId="0" xfId="0" applyFont="1" applyFill="1" applyAlignment="1">
      <alignment vertical="center"/>
    </xf>
    <xf numFmtId="0" fontId="7" fillId="0" borderId="14" xfId="0" applyFont="1" applyFill="1" applyBorder="1" applyAlignment="1">
      <alignment horizontal="center" vertical="distributed" textRotation="255"/>
    </xf>
    <xf numFmtId="0" fontId="7" fillId="0" borderId="3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38" fontId="11" fillId="0" borderId="0" xfId="48" applyFont="1" applyFill="1" applyAlignment="1">
      <alignment horizontal="left" vertical="center"/>
    </xf>
    <xf numFmtId="0" fontId="35" fillId="0" borderId="0" xfId="0" applyFont="1" applyFill="1" applyAlignment="1">
      <alignment vertical="center"/>
    </xf>
    <xf numFmtId="38" fontId="11" fillId="0" borderId="0" xfId="48" applyFont="1" applyFill="1" applyAlignment="1">
      <alignment vertical="center"/>
    </xf>
    <xf numFmtId="0" fontId="11" fillId="0" borderId="0" xfId="0" applyFont="1" applyFill="1" applyAlignment="1">
      <alignment vertical="center"/>
    </xf>
    <xf numFmtId="181" fontId="7" fillId="0" borderId="31" xfId="0" applyNumberFormat="1" applyFont="1" applyFill="1" applyBorder="1" applyAlignment="1">
      <alignment vertical="center"/>
    </xf>
    <xf numFmtId="38" fontId="36" fillId="0" borderId="0" xfId="48" applyFont="1" applyFill="1" applyBorder="1" applyAlignment="1">
      <alignment horizontal="center" vertical="distributed" textRotation="255"/>
    </xf>
    <xf numFmtId="181" fontId="37" fillId="0" borderId="0" xfId="0" applyNumberFormat="1" applyFont="1" applyFill="1" applyBorder="1" applyAlignment="1">
      <alignment vertical="center"/>
    </xf>
    <xf numFmtId="181" fontId="38" fillId="0" borderId="0" xfId="0" applyNumberFormat="1" applyFont="1" applyFill="1" applyBorder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38" fontId="7" fillId="0" borderId="27" xfId="48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27" xfId="48" applyFont="1" applyBorder="1" applyAlignment="1">
      <alignment/>
    </xf>
    <xf numFmtId="38" fontId="7" fillId="0" borderId="0" xfId="48" applyFont="1" applyBorder="1" applyAlignment="1">
      <alignment/>
    </xf>
    <xf numFmtId="0" fontId="7" fillId="0" borderId="0" xfId="0" applyFont="1" applyFill="1" applyAlignment="1">
      <alignment horizontal="distributed" vertical="center"/>
    </xf>
    <xf numFmtId="38" fontId="4" fillId="0" borderId="0" xfId="48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38" fontId="38" fillId="0" borderId="10" xfId="48" applyFont="1" applyFill="1" applyBorder="1" applyAlignment="1">
      <alignment vertical="center"/>
    </xf>
    <xf numFmtId="0" fontId="38" fillId="0" borderId="15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38" fontId="39" fillId="0" borderId="10" xfId="48" applyFont="1" applyFill="1" applyBorder="1" applyAlignment="1">
      <alignment vertical="center"/>
    </xf>
    <xf numFmtId="0" fontId="39" fillId="0" borderId="10" xfId="0" applyFont="1" applyFill="1" applyBorder="1" applyAlignment="1">
      <alignment vertical="center"/>
    </xf>
    <xf numFmtId="181" fontId="0" fillId="0" borderId="0" xfId="0" applyNumberFormat="1" applyFill="1" applyAlignment="1">
      <alignment vertical="center"/>
    </xf>
    <xf numFmtId="188" fontId="7" fillId="0" borderId="0" xfId="0" applyNumberFormat="1" applyFont="1" applyFill="1" applyAlignment="1">
      <alignment vertical="center"/>
    </xf>
    <xf numFmtId="189" fontId="7" fillId="0" borderId="0" xfId="0" applyNumberFormat="1" applyFont="1" applyFill="1" applyBorder="1" applyAlignment="1" quotePrefix="1">
      <alignment horizontal="right" vertical="center"/>
    </xf>
    <xf numFmtId="189" fontId="7" fillId="0" borderId="0" xfId="0" applyNumberFormat="1" applyFont="1" applyFill="1" applyAlignment="1">
      <alignment vertical="center"/>
    </xf>
    <xf numFmtId="189" fontId="7" fillId="0" borderId="0" xfId="0" applyNumberFormat="1" applyFont="1" applyFill="1" applyBorder="1" applyAlignment="1">
      <alignment vertical="center"/>
    </xf>
    <xf numFmtId="38" fontId="37" fillId="0" borderId="27" xfId="48" applyFont="1" applyFill="1" applyBorder="1" applyAlignment="1">
      <alignment vertical="center"/>
    </xf>
    <xf numFmtId="38" fontId="37" fillId="0" borderId="0" xfId="48" applyFont="1" applyFill="1" applyBorder="1" applyAlignment="1">
      <alignment vertical="center"/>
    </xf>
    <xf numFmtId="38" fontId="37" fillId="0" borderId="0" xfId="48" applyFont="1" applyFill="1" applyBorder="1" applyAlignment="1">
      <alignment horizontal="right" vertical="center"/>
    </xf>
    <xf numFmtId="38" fontId="31" fillId="0" borderId="0" xfId="48" applyFont="1" applyFill="1" applyAlignment="1">
      <alignment vertical="center"/>
    </xf>
    <xf numFmtId="38" fontId="31" fillId="0" borderId="0" xfId="48" applyFont="1" applyFill="1" applyBorder="1" applyAlignment="1">
      <alignment vertical="center"/>
    </xf>
    <xf numFmtId="38" fontId="4" fillId="0" borderId="0" xfId="48" applyFont="1" applyFill="1" applyBorder="1" applyAlignment="1">
      <alignment horizontal="right" vertical="center"/>
    </xf>
    <xf numFmtId="38" fontId="4" fillId="0" borderId="0" xfId="48" applyFont="1" applyFill="1" applyAlignment="1">
      <alignment horizontal="right" vertical="center"/>
    </xf>
    <xf numFmtId="38" fontId="4" fillId="0" borderId="0" xfId="0" applyNumberFormat="1" applyFont="1" applyAlignment="1">
      <alignment horizontal="right" vertical="center"/>
    </xf>
    <xf numFmtId="0" fontId="22" fillId="0" borderId="0" xfId="0" applyFont="1" applyFill="1" applyAlignment="1">
      <alignment vertical="center"/>
    </xf>
    <xf numFmtId="38" fontId="22" fillId="0" borderId="0" xfId="48" applyFont="1" applyFill="1" applyAlignment="1">
      <alignment vertical="center"/>
    </xf>
    <xf numFmtId="38" fontId="21" fillId="0" borderId="0" xfId="48" applyFont="1" applyFill="1" applyAlignment="1">
      <alignment vertical="center"/>
    </xf>
    <xf numFmtId="38" fontId="21" fillId="0" borderId="0" xfId="48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7" fillId="0" borderId="0" xfId="0" applyFont="1" applyAlignment="1">
      <alignment/>
    </xf>
    <xf numFmtId="38" fontId="37" fillId="0" borderId="27" xfId="48" applyFont="1" applyBorder="1" applyAlignment="1">
      <alignment vertical="center"/>
    </xf>
    <xf numFmtId="38" fontId="37" fillId="0" borderId="0" xfId="48" applyFont="1" applyBorder="1" applyAlignment="1">
      <alignment vertical="center"/>
    </xf>
    <xf numFmtId="0" fontId="38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 shrinkToFit="1"/>
    </xf>
    <xf numFmtId="38" fontId="38" fillId="0" borderId="21" xfId="48" applyFont="1" applyFill="1" applyBorder="1" applyAlignment="1">
      <alignment horizontal="center" vertical="center"/>
    </xf>
    <xf numFmtId="38" fontId="38" fillId="0" borderId="16" xfId="48" applyFont="1" applyFill="1" applyBorder="1" applyAlignment="1">
      <alignment horizontal="center" vertical="center"/>
    </xf>
    <xf numFmtId="38" fontId="38" fillId="0" borderId="22" xfId="48" applyFont="1" applyFill="1" applyBorder="1" applyAlignment="1">
      <alignment horizontal="center" vertical="center"/>
    </xf>
    <xf numFmtId="38" fontId="38" fillId="0" borderId="24" xfId="48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38" fillId="0" borderId="18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38" fontId="7" fillId="0" borderId="21" xfId="48" applyFont="1" applyFill="1" applyBorder="1" applyAlignment="1">
      <alignment horizontal="center" vertical="center"/>
    </xf>
    <xf numFmtId="38" fontId="7" fillId="0" borderId="16" xfId="48" applyFont="1" applyFill="1" applyBorder="1" applyAlignment="1">
      <alignment horizontal="center" vertical="center"/>
    </xf>
    <xf numFmtId="38" fontId="7" fillId="0" borderId="22" xfId="48" applyFont="1" applyFill="1" applyBorder="1" applyAlignment="1">
      <alignment horizontal="center" vertical="center"/>
    </xf>
    <xf numFmtId="38" fontId="7" fillId="0" borderId="24" xfId="48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8" fontId="7" fillId="0" borderId="18" xfId="48" applyFont="1" applyFill="1" applyBorder="1" applyAlignment="1">
      <alignment horizontal="center" vertical="center"/>
    </xf>
    <xf numFmtId="38" fontId="7" fillId="0" borderId="34" xfId="48" applyFont="1" applyFill="1" applyBorder="1" applyAlignment="1">
      <alignment horizontal="center" vertical="center"/>
    </xf>
    <xf numFmtId="38" fontId="7" fillId="0" borderId="19" xfId="48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38" fontId="7" fillId="0" borderId="15" xfId="48" applyFont="1" applyFill="1" applyBorder="1" applyAlignment="1">
      <alignment horizontal="center" vertical="center"/>
    </xf>
    <xf numFmtId="38" fontId="7" fillId="0" borderId="30" xfId="48" applyFont="1" applyFill="1" applyBorder="1" applyAlignment="1">
      <alignment horizontal="center" vertical="center"/>
    </xf>
    <xf numFmtId="38" fontId="7" fillId="0" borderId="22" xfId="48" applyFont="1" applyFill="1" applyBorder="1" applyAlignment="1">
      <alignment horizontal="center" vertical="center" textRotation="255" shrinkToFit="1"/>
    </xf>
    <xf numFmtId="38" fontId="7" fillId="0" borderId="24" xfId="48" applyFont="1" applyFill="1" applyBorder="1" applyAlignment="1">
      <alignment horizontal="center" vertical="center" textRotation="255" shrinkToFit="1"/>
    </xf>
    <xf numFmtId="38" fontId="7" fillId="0" borderId="26" xfId="48" applyFont="1" applyFill="1" applyBorder="1" applyAlignment="1">
      <alignment horizontal="center" vertical="center" textRotation="255" shrinkToFit="1"/>
    </xf>
    <xf numFmtId="38" fontId="7" fillId="0" borderId="16" xfId="48" applyFont="1" applyFill="1" applyBorder="1" applyAlignment="1">
      <alignment horizontal="center" vertical="center" textRotation="255" shrinkToFit="1"/>
    </xf>
    <xf numFmtId="0" fontId="7" fillId="0" borderId="1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38" fontId="7" fillId="0" borderId="27" xfId="48" applyFont="1" applyFill="1" applyBorder="1" applyAlignment="1">
      <alignment horizontal="center" vertical="center" textRotation="255"/>
    </xf>
    <xf numFmtId="38" fontId="7" fillId="0" borderId="24" xfId="48" applyFont="1" applyFill="1" applyBorder="1" applyAlignment="1">
      <alignment horizontal="center" vertical="center" textRotation="255"/>
    </xf>
    <xf numFmtId="38" fontId="7" fillId="0" borderId="26" xfId="48" applyFont="1" applyFill="1" applyBorder="1" applyAlignment="1">
      <alignment horizontal="center" vertical="center" textRotation="255"/>
    </xf>
    <xf numFmtId="38" fontId="7" fillId="0" borderId="16" xfId="48" applyFont="1" applyFill="1" applyBorder="1" applyAlignment="1">
      <alignment horizontal="center" vertical="center" textRotation="255"/>
    </xf>
    <xf numFmtId="38" fontId="7" fillId="0" borderId="28" xfId="48" applyFont="1" applyFill="1" applyBorder="1" applyAlignment="1">
      <alignment horizontal="center" vertical="center" wrapText="1"/>
    </xf>
    <xf numFmtId="38" fontId="7" fillId="0" borderId="16" xfId="48" applyFont="1" applyFill="1" applyBorder="1" applyAlignment="1">
      <alignment horizontal="center" vertical="center" wrapText="1"/>
    </xf>
    <xf numFmtId="38" fontId="7" fillId="0" borderId="32" xfId="48" applyFont="1" applyFill="1" applyBorder="1" applyAlignment="1">
      <alignment horizontal="center" vertical="center" wrapText="1"/>
    </xf>
    <xf numFmtId="38" fontId="7" fillId="0" borderId="24" xfId="48" applyFont="1" applyFill="1" applyBorder="1" applyAlignment="1">
      <alignment horizontal="center" vertical="center" wrapText="1"/>
    </xf>
    <xf numFmtId="38" fontId="7" fillId="0" borderId="31" xfId="48" applyFont="1" applyFill="1" applyBorder="1" applyAlignment="1">
      <alignment horizontal="center" vertical="center" wrapText="1"/>
    </xf>
    <xf numFmtId="38" fontId="7" fillId="0" borderId="17" xfId="48" applyFont="1" applyFill="1" applyBorder="1" applyAlignment="1">
      <alignment horizontal="center" vertical="center" wrapText="1"/>
    </xf>
    <xf numFmtId="38" fontId="7" fillId="0" borderId="0" xfId="48" applyFont="1" applyFill="1" applyBorder="1" applyAlignment="1">
      <alignment horizontal="center" vertical="center" wrapText="1"/>
    </xf>
    <xf numFmtId="38" fontId="7" fillId="0" borderId="13" xfId="48" applyFont="1" applyFill="1" applyBorder="1" applyAlignment="1">
      <alignment horizontal="center" vertical="center" wrapText="1"/>
    </xf>
    <xf numFmtId="38" fontId="7" fillId="0" borderId="15" xfId="48" applyFont="1" applyFill="1" applyBorder="1" applyAlignment="1">
      <alignment horizontal="center" vertical="center" wrapText="1"/>
    </xf>
    <xf numFmtId="38" fontId="7" fillId="0" borderId="30" xfId="48" applyFont="1" applyFill="1" applyBorder="1" applyAlignment="1">
      <alignment horizontal="center" vertical="center" wrapText="1"/>
    </xf>
    <xf numFmtId="38" fontId="20" fillId="0" borderId="28" xfId="48" applyFont="1" applyFill="1" applyBorder="1" applyAlignment="1">
      <alignment horizontal="center" vertical="center" textRotation="255" wrapText="1"/>
    </xf>
    <xf numFmtId="38" fontId="20" fillId="0" borderId="26" xfId="48" applyFont="1" applyFill="1" applyBorder="1" applyAlignment="1">
      <alignment horizontal="center" vertical="center" textRotation="255" wrapText="1"/>
    </xf>
    <xf numFmtId="38" fontId="20" fillId="0" borderId="16" xfId="48" applyFont="1" applyFill="1" applyBorder="1" applyAlignment="1">
      <alignment horizontal="center" vertical="center" textRotation="255" wrapText="1"/>
    </xf>
    <xf numFmtId="38" fontId="7" fillId="0" borderId="28" xfId="48" applyFont="1" applyFill="1" applyBorder="1" applyAlignment="1">
      <alignment horizontal="center" vertical="center" textRotation="255" wrapText="1" shrinkToFit="1"/>
    </xf>
    <xf numFmtId="38" fontId="7" fillId="0" borderId="27" xfId="48" applyFont="1" applyFill="1" applyBorder="1" applyAlignment="1">
      <alignment horizontal="center" vertical="center" wrapText="1"/>
    </xf>
    <xf numFmtId="38" fontId="7" fillId="0" borderId="18" xfId="48" applyFont="1" applyFill="1" applyBorder="1" applyAlignment="1">
      <alignment horizontal="center" vertical="center" wrapText="1"/>
    </xf>
    <xf numFmtId="38" fontId="7" fillId="0" borderId="34" xfId="48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38" fontId="7" fillId="0" borderId="26" xfId="48" applyFont="1" applyFill="1" applyBorder="1" applyAlignment="1">
      <alignment horizontal="center" vertical="center" wrapText="1"/>
    </xf>
    <xf numFmtId="38" fontId="7" fillId="0" borderId="19" xfId="48" applyFont="1" applyFill="1" applyBorder="1" applyAlignment="1">
      <alignment horizontal="center" vertical="center" wrapText="1"/>
    </xf>
    <xf numFmtId="38" fontId="7" fillId="0" borderId="28" xfId="48" applyFont="1" applyFill="1" applyBorder="1" applyAlignment="1">
      <alignment horizontal="center" vertical="center" textRotation="255" shrinkToFit="1"/>
    </xf>
    <xf numFmtId="38" fontId="7" fillId="0" borderId="26" xfId="48" applyFont="1" applyFill="1" applyBorder="1" applyAlignment="1">
      <alignment horizontal="center" vertical="center" textRotation="255" wrapText="1" shrinkToFit="1"/>
    </xf>
    <xf numFmtId="177" fontId="8" fillId="0" borderId="27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right" vertical="center"/>
    </xf>
    <xf numFmtId="177" fontId="7" fillId="0" borderId="24" xfId="0" applyNumberFormat="1" applyFont="1" applyFill="1" applyBorder="1" applyAlignment="1">
      <alignment horizontal="center" vertical="center"/>
    </xf>
    <xf numFmtId="177" fontId="7" fillId="0" borderId="15" xfId="0" applyNumberFormat="1" applyFont="1" applyFill="1" applyBorder="1" applyAlignment="1">
      <alignment horizontal="center" vertical="center"/>
    </xf>
    <xf numFmtId="177" fontId="7" fillId="0" borderId="3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distributed" textRotation="255"/>
    </xf>
    <xf numFmtId="0" fontId="7" fillId="0" borderId="16" xfId="0" applyFont="1" applyFill="1" applyBorder="1" applyAlignment="1">
      <alignment horizontal="center" vertical="distributed" textRotation="255"/>
    </xf>
    <xf numFmtId="38" fontId="7" fillId="0" borderId="10" xfId="48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distributed" textRotation="255"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0" fontId="7" fillId="0" borderId="28" xfId="0" applyFont="1" applyFill="1" applyBorder="1" applyAlignment="1">
      <alignment horizontal="center" vertical="distributed" textRotation="255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textRotation="255"/>
    </xf>
    <xf numFmtId="0" fontId="7" fillId="0" borderId="17" xfId="0" applyFont="1" applyFill="1" applyBorder="1" applyAlignment="1">
      <alignment horizontal="center" vertical="center" textRotation="255"/>
    </xf>
    <xf numFmtId="0" fontId="7" fillId="0" borderId="32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distributed" textRotation="255"/>
    </xf>
    <xf numFmtId="0" fontId="0" fillId="0" borderId="16" xfId="0" applyBorder="1" applyAlignment="1">
      <alignment horizontal="center" vertical="distributed" textRotation="255"/>
    </xf>
    <xf numFmtId="0" fontId="7" fillId="0" borderId="28" xfId="0" applyFont="1" applyFill="1" applyBorder="1" applyAlignment="1">
      <alignment horizontal="center" vertical="center" textRotation="255" shrinkToFit="1"/>
    </xf>
    <xf numFmtId="0" fontId="0" fillId="0" borderId="26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7" fillId="0" borderId="35" xfId="0" applyFont="1" applyFill="1" applyBorder="1" applyAlignment="1">
      <alignment horizontal="center" vertical="distributed" textRotation="255"/>
    </xf>
    <xf numFmtId="0" fontId="7" fillId="0" borderId="17" xfId="0" applyFont="1" applyFill="1" applyBorder="1" applyAlignment="1">
      <alignment horizontal="center" vertical="distributed" textRotation="255"/>
    </xf>
    <xf numFmtId="0" fontId="15" fillId="0" borderId="0" xfId="0" applyFont="1" applyFill="1" applyAlignment="1">
      <alignment horizontal="center"/>
    </xf>
    <xf numFmtId="38" fontId="7" fillId="0" borderId="11" xfId="48" applyFont="1" applyFill="1" applyBorder="1" applyAlignment="1">
      <alignment horizontal="center" vertical="center" wrapText="1"/>
    </xf>
    <xf numFmtId="38" fontId="2" fillId="0" borderId="0" xfId="48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38" fontId="7" fillId="0" borderId="0" xfId="48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8" fontId="16" fillId="0" borderId="10" xfId="48" applyFont="1" applyFill="1" applyBorder="1" applyAlignment="1">
      <alignment horizontal="right" vertical="center"/>
    </xf>
    <xf numFmtId="38" fontId="16" fillId="0" borderId="24" xfId="48" applyFont="1" applyFill="1" applyBorder="1" applyAlignment="1">
      <alignment horizontal="center" vertical="center"/>
    </xf>
    <xf numFmtId="38" fontId="16" fillId="0" borderId="15" xfId="48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38" fontId="16" fillId="0" borderId="16" xfId="48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vertical="center"/>
    </xf>
    <xf numFmtId="38" fontId="7" fillId="0" borderId="0" xfId="48" applyFont="1" applyFill="1" applyAlignment="1">
      <alignment vertical="center" wrapText="1"/>
    </xf>
    <xf numFmtId="38" fontId="7" fillId="0" borderId="0" xfId="48" applyFont="1" applyFill="1" applyBorder="1" applyAlignment="1">
      <alignment vertical="center" wrapText="1"/>
    </xf>
    <xf numFmtId="38" fontId="7" fillId="0" borderId="12" xfId="48" applyFont="1" applyFill="1" applyBorder="1" applyAlignment="1">
      <alignment horizontal="center" vertical="center"/>
    </xf>
    <xf numFmtId="38" fontId="7" fillId="0" borderId="11" xfId="48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8" fontId="22" fillId="0" borderId="27" xfId="48" applyFont="1" applyFill="1" applyBorder="1" applyAlignment="1">
      <alignment horizontal="center" vertical="center" wrapText="1"/>
    </xf>
    <xf numFmtId="38" fontId="22" fillId="0" borderId="24" xfId="48" applyFont="1" applyFill="1" applyBorder="1" applyAlignment="1">
      <alignment horizontal="center" vertical="center" wrapText="1"/>
    </xf>
    <xf numFmtId="38" fontId="7" fillId="0" borderId="32" xfId="48" applyFont="1" applyFill="1" applyBorder="1" applyAlignment="1">
      <alignment horizontal="center" vertical="center"/>
    </xf>
    <xf numFmtId="38" fontId="7" fillId="0" borderId="29" xfId="48" applyFont="1" applyFill="1" applyBorder="1" applyAlignment="1">
      <alignment horizontal="center" vertical="center"/>
    </xf>
    <xf numFmtId="38" fontId="7" fillId="0" borderId="23" xfId="48" applyFont="1" applyFill="1" applyBorder="1" applyAlignment="1">
      <alignment horizontal="center" vertical="center"/>
    </xf>
    <xf numFmtId="38" fontId="22" fillId="0" borderId="12" xfId="48" applyFont="1" applyFill="1" applyBorder="1" applyAlignment="1">
      <alignment horizontal="center" vertical="center"/>
    </xf>
    <xf numFmtId="38" fontId="22" fillId="0" borderId="29" xfId="48" applyFont="1" applyFill="1" applyBorder="1" applyAlignment="1">
      <alignment horizontal="center" vertical="center"/>
    </xf>
    <xf numFmtId="38" fontId="22" fillId="0" borderId="23" xfId="48" applyFont="1" applyFill="1" applyBorder="1" applyAlignment="1">
      <alignment horizontal="center" vertical="center"/>
    </xf>
    <xf numFmtId="38" fontId="7" fillId="0" borderId="28" xfId="48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38" fontId="7" fillId="0" borderId="27" xfId="48" applyFont="1" applyFill="1" applyBorder="1" applyAlignment="1">
      <alignment horizontal="center" vertical="distributed" textRotation="255" wrapText="1"/>
    </xf>
    <xf numFmtId="38" fontId="7" fillId="0" borderId="24" xfId="48" applyFont="1" applyFill="1" applyBorder="1" applyAlignment="1">
      <alignment horizontal="center" vertical="distributed" textRotation="255" wrapText="1"/>
    </xf>
    <xf numFmtId="38" fontId="21" fillId="0" borderId="24" xfId="48" applyFont="1" applyFill="1" applyBorder="1" applyAlignment="1">
      <alignment horizontal="center" vertical="center" shrinkToFit="1"/>
    </xf>
    <xf numFmtId="38" fontId="21" fillId="0" borderId="30" xfId="48" applyFont="1" applyFill="1" applyBorder="1" applyAlignment="1">
      <alignment horizontal="center" vertical="center" shrinkToFit="1"/>
    </xf>
    <xf numFmtId="38" fontId="7" fillId="0" borderId="26" xfId="48" applyFont="1" applyFill="1" applyBorder="1" applyAlignment="1">
      <alignment horizontal="center" vertical="distributed" textRotation="255" wrapText="1"/>
    </xf>
    <xf numFmtId="38" fontId="7" fillId="0" borderId="16" xfId="48" applyFont="1" applyFill="1" applyBorder="1" applyAlignment="1">
      <alignment horizontal="center" vertical="distributed" textRotation="255" wrapText="1"/>
    </xf>
    <xf numFmtId="0" fontId="11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38" fontId="15" fillId="0" borderId="10" xfId="48" applyFont="1" applyFill="1" applyBorder="1" applyAlignment="1">
      <alignment horizontal="right" vertical="center"/>
    </xf>
    <xf numFmtId="0" fontId="16" fillId="0" borderId="0" xfId="0" applyFont="1" applyFill="1" applyAlignment="1">
      <alignment horizontal="center" vertical="distributed" textRotation="255" wrapText="1" shrinkToFit="1"/>
    </xf>
    <xf numFmtId="0" fontId="16" fillId="0" borderId="0" xfId="0" applyFont="1" applyFill="1" applyAlignment="1">
      <alignment horizontal="center" vertical="distributed" textRotation="255" wrapText="1"/>
    </xf>
    <xf numFmtId="38" fontId="16" fillId="0" borderId="30" xfId="48" applyFont="1" applyFill="1" applyBorder="1" applyAlignment="1">
      <alignment horizontal="center" vertical="center"/>
    </xf>
    <xf numFmtId="38" fontId="16" fillId="0" borderId="23" xfId="48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distributed" textRotation="255" wrapText="1"/>
    </xf>
    <xf numFmtId="0" fontId="16" fillId="0" borderId="13" xfId="0" applyFont="1" applyFill="1" applyBorder="1" applyAlignment="1">
      <alignment horizontal="center" vertical="center" textRotation="255"/>
    </xf>
    <xf numFmtId="0" fontId="16" fillId="0" borderId="30" xfId="0" applyFont="1" applyFill="1" applyBorder="1" applyAlignment="1">
      <alignment horizontal="center" vertical="center" textRotation="255"/>
    </xf>
    <xf numFmtId="0" fontId="16" fillId="0" borderId="16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distributed" textRotation="255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showGridLines="0" tabSelected="1" zoomScalePageLayoutView="0" workbookViewId="0" topLeftCell="A1">
      <selection activeCell="A1" sqref="A1:J1"/>
    </sheetView>
  </sheetViews>
  <sheetFormatPr defaultColWidth="9.00390625" defaultRowHeight="13.5"/>
  <cols>
    <col min="1" max="1" width="2.125" style="2" customWidth="1"/>
    <col min="2" max="2" width="3.625" style="2" customWidth="1"/>
    <col min="3" max="3" width="0.5" style="2" customWidth="1"/>
    <col min="4" max="4" width="10.25390625" style="2" customWidth="1"/>
    <col min="5" max="5" width="2.125" style="2" customWidth="1"/>
    <col min="6" max="10" width="15.50390625" style="2" customWidth="1"/>
    <col min="11" max="16384" width="9.00390625" style="2" customWidth="1"/>
  </cols>
  <sheetData>
    <row r="1" spans="1:12" ht="16.5" customHeight="1">
      <c r="A1" s="372" t="s">
        <v>30</v>
      </c>
      <c r="B1" s="372"/>
      <c r="C1" s="372"/>
      <c r="D1" s="372"/>
      <c r="E1" s="372"/>
      <c r="F1" s="372"/>
      <c r="G1" s="372"/>
      <c r="H1" s="372"/>
      <c r="I1" s="372"/>
      <c r="J1" s="372"/>
      <c r="K1" s="1"/>
      <c r="L1" s="1"/>
    </row>
    <row r="2" spans="2:12" ht="6" customHeight="1">
      <c r="B2" s="5"/>
      <c r="C2" s="5"/>
      <c r="D2" s="9"/>
      <c r="E2" s="3"/>
      <c r="G2" s="3"/>
      <c r="H2" s="3"/>
      <c r="I2" s="3"/>
      <c r="J2" s="3"/>
      <c r="K2" s="1"/>
      <c r="L2" s="1"/>
    </row>
    <row r="3" spans="1:12" ht="13.5" customHeight="1">
      <c r="A3" s="373" t="s">
        <v>510</v>
      </c>
      <c r="B3" s="373"/>
      <c r="C3" s="373"/>
      <c r="D3" s="373"/>
      <c r="E3" s="373"/>
      <c r="F3" s="373"/>
      <c r="G3" s="373"/>
      <c r="H3" s="373"/>
      <c r="I3" s="373"/>
      <c r="J3" s="373"/>
      <c r="K3" s="6"/>
      <c r="L3" s="6"/>
    </row>
    <row r="4" spans="1:12" ht="6" customHeight="1">
      <c r="A4" s="6"/>
      <c r="B4" s="17"/>
      <c r="C4" s="17"/>
      <c r="D4" s="20"/>
      <c r="E4" s="8"/>
      <c r="G4" s="8"/>
      <c r="H4" s="8"/>
      <c r="I4" s="7"/>
      <c r="J4" s="7"/>
      <c r="K4" s="6"/>
      <c r="L4" s="6"/>
    </row>
    <row r="5" spans="1:10" s="31" customFormat="1" ht="18" customHeight="1">
      <c r="A5" s="374" t="s">
        <v>346</v>
      </c>
      <c r="B5" s="374"/>
      <c r="C5" s="374"/>
      <c r="D5" s="374"/>
      <c r="E5" s="374"/>
      <c r="F5" s="374"/>
      <c r="G5" s="374"/>
      <c r="H5" s="374"/>
      <c r="I5" s="374"/>
      <c r="J5" s="374"/>
    </row>
    <row r="6" spans="1:10" s="31" customFormat="1" ht="15" customHeight="1" thickBot="1">
      <c r="A6" s="53" t="s">
        <v>31</v>
      </c>
      <c r="B6" s="53"/>
      <c r="C6" s="53"/>
      <c r="D6" s="53"/>
      <c r="E6" s="54"/>
      <c r="F6" s="53"/>
      <c r="G6" s="54"/>
      <c r="H6" s="54" t="s">
        <v>463</v>
      </c>
      <c r="I6" s="54"/>
      <c r="J6" s="155" t="s">
        <v>347</v>
      </c>
    </row>
    <row r="7" spans="1:10" s="31" customFormat="1" ht="15" customHeight="1">
      <c r="A7" s="65"/>
      <c r="B7" s="354" t="s">
        <v>350</v>
      </c>
      <c r="C7" s="354"/>
      <c r="D7" s="354"/>
      <c r="E7" s="97"/>
      <c r="F7" s="369" t="s">
        <v>33</v>
      </c>
      <c r="G7" s="370"/>
      <c r="H7" s="371"/>
      <c r="I7" s="362" t="s">
        <v>348</v>
      </c>
      <c r="J7" s="364" t="s">
        <v>349</v>
      </c>
    </row>
    <row r="8" spans="1:10" s="31" customFormat="1" ht="15" customHeight="1">
      <c r="A8" s="65"/>
      <c r="B8" s="355"/>
      <c r="C8" s="355"/>
      <c r="D8" s="355"/>
      <c r="E8" s="97"/>
      <c r="F8" s="241" t="s">
        <v>13</v>
      </c>
      <c r="G8" s="133" t="s">
        <v>35</v>
      </c>
      <c r="H8" s="57" t="s">
        <v>36</v>
      </c>
      <c r="I8" s="363"/>
      <c r="J8" s="365"/>
    </row>
    <row r="9" spans="1:10" s="31" customFormat="1" ht="4.5" customHeight="1">
      <c r="A9" s="142"/>
      <c r="B9" s="142"/>
      <c r="C9" s="142"/>
      <c r="D9" s="142"/>
      <c r="E9" s="58"/>
      <c r="F9" s="134"/>
      <c r="G9" s="32"/>
      <c r="H9" s="32"/>
      <c r="I9" s="32"/>
      <c r="J9" s="32"/>
    </row>
    <row r="10" spans="1:10" s="17" customFormat="1" ht="15" customHeight="1">
      <c r="A10" s="20"/>
      <c r="B10" s="350" t="s">
        <v>15</v>
      </c>
      <c r="C10" s="350"/>
      <c r="D10" s="350"/>
      <c r="E10" s="147"/>
      <c r="F10" s="302">
        <v>23078</v>
      </c>
      <c r="G10" s="302">
        <v>11828</v>
      </c>
      <c r="H10" s="302">
        <v>11250</v>
      </c>
      <c r="I10" s="302">
        <v>1307</v>
      </c>
      <c r="J10" s="302">
        <v>807</v>
      </c>
    </row>
    <row r="11" spans="1:10" s="31" customFormat="1" ht="4.5" customHeight="1">
      <c r="A11" s="65"/>
      <c r="B11" s="65"/>
      <c r="C11" s="65"/>
      <c r="D11" s="65"/>
      <c r="E11" s="97"/>
      <c r="F11" s="302"/>
      <c r="G11" s="302"/>
      <c r="H11" s="302"/>
      <c r="I11" s="302"/>
      <c r="J11" s="302"/>
    </row>
    <row r="12" spans="1:10" s="31" customFormat="1" ht="14.25" customHeight="1">
      <c r="A12" s="65"/>
      <c r="B12" s="65">
        <v>1</v>
      </c>
      <c r="C12" s="65"/>
      <c r="D12" s="160" t="s">
        <v>464</v>
      </c>
      <c r="E12" s="97"/>
      <c r="F12" s="303">
        <v>370</v>
      </c>
      <c r="G12" s="303">
        <v>193</v>
      </c>
      <c r="H12" s="303">
        <v>177</v>
      </c>
      <c r="I12" s="303">
        <v>22</v>
      </c>
      <c r="J12" s="303">
        <v>14</v>
      </c>
    </row>
    <row r="13" spans="1:10" s="31" customFormat="1" ht="14.25" customHeight="1">
      <c r="A13" s="65"/>
      <c r="B13" s="65">
        <v>2</v>
      </c>
      <c r="C13" s="65"/>
      <c r="D13" s="160" t="s">
        <v>181</v>
      </c>
      <c r="E13" s="97"/>
      <c r="F13" s="303">
        <v>91</v>
      </c>
      <c r="G13" s="303">
        <v>49</v>
      </c>
      <c r="H13" s="303">
        <v>42</v>
      </c>
      <c r="I13" s="303">
        <v>27</v>
      </c>
      <c r="J13" s="303">
        <v>8</v>
      </c>
    </row>
    <row r="14" spans="1:10" s="31" customFormat="1" ht="14.25" customHeight="1">
      <c r="A14" s="65"/>
      <c r="B14" s="65">
        <v>3</v>
      </c>
      <c r="C14" s="65"/>
      <c r="D14" s="160" t="s">
        <v>182</v>
      </c>
      <c r="E14" s="97"/>
      <c r="F14" s="303">
        <v>117</v>
      </c>
      <c r="G14" s="303">
        <v>60</v>
      </c>
      <c r="H14" s="303">
        <v>57</v>
      </c>
      <c r="I14" s="303">
        <v>14</v>
      </c>
      <c r="J14" s="303">
        <v>6</v>
      </c>
    </row>
    <row r="15" spans="1:10" s="31" customFormat="1" ht="14.25" customHeight="1">
      <c r="A15" s="65"/>
      <c r="B15" s="65">
        <v>4</v>
      </c>
      <c r="C15" s="65"/>
      <c r="D15" s="160" t="s">
        <v>183</v>
      </c>
      <c r="E15" s="97"/>
      <c r="F15" s="303">
        <v>213</v>
      </c>
      <c r="G15" s="303">
        <v>119</v>
      </c>
      <c r="H15" s="303">
        <v>94</v>
      </c>
      <c r="I15" s="303">
        <v>15</v>
      </c>
      <c r="J15" s="303">
        <v>8</v>
      </c>
    </row>
    <row r="16" spans="1:10" s="31" customFormat="1" ht="14.25" customHeight="1">
      <c r="A16" s="65"/>
      <c r="B16" s="65">
        <v>5</v>
      </c>
      <c r="C16" s="65"/>
      <c r="D16" s="160" t="s">
        <v>184</v>
      </c>
      <c r="E16" s="97"/>
      <c r="F16" s="303">
        <v>293</v>
      </c>
      <c r="G16" s="303">
        <v>161</v>
      </c>
      <c r="H16" s="303">
        <v>132</v>
      </c>
      <c r="I16" s="303">
        <v>23</v>
      </c>
      <c r="J16" s="303">
        <v>14</v>
      </c>
    </row>
    <row r="17" spans="1:10" s="31" customFormat="1" ht="14.25" customHeight="1">
      <c r="A17" s="65"/>
      <c r="B17" s="65">
        <v>6</v>
      </c>
      <c r="C17" s="65"/>
      <c r="D17" s="160" t="s">
        <v>185</v>
      </c>
      <c r="E17" s="97"/>
      <c r="F17" s="303">
        <v>326</v>
      </c>
      <c r="G17" s="303">
        <v>168</v>
      </c>
      <c r="H17" s="303">
        <v>158</v>
      </c>
      <c r="I17" s="303">
        <v>21</v>
      </c>
      <c r="J17" s="303">
        <v>12</v>
      </c>
    </row>
    <row r="18" spans="1:10" s="31" customFormat="1" ht="14.25" customHeight="1">
      <c r="A18" s="65"/>
      <c r="B18" s="65">
        <v>7</v>
      </c>
      <c r="C18" s="65"/>
      <c r="D18" s="160" t="s">
        <v>186</v>
      </c>
      <c r="E18" s="97"/>
      <c r="F18" s="303">
        <v>363</v>
      </c>
      <c r="G18" s="303">
        <v>191</v>
      </c>
      <c r="H18" s="303">
        <v>172</v>
      </c>
      <c r="I18" s="303">
        <v>19</v>
      </c>
      <c r="J18" s="303">
        <v>13</v>
      </c>
    </row>
    <row r="19" spans="1:10" s="31" customFormat="1" ht="14.25" customHeight="1">
      <c r="A19" s="65"/>
      <c r="B19" s="65">
        <v>8</v>
      </c>
      <c r="C19" s="65"/>
      <c r="D19" s="160" t="s">
        <v>187</v>
      </c>
      <c r="E19" s="97"/>
      <c r="F19" s="303">
        <v>647</v>
      </c>
      <c r="G19" s="303">
        <v>320</v>
      </c>
      <c r="H19" s="303">
        <v>327</v>
      </c>
      <c r="I19" s="303">
        <v>35</v>
      </c>
      <c r="J19" s="303">
        <v>22</v>
      </c>
    </row>
    <row r="20" spans="1:10" s="31" customFormat="1" ht="14.25" customHeight="1">
      <c r="A20" s="65"/>
      <c r="B20" s="65">
        <v>9</v>
      </c>
      <c r="C20" s="65"/>
      <c r="D20" s="160" t="s">
        <v>188</v>
      </c>
      <c r="E20" s="97"/>
      <c r="F20" s="303">
        <v>421</v>
      </c>
      <c r="G20" s="303">
        <v>216</v>
      </c>
      <c r="H20" s="303">
        <v>205</v>
      </c>
      <c r="I20" s="303">
        <v>22</v>
      </c>
      <c r="J20" s="303">
        <v>14</v>
      </c>
    </row>
    <row r="21" spans="1:10" s="31" customFormat="1" ht="14.25" customHeight="1">
      <c r="A21" s="65"/>
      <c r="B21" s="65">
        <v>10</v>
      </c>
      <c r="C21" s="65"/>
      <c r="D21" s="160" t="s">
        <v>189</v>
      </c>
      <c r="E21" s="97"/>
      <c r="F21" s="303">
        <v>493</v>
      </c>
      <c r="G21" s="303">
        <v>260</v>
      </c>
      <c r="H21" s="303">
        <v>233</v>
      </c>
      <c r="I21" s="303">
        <v>30</v>
      </c>
      <c r="J21" s="303">
        <v>18</v>
      </c>
    </row>
    <row r="22" spans="1:10" s="31" customFormat="1" ht="14.25" customHeight="1">
      <c r="A22" s="65"/>
      <c r="B22" s="65">
        <v>11</v>
      </c>
      <c r="C22" s="65"/>
      <c r="D22" s="160" t="s">
        <v>2</v>
      </c>
      <c r="E22" s="97"/>
      <c r="F22" s="303">
        <v>730</v>
      </c>
      <c r="G22" s="303">
        <v>369</v>
      </c>
      <c r="H22" s="303">
        <v>361</v>
      </c>
      <c r="I22" s="303">
        <v>35</v>
      </c>
      <c r="J22" s="303">
        <v>23</v>
      </c>
    </row>
    <row r="23" spans="1:10" s="31" customFormat="1" ht="14.25" customHeight="1">
      <c r="A23" s="65"/>
      <c r="B23" s="65">
        <v>12</v>
      </c>
      <c r="C23" s="65"/>
      <c r="D23" s="160" t="s">
        <v>190</v>
      </c>
      <c r="E23" s="97"/>
      <c r="F23" s="303">
        <v>869</v>
      </c>
      <c r="G23" s="303">
        <v>428</v>
      </c>
      <c r="H23" s="303">
        <v>441</v>
      </c>
      <c r="I23" s="303">
        <v>46</v>
      </c>
      <c r="J23" s="303">
        <v>28</v>
      </c>
    </row>
    <row r="24" spans="1:10" s="31" customFormat="1" ht="14.25" customHeight="1">
      <c r="A24" s="65"/>
      <c r="B24" s="65">
        <v>13</v>
      </c>
      <c r="C24" s="65"/>
      <c r="D24" s="160" t="s">
        <v>191</v>
      </c>
      <c r="E24" s="97"/>
      <c r="F24" s="303">
        <v>525</v>
      </c>
      <c r="G24" s="303">
        <v>280</v>
      </c>
      <c r="H24" s="303">
        <v>245</v>
      </c>
      <c r="I24" s="303">
        <v>30</v>
      </c>
      <c r="J24" s="303">
        <v>19</v>
      </c>
    </row>
    <row r="25" spans="1:10" s="31" customFormat="1" ht="14.25" customHeight="1">
      <c r="A25" s="65"/>
      <c r="B25" s="65">
        <v>14</v>
      </c>
      <c r="C25" s="65"/>
      <c r="D25" s="160" t="s">
        <v>48</v>
      </c>
      <c r="E25" s="97"/>
      <c r="F25" s="303">
        <v>264</v>
      </c>
      <c r="G25" s="303">
        <v>138</v>
      </c>
      <c r="H25" s="303">
        <v>126</v>
      </c>
      <c r="I25" s="303">
        <v>22</v>
      </c>
      <c r="J25" s="303">
        <v>12</v>
      </c>
    </row>
    <row r="26" spans="1:10" s="31" customFormat="1" ht="14.25" customHeight="1">
      <c r="A26" s="65"/>
      <c r="B26" s="65">
        <v>15</v>
      </c>
      <c r="C26" s="65"/>
      <c r="D26" s="160" t="s">
        <v>192</v>
      </c>
      <c r="E26" s="97"/>
      <c r="F26" s="303">
        <v>352</v>
      </c>
      <c r="G26" s="303">
        <v>169</v>
      </c>
      <c r="H26" s="303">
        <v>183</v>
      </c>
      <c r="I26" s="303">
        <v>23</v>
      </c>
      <c r="J26" s="303">
        <v>15</v>
      </c>
    </row>
    <row r="27" spans="1:10" s="31" customFormat="1" ht="14.25" customHeight="1">
      <c r="A27" s="65"/>
      <c r="B27" s="65">
        <v>16</v>
      </c>
      <c r="C27" s="65"/>
      <c r="D27" s="160" t="s">
        <v>50</v>
      </c>
      <c r="E27" s="97"/>
      <c r="F27" s="303">
        <v>354</v>
      </c>
      <c r="G27" s="303">
        <v>184</v>
      </c>
      <c r="H27" s="303">
        <v>170</v>
      </c>
      <c r="I27" s="303">
        <v>19</v>
      </c>
      <c r="J27" s="303">
        <v>13</v>
      </c>
    </row>
    <row r="28" spans="1:10" s="31" customFormat="1" ht="14.25" customHeight="1">
      <c r="A28" s="65"/>
      <c r="B28" s="65">
        <v>17</v>
      </c>
      <c r="C28" s="65"/>
      <c r="D28" s="160" t="s">
        <v>193</v>
      </c>
      <c r="E28" s="97"/>
      <c r="F28" s="303">
        <v>458</v>
      </c>
      <c r="G28" s="303">
        <v>237</v>
      </c>
      <c r="H28" s="303">
        <v>221</v>
      </c>
      <c r="I28" s="303">
        <v>29</v>
      </c>
      <c r="J28" s="303">
        <v>16</v>
      </c>
    </row>
    <row r="29" spans="1:10" s="31" customFormat="1" ht="14.25" customHeight="1">
      <c r="A29" s="65"/>
      <c r="B29" s="65">
        <v>18</v>
      </c>
      <c r="C29" s="65"/>
      <c r="D29" s="160" t="s">
        <v>10</v>
      </c>
      <c r="E29" s="97"/>
      <c r="F29" s="303">
        <v>844</v>
      </c>
      <c r="G29" s="303">
        <v>410</v>
      </c>
      <c r="H29" s="303">
        <v>434</v>
      </c>
      <c r="I29" s="303">
        <v>37</v>
      </c>
      <c r="J29" s="303">
        <v>25</v>
      </c>
    </row>
    <row r="30" spans="1:10" s="31" customFormat="1" ht="14.25" customHeight="1">
      <c r="A30" s="65"/>
      <c r="B30" s="65">
        <v>19</v>
      </c>
      <c r="C30" s="65"/>
      <c r="D30" s="160" t="s">
        <v>52</v>
      </c>
      <c r="E30" s="97"/>
      <c r="F30" s="303">
        <v>327</v>
      </c>
      <c r="G30" s="303">
        <v>171</v>
      </c>
      <c r="H30" s="303">
        <v>156</v>
      </c>
      <c r="I30" s="303">
        <v>21</v>
      </c>
      <c r="J30" s="303">
        <v>12</v>
      </c>
    </row>
    <row r="31" spans="2:10" s="31" customFormat="1" ht="14.25" customHeight="1">
      <c r="B31" s="65">
        <v>20</v>
      </c>
      <c r="C31" s="65"/>
      <c r="D31" s="160" t="s">
        <v>194</v>
      </c>
      <c r="E31" s="97"/>
      <c r="F31" s="303">
        <v>437</v>
      </c>
      <c r="G31" s="303">
        <v>203</v>
      </c>
      <c r="H31" s="303">
        <v>234</v>
      </c>
      <c r="I31" s="303">
        <v>24</v>
      </c>
      <c r="J31" s="303">
        <v>14</v>
      </c>
    </row>
    <row r="32" spans="1:10" s="31" customFormat="1" ht="14.25" customHeight="1">
      <c r="A32" s="65" t="s">
        <v>340</v>
      </c>
      <c r="B32" s="65">
        <v>21</v>
      </c>
      <c r="C32" s="65"/>
      <c r="D32" s="160" t="s">
        <v>195</v>
      </c>
      <c r="E32" s="97"/>
      <c r="F32" s="303">
        <v>183</v>
      </c>
      <c r="G32" s="303">
        <v>98</v>
      </c>
      <c r="H32" s="303">
        <v>85</v>
      </c>
      <c r="I32" s="303">
        <v>11</v>
      </c>
      <c r="J32" s="303">
        <v>6</v>
      </c>
    </row>
    <row r="33" spans="1:10" s="31" customFormat="1" ht="14.25" customHeight="1">
      <c r="A33" s="368"/>
      <c r="B33" s="65">
        <v>22</v>
      </c>
      <c r="C33" s="65"/>
      <c r="D33" s="160" t="s">
        <v>24</v>
      </c>
      <c r="E33" s="59"/>
      <c r="F33" s="303">
        <v>365</v>
      </c>
      <c r="G33" s="303">
        <v>185</v>
      </c>
      <c r="H33" s="303">
        <v>180</v>
      </c>
      <c r="I33" s="303">
        <v>24</v>
      </c>
      <c r="J33" s="303">
        <v>13</v>
      </c>
    </row>
    <row r="34" spans="1:10" s="31" customFormat="1" ht="14.25" customHeight="1">
      <c r="A34" s="368"/>
      <c r="B34" s="65">
        <v>23</v>
      </c>
      <c r="C34" s="65"/>
      <c r="D34" s="160" t="s">
        <v>196</v>
      </c>
      <c r="E34" s="59"/>
      <c r="F34" s="303">
        <v>664</v>
      </c>
      <c r="G34" s="303">
        <v>363</v>
      </c>
      <c r="H34" s="303">
        <v>301</v>
      </c>
      <c r="I34" s="303">
        <v>36</v>
      </c>
      <c r="J34" s="303">
        <v>21</v>
      </c>
    </row>
    <row r="35" spans="1:10" s="31" customFormat="1" ht="14.25" customHeight="1">
      <c r="A35" s="65"/>
      <c r="B35" s="65">
        <v>24</v>
      </c>
      <c r="C35" s="65"/>
      <c r="D35" s="160" t="s">
        <v>197</v>
      </c>
      <c r="E35" s="97"/>
      <c r="F35" s="303">
        <v>115</v>
      </c>
      <c r="G35" s="303">
        <v>63</v>
      </c>
      <c r="H35" s="303">
        <v>52</v>
      </c>
      <c r="I35" s="303">
        <v>13</v>
      </c>
      <c r="J35" s="303">
        <v>6</v>
      </c>
    </row>
    <row r="36" spans="1:10" s="31" customFormat="1" ht="14.25" customHeight="1">
      <c r="A36" s="65"/>
      <c r="B36" s="65">
        <v>25</v>
      </c>
      <c r="C36" s="65"/>
      <c r="D36" s="160" t="s">
        <v>198</v>
      </c>
      <c r="E36" s="97"/>
      <c r="F36" s="303">
        <v>743</v>
      </c>
      <c r="G36" s="303">
        <v>373</v>
      </c>
      <c r="H36" s="303">
        <v>370</v>
      </c>
      <c r="I36" s="303">
        <v>37</v>
      </c>
      <c r="J36" s="303">
        <v>24</v>
      </c>
    </row>
    <row r="37" spans="1:10" s="31" customFormat="1" ht="14.25" customHeight="1">
      <c r="A37" s="65"/>
      <c r="B37" s="65">
        <v>26</v>
      </c>
      <c r="C37" s="65"/>
      <c r="D37" s="160" t="s">
        <v>58</v>
      </c>
      <c r="E37" s="97"/>
      <c r="F37" s="303">
        <v>726</v>
      </c>
      <c r="G37" s="303">
        <v>388</v>
      </c>
      <c r="H37" s="303">
        <v>338</v>
      </c>
      <c r="I37" s="303">
        <v>34</v>
      </c>
      <c r="J37" s="303">
        <v>23</v>
      </c>
    </row>
    <row r="38" spans="1:10" s="31" customFormat="1" ht="14.25" customHeight="1">
      <c r="A38" s="65"/>
      <c r="B38" s="65">
        <v>27</v>
      </c>
      <c r="C38" s="65"/>
      <c r="D38" s="160" t="s">
        <v>199</v>
      </c>
      <c r="E38" s="97"/>
      <c r="F38" s="303">
        <v>780</v>
      </c>
      <c r="G38" s="303">
        <v>393</v>
      </c>
      <c r="H38" s="303">
        <v>387</v>
      </c>
      <c r="I38" s="303">
        <v>40</v>
      </c>
      <c r="J38" s="303">
        <v>27</v>
      </c>
    </row>
    <row r="39" spans="1:10" s="31" customFormat="1" ht="14.25" customHeight="1">
      <c r="A39" s="65"/>
      <c r="B39" s="65">
        <v>28</v>
      </c>
      <c r="C39" s="65"/>
      <c r="D39" s="160" t="s">
        <v>200</v>
      </c>
      <c r="E39" s="97"/>
      <c r="F39" s="303">
        <v>583</v>
      </c>
      <c r="G39" s="303">
        <v>306</v>
      </c>
      <c r="H39" s="303">
        <v>277</v>
      </c>
      <c r="I39" s="303">
        <v>30</v>
      </c>
      <c r="J39" s="303">
        <v>21</v>
      </c>
    </row>
    <row r="40" spans="1:10" s="31" customFormat="1" ht="14.25" customHeight="1">
      <c r="A40" s="65"/>
      <c r="B40" s="65">
        <v>29</v>
      </c>
      <c r="C40" s="65"/>
      <c r="D40" s="160" t="s">
        <v>201</v>
      </c>
      <c r="E40" s="97"/>
      <c r="F40" s="303">
        <v>784</v>
      </c>
      <c r="G40" s="303">
        <v>411</v>
      </c>
      <c r="H40" s="303">
        <v>373</v>
      </c>
      <c r="I40" s="303">
        <v>39</v>
      </c>
      <c r="J40" s="303">
        <v>24</v>
      </c>
    </row>
    <row r="41" spans="1:10" s="31" customFormat="1" ht="14.25" customHeight="1">
      <c r="A41" s="65"/>
      <c r="B41" s="65">
        <v>30</v>
      </c>
      <c r="C41" s="65"/>
      <c r="D41" s="160" t="s">
        <v>62</v>
      </c>
      <c r="E41" s="97"/>
      <c r="F41" s="303">
        <v>269</v>
      </c>
      <c r="G41" s="303">
        <v>142</v>
      </c>
      <c r="H41" s="303">
        <v>127</v>
      </c>
      <c r="I41" s="303">
        <v>17</v>
      </c>
      <c r="J41" s="303">
        <v>12</v>
      </c>
    </row>
    <row r="42" spans="1:10" s="31" customFormat="1" ht="14.25" customHeight="1">
      <c r="A42" s="65"/>
      <c r="B42" s="65">
        <v>31</v>
      </c>
      <c r="C42" s="65"/>
      <c r="D42" s="160" t="s">
        <v>202</v>
      </c>
      <c r="E42" s="97"/>
      <c r="F42" s="303">
        <v>728</v>
      </c>
      <c r="G42" s="303">
        <v>379</v>
      </c>
      <c r="H42" s="303">
        <v>349</v>
      </c>
      <c r="I42" s="303">
        <v>36</v>
      </c>
      <c r="J42" s="303">
        <v>24</v>
      </c>
    </row>
    <row r="43" spans="2:10" s="31" customFormat="1" ht="14.25" customHeight="1">
      <c r="B43" s="65">
        <v>32</v>
      </c>
      <c r="C43" s="65"/>
      <c r="D43" s="160" t="s">
        <v>203</v>
      </c>
      <c r="E43" s="97"/>
      <c r="F43" s="303">
        <v>625</v>
      </c>
      <c r="G43" s="303">
        <v>311</v>
      </c>
      <c r="H43" s="303">
        <v>314</v>
      </c>
      <c r="I43" s="303">
        <v>32</v>
      </c>
      <c r="J43" s="303">
        <v>20</v>
      </c>
    </row>
    <row r="44" spans="1:10" s="31" customFormat="1" ht="14.25" customHeight="1">
      <c r="A44" s="65" t="s">
        <v>341</v>
      </c>
      <c r="B44" s="65">
        <v>33</v>
      </c>
      <c r="C44" s="65"/>
      <c r="D44" s="160" t="s">
        <v>64</v>
      </c>
      <c r="E44" s="97"/>
      <c r="F44" s="303">
        <v>795</v>
      </c>
      <c r="G44" s="303">
        <v>417</v>
      </c>
      <c r="H44" s="303">
        <v>378</v>
      </c>
      <c r="I44" s="303">
        <v>37</v>
      </c>
      <c r="J44" s="303">
        <v>26</v>
      </c>
    </row>
    <row r="45" spans="1:10" s="31" customFormat="1" ht="14.25" customHeight="1">
      <c r="A45" s="368"/>
      <c r="B45" s="65">
        <v>34</v>
      </c>
      <c r="C45" s="65"/>
      <c r="D45" s="160" t="s">
        <v>204</v>
      </c>
      <c r="E45" s="59"/>
      <c r="F45" s="303">
        <v>593</v>
      </c>
      <c r="G45" s="303">
        <v>280</v>
      </c>
      <c r="H45" s="303">
        <v>313</v>
      </c>
      <c r="I45" s="303">
        <v>32</v>
      </c>
      <c r="J45" s="303">
        <v>20</v>
      </c>
    </row>
    <row r="46" spans="1:10" s="31" customFormat="1" ht="14.25" customHeight="1">
      <c r="A46" s="368"/>
      <c r="B46" s="65">
        <v>35</v>
      </c>
      <c r="C46" s="65"/>
      <c r="D46" s="160" t="s">
        <v>205</v>
      </c>
      <c r="E46" s="59"/>
      <c r="F46" s="303">
        <v>309</v>
      </c>
      <c r="G46" s="303">
        <v>171</v>
      </c>
      <c r="H46" s="303">
        <v>138</v>
      </c>
      <c r="I46" s="303">
        <v>18</v>
      </c>
      <c r="J46" s="303">
        <v>13</v>
      </c>
    </row>
    <row r="47" spans="1:10" s="31" customFormat="1" ht="14.25" customHeight="1">
      <c r="A47" s="65"/>
      <c r="B47" s="65">
        <v>36</v>
      </c>
      <c r="C47" s="65"/>
      <c r="D47" s="160" t="s">
        <v>206</v>
      </c>
      <c r="E47" s="97"/>
      <c r="F47" s="303">
        <v>492</v>
      </c>
      <c r="G47" s="303">
        <v>256</v>
      </c>
      <c r="H47" s="303">
        <v>236</v>
      </c>
      <c r="I47" s="303">
        <v>26</v>
      </c>
      <c r="J47" s="303">
        <v>19</v>
      </c>
    </row>
    <row r="48" spans="1:10" s="31" customFormat="1" ht="14.25" customHeight="1">
      <c r="A48" s="65"/>
      <c r="B48" s="65">
        <v>37</v>
      </c>
      <c r="C48" s="65"/>
      <c r="D48" s="160" t="s">
        <v>207</v>
      </c>
      <c r="E48" s="97"/>
      <c r="F48" s="303">
        <v>441</v>
      </c>
      <c r="G48" s="303">
        <v>228</v>
      </c>
      <c r="H48" s="303">
        <v>213</v>
      </c>
      <c r="I48" s="303">
        <v>26</v>
      </c>
      <c r="J48" s="303">
        <v>16</v>
      </c>
    </row>
    <row r="49" spans="1:10" s="31" customFormat="1" ht="14.25" customHeight="1">
      <c r="A49" s="65"/>
      <c r="B49" s="65">
        <v>38</v>
      </c>
      <c r="C49" s="65"/>
      <c r="D49" s="160" t="s">
        <v>69</v>
      </c>
      <c r="E49" s="97"/>
      <c r="F49" s="303">
        <v>590</v>
      </c>
      <c r="G49" s="303">
        <v>286</v>
      </c>
      <c r="H49" s="303">
        <v>304</v>
      </c>
      <c r="I49" s="303">
        <v>34</v>
      </c>
      <c r="J49" s="303">
        <v>20</v>
      </c>
    </row>
    <row r="50" spans="1:10" s="31" customFormat="1" ht="14.25" customHeight="1">
      <c r="A50" s="65"/>
      <c r="B50" s="65">
        <v>39</v>
      </c>
      <c r="C50" s="65"/>
      <c r="D50" s="160" t="s">
        <v>70</v>
      </c>
      <c r="E50" s="97"/>
      <c r="F50" s="303">
        <v>130</v>
      </c>
      <c r="G50" s="303">
        <v>63</v>
      </c>
      <c r="H50" s="303">
        <v>67</v>
      </c>
      <c r="I50" s="303">
        <v>15</v>
      </c>
      <c r="J50" s="303">
        <v>7</v>
      </c>
    </row>
    <row r="51" spans="1:10" s="31" customFormat="1" ht="14.25" customHeight="1">
      <c r="A51" s="65"/>
      <c r="B51" s="65">
        <v>40</v>
      </c>
      <c r="C51" s="65"/>
      <c r="D51" s="160" t="s">
        <v>208</v>
      </c>
      <c r="E51" s="97"/>
      <c r="F51" s="303">
        <v>91</v>
      </c>
      <c r="G51" s="303">
        <v>44</v>
      </c>
      <c r="H51" s="303">
        <v>47</v>
      </c>
      <c r="I51" s="303">
        <v>13</v>
      </c>
      <c r="J51" s="303">
        <v>7</v>
      </c>
    </row>
    <row r="52" spans="2:10" s="31" customFormat="1" ht="14.25" customHeight="1">
      <c r="B52" s="65">
        <v>41</v>
      </c>
      <c r="C52" s="65"/>
      <c r="D52" s="160" t="s">
        <v>209</v>
      </c>
      <c r="E52" s="97"/>
      <c r="F52" s="303">
        <v>467</v>
      </c>
      <c r="G52" s="303">
        <v>252</v>
      </c>
      <c r="H52" s="303">
        <v>215</v>
      </c>
      <c r="I52" s="303">
        <v>30</v>
      </c>
      <c r="J52" s="303">
        <v>16</v>
      </c>
    </row>
    <row r="53" spans="1:10" s="31" customFormat="1" ht="14.25" customHeight="1">
      <c r="A53" s="65" t="s">
        <v>342</v>
      </c>
      <c r="B53" s="65">
        <v>42</v>
      </c>
      <c r="C53" s="65"/>
      <c r="D53" s="160" t="s">
        <v>210</v>
      </c>
      <c r="E53" s="97"/>
      <c r="F53" s="303">
        <v>355</v>
      </c>
      <c r="G53" s="303">
        <v>169</v>
      </c>
      <c r="H53" s="303">
        <v>186</v>
      </c>
      <c r="I53" s="303">
        <v>23</v>
      </c>
      <c r="J53" s="303">
        <v>14</v>
      </c>
    </row>
    <row r="54" spans="1:10" s="31" customFormat="1" ht="14.25" customHeight="1">
      <c r="A54" s="368"/>
      <c r="B54" s="65">
        <v>43</v>
      </c>
      <c r="C54" s="65"/>
      <c r="D54" s="160" t="s">
        <v>73</v>
      </c>
      <c r="E54" s="59"/>
      <c r="F54" s="303">
        <v>714</v>
      </c>
      <c r="G54" s="303">
        <v>378</v>
      </c>
      <c r="H54" s="303">
        <v>336</v>
      </c>
      <c r="I54" s="303">
        <v>35</v>
      </c>
      <c r="J54" s="303">
        <v>23</v>
      </c>
    </row>
    <row r="55" spans="1:10" s="31" customFormat="1" ht="14.25" customHeight="1">
      <c r="A55" s="368"/>
      <c r="B55" s="65">
        <v>44</v>
      </c>
      <c r="C55" s="65"/>
      <c r="D55" s="160" t="s">
        <v>74</v>
      </c>
      <c r="E55" s="59"/>
      <c r="F55" s="303">
        <v>474</v>
      </c>
      <c r="G55" s="303">
        <v>243</v>
      </c>
      <c r="H55" s="303">
        <v>231</v>
      </c>
      <c r="I55" s="303">
        <v>24</v>
      </c>
      <c r="J55" s="303">
        <v>17</v>
      </c>
    </row>
    <row r="56" spans="1:10" s="31" customFormat="1" ht="14.25" customHeight="1">
      <c r="A56" s="65"/>
      <c r="B56" s="65">
        <v>45</v>
      </c>
      <c r="C56" s="65"/>
      <c r="D56" s="160" t="s">
        <v>75</v>
      </c>
      <c r="E56" s="97"/>
      <c r="F56" s="303">
        <v>630</v>
      </c>
      <c r="G56" s="303">
        <v>334</v>
      </c>
      <c r="H56" s="303">
        <v>296</v>
      </c>
      <c r="I56" s="303">
        <v>33</v>
      </c>
      <c r="J56" s="303">
        <v>21</v>
      </c>
    </row>
    <row r="57" spans="1:10" s="31" customFormat="1" ht="14.25" customHeight="1">
      <c r="A57" s="65"/>
      <c r="B57" s="65">
        <v>46</v>
      </c>
      <c r="C57" s="65"/>
      <c r="D57" s="160" t="s">
        <v>76</v>
      </c>
      <c r="E57" s="97"/>
      <c r="F57" s="303">
        <v>593</v>
      </c>
      <c r="G57" s="303">
        <v>280</v>
      </c>
      <c r="H57" s="303">
        <v>313</v>
      </c>
      <c r="I57" s="303">
        <v>31</v>
      </c>
      <c r="J57" s="303">
        <v>20</v>
      </c>
    </row>
    <row r="58" spans="1:10" s="31" customFormat="1" ht="14.25" customHeight="1">
      <c r="A58" s="65"/>
      <c r="B58" s="65">
        <v>47</v>
      </c>
      <c r="C58" s="65"/>
      <c r="D58" s="160" t="s">
        <v>77</v>
      </c>
      <c r="E58" s="97"/>
      <c r="F58" s="303">
        <v>483</v>
      </c>
      <c r="G58" s="303">
        <v>253</v>
      </c>
      <c r="H58" s="303">
        <v>230</v>
      </c>
      <c r="I58" s="303">
        <v>25</v>
      </c>
      <c r="J58" s="303">
        <v>15</v>
      </c>
    </row>
    <row r="59" spans="1:10" s="31" customFormat="1" ht="14.25" customHeight="1">
      <c r="A59" s="65"/>
      <c r="B59" s="65">
        <v>48</v>
      </c>
      <c r="C59" s="65"/>
      <c r="D59" s="160" t="s">
        <v>398</v>
      </c>
      <c r="E59" s="97"/>
      <c r="F59" s="303">
        <v>862</v>
      </c>
      <c r="G59" s="303">
        <v>436</v>
      </c>
      <c r="H59" s="303">
        <v>426</v>
      </c>
      <c r="I59" s="303">
        <v>42</v>
      </c>
      <c r="J59" s="303">
        <v>26</v>
      </c>
    </row>
    <row r="60" spans="1:10" s="31" customFormat="1" ht="4.5" customHeight="1" thickBot="1">
      <c r="A60" s="53"/>
      <c r="B60" s="53"/>
      <c r="C60" s="53"/>
      <c r="D60" s="53"/>
      <c r="E60" s="60"/>
      <c r="F60" s="54"/>
      <c r="G60" s="54"/>
      <c r="H60" s="54"/>
      <c r="I60" s="54"/>
      <c r="J60" s="54"/>
    </row>
    <row r="61" spans="1:10" s="31" customFormat="1" ht="15" customHeight="1">
      <c r="A61" s="31" t="s">
        <v>465</v>
      </c>
      <c r="F61" s="32"/>
      <c r="G61" s="32"/>
      <c r="H61" s="32"/>
      <c r="I61" s="32"/>
      <c r="J61" s="32"/>
    </row>
    <row r="62" spans="1:10" s="31" customFormat="1" ht="14.25" thickBot="1">
      <c r="A62" s="53" t="s">
        <v>336</v>
      </c>
      <c r="B62" s="53"/>
      <c r="C62" s="53"/>
      <c r="D62" s="53"/>
      <c r="E62" s="53"/>
      <c r="F62" s="54"/>
      <c r="G62" s="54"/>
      <c r="H62" s="54"/>
      <c r="I62" s="54"/>
      <c r="J62" s="54"/>
    </row>
    <row r="63" spans="1:10" s="31" customFormat="1" ht="13.5">
      <c r="A63" s="352" t="s">
        <v>337</v>
      </c>
      <c r="B63" s="352"/>
      <c r="C63" s="352"/>
      <c r="D63" s="352"/>
      <c r="E63" s="366"/>
      <c r="F63" s="369" t="s">
        <v>218</v>
      </c>
      <c r="G63" s="370"/>
      <c r="H63" s="371"/>
      <c r="I63" s="362" t="s">
        <v>338</v>
      </c>
      <c r="J63" s="364" t="s">
        <v>339</v>
      </c>
    </row>
    <row r="64" spans="1:10" s="31" customFormat="1" ht="13.5">
      <c r="A64" s="353"/>
      <c r="B64" s="353"/>
      <c r="C64" s="353"/>
      <c r="D64" s="353"/>
      <c r="E64" s="367"/>
      <c r="F64" s="133" t="s">
        <v>13</v>
      </c>
      <c r="G64" s="133" t="s">
        <v>35</v>
      </c>
      <c r="H64" s="57" t="s">
        <v>36</v>
      </c>
      <c r="I64" s="363"/>
      <c r="J64" s="365"/>
    </row>
    <row r="65" spans="1:10" s="31" customFormat="1" ht="4.5" customHeight="1">
      <c r="A65" s="142"/>
      <c r="B65" s="142"/>
      <c r="C65" s="142"/>
      <c r="D65" s="142"/>
      <c r="E65" s="58"/>
      <c r="F65" s="32"/>
      <c r="G65" s="32"/>
      <c r="H65" s="32"/>
      <c r="I65" s="32"/>
      <c r="J65" s="32"/>
    </row>
    <row r="66" spans="1:10" s="17" customFormat="1" ht="15" customHeight="1">
      <c r="A66" s="20"/>
      <c r="B66" s="350" t="s">
        <v>15</v>
      </c>
      <c r="C66" s="350"/>
      <c r="D66" s="350"/>
      <c r="E66" s="147"/>
      <c r="F66" s="302">
        <v>11096</v>
      </c>
      <c r="G66" s="302">
        <v>5678</v>
      </c>
      <c r="H66" s="302">
        <v>5418</v>
      </c>
      <c r="I66" s="302">
        <v>709</v>
      </c>
      <c r="J66" s="302">
        <v>340</v>
      </c>
    </row>
    <row r="67" spans="1:10" s="31" customFormat="1" ht="12" customHeight="1">
      <c r="A67" s="65"/>
      <c r="B67" s="65"/>
      <c r="C67" s="65"/>
      <c r="D67" s="65"/>
      <c r="E67" s="97"/>
      <c r="F67" s="302"/>
      <c r="G67" s="302"/>
      <c r="H67" s="302"/>
      <c r="I67" s="302"/>
      <c r="J67" s="302"/>
    </row>
    <row r="68" spans="1:10" s="31" customFormat="1" ht="15" customHeight="1">
      <c r="A68" s="65"/>
      <c r="B68" s="65">
        <v>1</v>
      </c>
      <c r="C68" s="65"/>
      <c r="D68" s="160" t="s">
        <v>219</v>
      </c>
      <c r="E68" s="97"/>
      <c r="F68" s="303">
        <v>538</v>
      </c>
      <c r="G68" s="303">
        <v>285</v>
      </c>
      <c r="H68" s="303">
        <v>253</v>
      </c>
      <c r="I68" s="303">
        <v>33</v>
      </c>
      <c r="J68" s="303">
        <v>16</v>
      </c>
    </row>
    <row r="69" spans="1:10" s="31" customFormat="1" ht="15" customHeight="1">
      <c r="A69" s="65"/>
      <c r="B69" s="65">
        <v>2</v>
      </c>
      <c r="C69" s="65"/>
      <c r="D69" s="160" t="s">
        <v>220</v>
      </c>
      <c r="E69" s="97"/>
      <c r="F69" s="303">
        <v>196</v>
      </c>
      <c r="G69" s="303">
        <v>107</v>
      </c>
      <c r="H69" s="303">
        <v>89</v>
      </c>
      <c r="I69" s="303">
        <v>20</v>
      </c>
      <c r="J69" s="303">
        <v>8</v>
      </c>
    </row>
    <row r="70" spans="1:10" s="31" customFormat="1" ht="15" customHeight="1">
      <c r="A70" s="65"/>
      <c r="B70" s="65">
        <v>3</v>
      </c>
      <c r="C70" s="65"/>
      <c r="D70" s="160" t="s">
        <v>43</v>
      </c>
      <c r="E70" s="97"/>
      <c r="F70" s="303">
        <v>465</v>
      </c>
      <c r="G70" s="303">
        <v>246</v>
      </c>
      <c r="H70" s="303">
        <v>219</v>
      </c>
      <c r="I70" s="303">
        <v>29</v>
      </c>
      <c r="J70" s="303">
        <v>15</v>
      </c>
    </row>
    <row r="71" spans="1:10" s="31" customFormat="1" ht="15" customHeight="1">
      <c r="A71" s="65"/>
      <c r="B71" s="65">
        <v>4</v>
      </c>
      <c r="C71" s="65"/>
      <c r="D71" s="160" t="s">
        <v>40</v>
      </c>
      <c r="E71" s="97"/>
      <c r="F71" s="303">
        <v>452</v>
      </c>
      <c r="G71" s="303">
        <v>218</v>
      </c>
      <c r="H71" s="303">
        <v>234</v>
      </c>
      <c r="I71" s="303">
        <v>30</v>
      </c>
      <c r="J71" s="303">
        <v>14</v>
      </c>
    </row>
    <row r="72" spans="1:10" s="31" customFormat="1" ht="15" customHeight="1">
      <c r="A72" s="65"/>
      <c r="B72" s="65">
        <v>5</v>
      </c>
      <c r="C72" s="65"/>
      <c r="D72" s="160" t="s">
        <v>49</v>
      </c>
      <c r="E72" s="97"/>
      <c r="F72" s="303">
        <v>459</v>
      </c>
      <c r="G72" s="303">
        <v>227</v>
      </c>
      <c r="H72" s="303">
        <v>232</v>
      </c>
      <c r="I72" s="303">
        <v>25</v>
      </c>
      <c r="J72" s="303">
        <v>12</v>
      </c>
    </row>
    <row r="73" spans="1:10" s="31" customFormat="1" ht="15" customHeight="1">
      <c r="A73" s="65"/>
      <c r="B73" s="65">
        <v>6</v>
      </c>
      <c r="C73" s="65"/>
      <c r="D73" s="160" t="s">
        <v>79</v>
      </c>
      <c r="E73" s="97"/>
      <c r="F73" s="303">
        <v>801</v>
      </c>
      <c r="G73" s="303">
        <v>433</v>
      </c>
      <c r="H73" s="303">
        <v>368</v>
      </c>
      <c r="I73" s="303">
        <v>47</v>
      </c>
      <c r="J73" s="303">
        <v>24</v>
      </c>
    </row>
    <row r="74" spans="1:10" s="31" customFormat="1" ht="15" customHeight="1">
      <c r="A74" s="65"/>
      <c r="B74" s="65">
        <v>7</v>
      </c>
      <c r="C74" s="65"/>
      <c r="D74" s="160" t="s">
        <v>80</v>
      </c>
      <c r="E74" s="97"/>
      <c r="F74" s="303">
        <v>424</v>
      </c>
      <c r="G74" s="303">
        <v>211</v>
      </c>
      <c r="H74" s="303">
        <v>213</v>
      </c>
      <c r="I74" s="303">
        <v>27</v>
      </c>
      <c r="J74" s="303">
        <v>14</v>
      </c>
    </row>
    <row r="75" spans="1:10" s="31" customFormat="1" ht="15" customHeight="1">
      <c r="A75" s="65"/>
      <c r="B75" s="65">
        <v>8</v>
      </c>
      <c r="C75" s="65"/>
      <c r="D75" s="160" t="s">
        <v>2</v>
      </c>
      <c r="E75" s="97"/>
      <c r="F75" s="303">
        <v>812</v>
      </c>
      <c r="G75" s="303">
        <v>411</v>
      </c>
      <c r="H75" s="303">
        <v>401</v>
      </c>
      <c r="I75" s="303">
        <v>48</v>
      </c>
      <c r="J75" s="303">
        <v>23</v>
      </c>
    </row>
    <row r="76" spans="1:10" s="31" customFormat="1" ht="15" customHeight="1">
      <c r="A76" s="65"/>
      <c r="B76" s="65">
        <v>9</v>
      </c>
      <c r="C76" s="65"/>
      <c r="D76" s="160" t="s">
        <v>24</v>
      </c>
      <c r="E76" s="97"/>
      <c r="F76" s="303">
        <v>434</v>
      </c>
      <c r="G76" s="303">
        <v>230</v>
      </c>
      <c r="H76" s="303">
        <v>204</v>
      </c>
      <c r="I76" s="303">
        <v>28</v>
      </c>
      <c r="J76" s="303">
        <v>13</v>
      </c>
    </row>
    <row r="77" spans="1:10" s="31" customFormat="1" ht="15" customHeight="1">
      <c r="A77" s="65"/>
      <c r="B77" s="65">
        <v>10</v>
      </c>
      <c r="C77" s="65"/>
      <c r="D77" s="160" t="s">
        <v>81</v>
      </c>
      <c r="E77" s="97"/>
      <c r="F77" s="303">
        <v>769</v>
      </c>
      <c r="G77" s="303">
        <v>392</v>
      </c>
      <c r="H77" s="303">
        <v>377</v>
      </c>
      <c r="I77" s="303">
        <v>43</v>
      </c>
      <c r="J77" s="303">
        <v>22</v>
      </c>
    </row>
    <row r="78" spans="1:10" s="31" customFormat="1" ht="15" customHeight="1">
      <c r="A78" s="65"/>
      <c r="B78" s="65">
        <v>11</v>
      </c>
      <c r="C78" s="65"/>
      <c r="D78" s="160" t="s">
        <v>82</v>
      </c>
      <c r="E78" s="97"/>
      <c r="F78" s="303">
        <v>346</v>
      </c>
      <c r="G78" s="303">
        <v>183</v>
      </c>
      <c r="H78" s="303">
        <v>163</v>
      </c>
      <c r="I78" s="303">
        <v>26</v>
      </c>
      <c r="J78" s="303">
        <v>12</v>
      </c>
    </row>
    <row r="79" spans="1:10" s="31" customFormat="1" ht="15" customHeight="1">
      <c r="A79" s="65"/>
      <c r="B79" s="65">
        <v>12</v>
      </c>
      <c r="C79" s="65"/>
      <c r="D79" s="160" t="s">
        <v>83</v>
      </c>
      <c r="E79" s="97"/>
      <c r="F79" s="303">
        <v>379</v>
      </c>
      <c r="G79" s="303">
        <v>206</v>
      </c>
      <c r="H79" s="303">
        <v>173</v>
      </c>
      <c r="I79" s="303">
        <v>29</v>
      </c>
      <c r="J79" s="303">
        <v>12</v>
      </c>
    </row>
    <row r="80" spans="1:10" s="31" customFormat="1" ht="15" customHeight="1">
      <c r="A80" s="65"/>
      <c r="B80" s="65">
        <v>13</v>
      </c>
      <c r="C80" s="65"/>
      <c r="D80" s="160" t="s">
        <v>4</v>
      </c>
      <c r="E80" s="97"/>
      <c r="F80" s="303">
        <v>763</v>
      </c>
      <c r="G80" s="303">
        <v>388</v>
      </c>
      <c r="H80" s="303">
        <v>375</v>
      </c>
      <c r="I80" s="303">
        <v>47</v>
      </c>
      <c r="J80" s="303">
        <v>24</v>
      </c>
    </row>
    <row r="81" spans="1:10" s="31" customFormat="1" ht="15" customHeight="1">
      <c r="A81" s="65"/>
      <c r="B81" s="65">
        <v>14</v>
      </c>
      <c r="C81" s="65"/>
      <c r="D81" s="160" t="s">
        <v>5</v>
      </c>
      <c r="E81" s="97"/>
      <c r="F81" s="303">
        <v>335</v>
      </c>
      <c r="G81" s="303">
        <v>159</v>
      </c>
      <c r="H81" s="303">
        <v>176</v>
      </c>
      <c r="I81" s="303">
        <v>23</v>
      </c>
      <c r="J81" s="303">
        <v>10</v>
      </c>
    </row>
    <row r="82" spans="1:10" s="31" customFormat="1" ht="15" customHeight="1">
      <c r="A82" s="65"/>
      <c r="B82" s="65">
        <v>15</v>
      </c>
      <c r="C82" s="65"/>
      <c r="D82" s="160" t="s">
        <v>84</v>
      </c>
      <c r="E82" s="97"/>
      <c r="F82" s="303">
        <v>470</v>
      </c>
      <c r="G82" s="303">
        <v>234</v>
      </c>
      <c r="H82" s="303">
        <v>236</v>
      </c>
      <c r="I82" s="303">
        <v>30</v>
      </c>
      <c r="J82" s="303">
        <v>14</v>
      </c>
    </row>
    <row r="83" spans="1:10" s="31" customFormat="1" ht="15" customHeight="1">
      <c r="A83" s="65"/>
      <c r="B83" s="65">
        <v>16</v>
      </c>
      <c r="C83" s="65"/>
      <c r="D83" s="160" t="s">
        <v>85</v>
      </c>
      <c r="E83" s="97"/>
      <c r="F83" s="303">
        <v>582</v>
      </c>
      <c r="G83" s="303">
        <v>305</v>
      </c>
      <c r="H83" s="303">
        <v>277</v>
      </c>
      <c r="I83" s="303">
        <v>33</v>
      </c>
      <c r="J83" s="303">
        <v>18</v>
      </c>
    </row>
    <row r="84" spans="1:10" s="31" customFormat="1" ht="15" customHeight="1">
      <c r="A84" s="65"/>
      <c r="B84" s="65">
        <v>17</v>
      </c>
      <c r="C84" s="65"/>
      <c r="D84" s="160" t="s">
        <v>8</v>
      </c>
      <c r="E84" s="97"/>
      <c r="F84" s="303">
        <v>312</v>
      </c>
      <c r="G84" s="303">
        <v>167</v>
      </c>
      <c r="H84" s="303">
        <v>145</v>
      </c>
      <c r="I84" s="303">
        <v>25</v>
      </c>
      <c r="J84" s="303">
        <v>10</v>
      </c>
    </row>
    <row r="85" spans="1:10" s="31" customFormat="1" ht="15" customHeight="1">
      <c r="A85" s="65"/>
      <c r="B85" s="65">
        <v>18</v>
      </c>
      <c r="C85" s="65"/>
      <c r="D85" s="160" t="s">
        <v>9</v>
      </c>
      <c r="E85" s="97"/>
      <c r="F85" s="303">
        <v>543</v>
      </c>
      <c r="G85" s="303">
        <v>267</v>
      </c>
      <c r="H85" s="303">
        <v>276</v>
      </c>
      <c r="I85" s="303">
        <v>40</v>
      </c>
      <c r="J85" s="303">
        <v>17</v>
      </c>
    </row>
    <row r="86" spans="1:10" s="31" customFormat="1" ht="15" customHeight="1">
      <c r="A86" s="65"/>
      <c r="B86" s="65">
        <v>19</v>
      </c>
      <c r="C86" s="65"/>
      <c r="D86" s="160" t="s">
        <v>86</v>
      </c>
      <c r="E86" s="97"/>
      <c r="F86" s="303">
        <v>188</v>
      </c>
      <c r="G86" s="303">
        <v>87</v>
      </c>
      <c r="H86" s="303">
        <v>101</v>
      </c>
      <c r="I86" s="303">
        <v>18</v>
      </c>
      <c r="J86" s="303">
        <v>7</v>
      </c>
    </row>
    <row r="87" spans="1:10" s="31" customFormat="1" ht="15" customHeight="1">
      <c r="A87" s="65"/>
      <c r="B87" s="65">
        <v>20</v>
      </c>
      <c r="C87" s="65"/>
      <c r="D87" s="160" t="s">
        <v>10</v>
      </c>
      <c r="E87" s="97"/>
      <c r="F87" s="303">
        <v>402</v>
      </c>
      <c r="G87" s="303">
        <v>195</v>
      </c>
      <c r="H87" s="303">
        <v>207</v>
      </c>
      <c r="I87" s="303">
        <v>27</v>
      </c>
      <c r="J87" s="303">
        <v>13</v>
      </c>
    </row>
    <row r="88" spans="1:10" s="31" customFormat="1" ht="15" customHeight="1">
      <c r="A88" s="65"/>
      <c r="B88" s="65">
        <v>21</v>
      </c>
      <c r="C88" s="65"/>
      <c r="D88" s="160" t="s">
        <v>87</v>
      </c>
      <c r="E88" s="97"/>
      <c r="F88" s="303">
        <v>560</v>
      </c>
      <c r="G88" s="303">
        <v>288</v>
      </c>
      <c r="H88" s="303">
        <v>272</v>
      </c>
      <c r="I88" s="303">
        <v>32</v>
      </c>
      <c r="J88" s="303">
        <v>18</v>
      </c>
    </row>
    <row r="89" spans="1:10" s="31" customFormat="1" ht="15" customHeight="1">
      <c r="A89" s="65"/>
      <c r="B89" s="65">
        <v>22</v>
      </c>
      <c r="C89" s="65"/>
      <c r="D89" s="160" t="s">
        <v>26</v>
      </c>
      <c r="E89" s="97"/>
      <c r="F89" s="303">
        <v>866</v>
      </c>
      <c r="G89" s="303">
        <v>439</v>
      </c>
      <c r="H89" s="303">
        <v>427</v>
      </c>
      <c r="I89" s="303">
        <v>49</v>
      </c>
      <c r="J89" s="303">
        <v>24</v>
      </c>
    </row>
    <row r="90" spans="1:10" s="31" customFormat="1" ht="4.5" customHeight="1" thickBot="1">
      <c r="A90" s="53"/>
      <c r="B90" s="53"/>
      <c r="C90" s="53"/>
      <c r="D90" s="53"/>
      <c r="E90" s="60"/>
      <c r="F90" s="317"/>
      <c r="G90" s="317"/>
      <c r="H90" s="317"/>
      <c r="I90" s="317"/>
      <c r="J90" s="317"/>
    </row>
    <row r="91" spans="5:10" s="31" customFormat="1" ht="15" customHeight="1">
      <c r="E91" s="65"/>
      <c r="F91" s="32"/>
      <c r="G91" s="32"/>
      <c r="H91" s="32"/>
      <c r="I91" s="32"/>
      <c r="J91" s="32"/>
    </row>
    <row r="92" spans="1:10" s="31" customFormat="1" ht="16.5" customHeight="1" thickBot="1">
      <c r="A92" s="53" t="s">
        <v>340</v>
      </c>
      <c r="B92" s="53"/>
      <c r="C92" s="53"/>
      <c r="D92" s="53"/>
      <c r="E92" s="53"/>
      <c r="F92" s="53"/>
      <c r="G92" s="53"/>
      <c r="H92" s="53"/>
      <c r="I92" s="53"/>
      <c r="J92" s="53"/>
    </row>
    <row r="93" spans="1:10" s="31" customFormat="1" ht="16.5" customHeight="1">
      <c r="A93" s="352"/>
      <c r="B93" s="354" t="s">
        <v>27</v>
      </c>
      <c r="C93" s="354"/>
      <c r="D93" s="354"/>
      <c r="E93" s="59"/>
      <c r="F93" s="359" t="s">
        <v>343</v>
      </c>
      <c r="G93" s="360"/>
      <c r="H93" s="361"/>
      <c r="I93" s="362" t="s">
        <v>338</v>
      </c>
      <c r="J93" s="364" t="s">
        <v>339</v>
      </c>
    </row>
    <row r="94" spans="1:10" s="31" customFormat="1" ht="16.5" customHeight="1">
      <c r="A94" s="353"/>
      <c r="B94" s="355"/>
      <c r="C94" s="355"/>
      <c r="D94" s="355"/>
      <c r="E94" s="132"/>
      <c r="F94" s="234" t="s">
        <v>13</v>
      </c>
      <c r="G94" s="235" t="s">
        <v>35</v>
      </c>
      <c r="H94" s="55" t="s">
        <v>36</v>
      </c>
      <c r="I94" s="363"/>
      <c r="J94" s="365"/>
    </row>
    <row r="95" spans="1:5" s="31" customFormat="1" ht="4.5" customHeight="1">
      <c r="A95" s="142"/>
      <c r="B95" s="240"/>
      <c r="C95" s="160"/>
      <c r="D95" s="160"/>
      <c r="E95" s="97"/>
    </row>
    <row r="96" spans="1:10" s="17" customFormat="1" ht="15" customHeight="1">
      <c r="A96" s="20"/>
      <c r="B96" s="350" t="s">
        <v>15</v>
      </c>
      <c r="C96" s="350"/>
      <c r="D96" s="350"/>
      <c r="E96" s="147"/>
      <c r="F96" s="304">
        <v>299</v>
      </c>
      <c r="G96" s="304">
        <v>146</v>
      </c>
      <c r="H96" s="304">
        <v>153</v>
      </c>
      <c r="I96" s="304">
        <v>48</v>
      </c>
      <c r="J96" s="304">
        <v>16</v>
      </c>
    </row>
    <row r="97" spans="1:10" s="31" customFormat="1" ht="12" customHeight="1">
      <c r="A97" s="65"/>
      <c r="B97" s="160"/>
      <c r="C97" s="160"/>
      <c r="D97" s="160"/>
      <c r="E97" s="97"/>
      <c r="F97" s="304"/>
      <c r="G97" s="304"/>
      <c r="H97" s="304"/>
      <c r="I97" s="304"/>
      <c r="J97" s="304"/>
    </row>
    <row r="98" spans="1:10" s="31" customFormat="1" ht="15" customHeight="1">
      <c r="A98" s="65"/>
      <c r="B98" s="351" t="s">
        <v>49</v>
      </c>
      <c r="C98" s="351"/>
      <c r="D98" s="351"/>
      <c r="E98" s="97"/>
      <c r="F98" s="305">
        <v>105</v>
      </c>
      <c r="G98" s="305">
        <v>48</v>
      </c>
      <c r="H98" s="305">
        <v>57</v>
      </c>
      <c r="I98" s="305">
        <v>14</v>
      </c>
      <c r="J98" s="305">
        <v>5</v>
      </c>
    </row>
    <row r="99" spans="1:10" s="31" customFormat="1" ht="15" customHeight="1">
      <c r="A99" s="65"/>
      <c r="B99" s="351" t="s">
        <v>88</v>
      </c>
      <c r="C99" s="351"/>
      <c r="D99" s="351"/>
      <c r="E99" s="97"/>
      <c r="F99" s="305">
        <v>101</v>
      </c>
      <c r="G99" s="305">
        <v>58</v>
      </c>
      <c r="H99" s="305">
        <v>43</v>
      </c>
      <c r="I99" s="305">
        <v>14</v>
      </c>
      <c r="J99" s="305">
        <v>5</v>
      </c>
    </row>
    <row r="100" spans="1:10" s="31" customFormat="1" ht="15" customHeight="1">
      <c r="A100" s="65"/>
      <c r="B100" s="351" t="s">
        <v>89</v>
      </c>
      <c r="C100" s="351"/>
      <c r="D100" s="351"/>
      <c r="E100" s="97"/>
      <c r="F100" s="305">
        <v>55</v>
      </c>
      <c r="G100" s="305">
        <v>25</v>
      </c>
      <c r="H100" s="305">
        <v>30</v>
      </c>
      <c r="I100" s="305">
        <v>11</v>
      </c>
      <c r="J100" s="305">
        <v>3</v>
      </c>
    </row>
    <row r="101" spans="1:10" s="31" customFormat="1" ht="15" customHeight="1">
      <c r="A101" s="65"/>
      <c r="B101" s="351" t="s">
        <v>90</v>
      </c>
      <c r="C101" s="351"/>
      <c r="D101" s="351"/>
      <c r="E101" s="97"/>
      <c r="F101" s="305">
        <v>38</v>
      </c>
      <c r="G101" s="305">
        <v>15</v>
      </c>
      <c r="H101" s="305">
        <v>23</v>
      </c>
      <c r="I101" s="305">
        <v>9</v>
      </c>
      <c r="J101" s="305">
        <v>3</v>
      </c>
    </row>
    <row r="102" spans="1:10" s="31" customFormat="1" ht="4.5" customHeight="1" thickBot="1">
      <c r="A102" s="53"/>
      <c r="B102" s="53"/>
      <c r="C102" s="53"/>
      <c r="D102" s="53"/>
      <c r="E102" s="60"/>
      <c r="F102" s="53"/>
      <c r="G102" s="53"/>
      <c r="H102" s="53"/>
      <c r="I102" s="53"/>
      <c r="J102" s="53"/>
    </row>
    <row r="103" s="31" customFormat="1" ht="15" customHeight="1"/>
    <row r="104" spans="1:10" s="31" customFormat="1" ht="16.5" customHeight="1" thickBot="1">
      <c r="A104" s="53" t="s">
        <v>341</v>
      </c>
      <c r="B104" s="53"/>
      <c r="C104" s="53"/>
      <c r="D104" s="53"/>
      <c r="E104" s="53"/>
      <c r="F104" s="53"/>
      <c r="G104" s="53"/>
      <c r="H104" s="53"/>
      <c r="I104" s="53"/>
      <c r="J104" s="53"/>
    </row>
    <row r="105" spans="1:10" s="31" customFormat="1" ht="16.5" customHeight="1">
      <c r="A105" s="352"/>
      <c r="B105" s="354" t="s">
        <v>32</v>
      </c>
      <c r="C105" s="354"/>
      <c r="D105" s="354"/>
      <c r="E105" s="59"/>
      <c r="F105" s="359" t="s">
        <v>344</v>
      </c>
      <c r="G105" s="360"/>
      <c r="H105" s="361"/>
      <c r="I105" s="362" t="s">
        <v>338</v>
      </c>
      <c r="J105" s="364" t="s">
        <v>339</v>
      </c>
    </row>
    <row r="106" spans="1:10" s="31" customFormat="1" ht="16.5" customHeight="1">
      <c r="A106" s="353"/>
      <c r="B106" s="355"/>
      <c r="C106" s="355"/>
      <c r="D106" s="355"/>
      <c r="E106" s="132"/>
      <c r="F106" s="234" t="s">
        <v>13</v>
      </c>
      <c r="G106" s="235" t="s">
        <v>35</v>
      </c>
      <c r="H106" s="55" t="s">
        <v>36</v>
      </c>
      <c r="I106" s="363"/>
      <c r="J106" s="365"/>
    </row>
    <row r="107" spans="1:5" s="31" customFormat="1" ht="4.5" customHeight="1">
      <c r="A107" s="142"/>
      <c r="B107" s="240"/>
      <c r="C107" s="160"/>
      <c r="D107" s="160"/>
      <c r="E107" s="97"/>
    </row>
    <row r="108" spans="1:10" s="17" customFormat="1" ht="15" customHeight="1">
      <c r="A108" s="20"/>
      <c r="B108" s="350" t="s">
        <v>15</v>
      </c>
      <c r="C108" s="350"/>
      <c r="D108" s="350"/>
      <c r="E108" s="147"/>
      <c r="F108" s="304">
        <v>484</v>
      </c>
      <c r="G108" s="304">
        <v>247</v>
      </c>
      <c r="H108" s="304">
        <v>237</v>
      </c>
      <c r="I108" s="304">
        <v>41</v>
      </c>
      <c r="J108" s="304">
        <v>12</v>
      </c>
    </row>
    <row r="109" spans="1:10" s="31" customFormat="1" ht="12" customHeight="1">
      <c r="A109" s="65"/>
      <c r="B109" s="160"/>
      <c r="C109" s="160"/>
      <c r="D109" s="160"/>
      <c r="E109" s="97"/>
      <c r="F109" s="304"/>
      <c r="G109" s="304"/>
      <c r="H109" s="304"/>
      <c r="I109" s="304"/>
      <c r="J109" s="304"/>
    </row>
    <row r="110" spans="1:10" s="31" customFormat="1" ht="15" customHeight="1">
      <c r="A110" s="65"/>
      <c r="B110" s="351" t="s">
        <v>91</v>
      </c>
      <c r="C110" s="351"/>
      <c r="D110" s="351"/>
      <c r="E110" s="97"/>
      <c r="F110" s="305">
        <v>484</v>
      </c>
      <c r="G110" s="305">
        <v>247</v>
      </c>
      <c r="H110" s="305">
        <v>237</v>
      </c>
      <c r="I110" s="305">
        <v>41</v>
      </c>
      <c r="J110" s="305">
        <v>12</v>
      </c>
    </row>
    <row r="111" spans="1:10" s="31" customFormat="1" ht="4.5" customHeight="1" thickBot="1">
      <c r="A111" s="53"/>
      <c r="B111" s="53"/>
      <c r="C111" s="53"/>
      <c r="D111" s="53"/>
      <c r="E111" s="60"/>
      <c r="F111" s="306"/>
      <c r="G111" s="306"/>
      <c r="H111" s="306"/>
      <c r="I111" s="306"/>
      <c r="J111" s="306"/>
    </row>
    <row r="112" spans="6:10" s="31" customFormat="1" ht="15" customHeight="1">
      <c r="F112" s="307"/>
      <c r="G112" s="307"/>
      <c r="H112" s="307"/>
      <c r="I112" s="307"/>
      <c r="J112" s="307"/>
    </row>
    <row r="113" spans="1:10" s="31" customFormat="1" ht="16.5" customHeight="1" thickBot="1">
      <c r="A113" s="53" t="s">
        <v>466</v>
      </c>
      <c r="B113" s="53"/>
      <c r="C113" s="53"/>
      <c r="D113" s="53"/>
      <c r="E113" s="53"/>
      <c r="F113" s="306"/>
      <c r="G113" s="306"/>
      <c r="H113" s="306"/>
      <c r="I113" s="306"/>
      <c r="J113" s="306"/>
    </row>
    <row r="114" spans="1:10" s="31" customFormat="1" ht="16.5" customHeight="1">
      <c r="A114" s="352"/>
      <c r="B114" s="354" t="s">
        <v>32</v>
      </c>
      <c r="C114" s="354"/>
      <c r="D114" s="354"/>
      <c r="E114" s="59"/>
      <c r="F114" s="356" t="s">
        <v>345</v>
      </c>
      <c r="G114" s="357"/>
      <c r="H114" s="358"/>
      <c r="I114" s="346" t="s">
        <v>338</v>
      </c>
      <c r="J114" s="348" t="s">
        <v>339</v>
      </c>
    </row>
    <row r="115" spans="1:10" s="31" customFormat="1" ht="16.5" customHeight="1">
      <c r="A115" s="353"/>
      <c r="B115" s="355"/>
      <c r="C115" s="355"/>
      <c r="D115" s="355"/>
      <c r="E115" s="132"/>
      <c r="F115" s="319" t="s">
        <v>13</v>
      </c>
      <c r="G115" s="320" t="s">
        <v>35</v>
      </c>
      <c r="H115" s="318" t="s">
        <v>36</v>
      </c>
      <c r="I115" s="347"/>
      <c r="J115" s="349"/>
    </row>
    <row r="116" spans="1:10" s="31" customFormat="1" ht="4.5" customHeight="1">
      <c r="A116" s="142"/>
      <c r="B116" s="142"/>
      <c r="C116" s="65"/>
      <c r="D116" s="65"/>
      <c r="E116" s="97"/>
      <c r="F116" s="307"/>
      <c r="G116" s="307"/>
      <c r="H116" s="307"/>
      <c r="I116" s="307"/>
      <c r="J116" s="307"/>
    </row>
    <row r="117" spans="1:10" s="17" customFormat="1" ht="15" customHeight="1">
      <c r="A117" s="20"/>
      <c r="B117" s="350" t="s">
        <v>15</v>
      </c>
      <c r="C117" s="350"/>
      <c r="D117" s="350"/>
      <c r="E117" s="147"/>
      <c r="F117" s="304">
        <v>222</v>
      </c>
      <c r="G117" s="304">
        <v>158</v>
      </c>
      <c r="H117" s="304">
        <v>64</v>
      </c>
      <c r="I117" s="304">
        <v>98</v>
      </c>
      <c r="J117" s="304">
        <v>39</v>
      </c>
    </row>
    <row r="118" spans="1:10" s="31" customFormat="1" ht="12" customHeight="1">
      <c r="A118" s="65"/>
      <c r="B118" s="160"/>
      <c r="C118" s="160"/>
      <c r="D118" s="160"/>
      <c r="E118" s="97"/>
      <c r="F118" s="307"/>
      <c r="G118" s="307"/>
      <c r="H118" s="307"/>
      <c r="I118" s="307"/>
      <c r="J118" s="307"/>
    </row>
    <row r="119" spans="1:10" s="31" customFormat="1" ht="15" customHeight="1">
      <c r="A119" s="65"/>
      <c r="B119" s="351" t="s">
        <v>467</v>
      </c>
      <c r="C119" s="351"/>
      <c r="D119" s="351"/>
      <c r="E119" s="97"/>
      <c r="F119" s="307"/>
      <c r="G119" s="307"/>
      <c r="H119" s="307"/>
      <c r="I119" s="307"/>
      <c r="J119" s="307"/>
    </row>
    <row r="120" spans="1:10" s="31" customFormat="1" ht="15" customHeight="1">
      <c r="A120" s="65"/>
      <c r="B120" s="345" t="s">
        <v>383</v>
      </c>
      <c r="C120" s="345"/>
      <c r="D120" s="345"/>
      <c r="E120" s="97"/>
      <c r="F120" s="305">
        <v>115</v>
      </c>
      <c r="G120" s="305">
        <v>87</v>
      </c>
      <c r="H120" s="305">
        <v>28</v>
      </c>
      <c r="I120" s="344">
        <v>98</v>
      </c>
      <c r="J120" s="305">
        <v>26</v>
      </c>
    </row>
    <row r="121" spans="1:10" s="31" customFormat="1" ht="15" customHeight="1">
      <c r="A121" s="65"/>
      <c r="B121" s="345" t="s">
        <v>384</v>
      </c>
      <c r="C121" s="345"/>
      <c r="D121" s="345"/>
      <c r="E121" s="97"/>
      <c r="F121" s="305">
        <v>107</v>
      </c>
      <c r="G121" s="305">
        <v>71</v>
      </c>
      <c r="H121" s="305">
        <v>36</v>
      </c>
      <c r="I121" s="344"/>
      <c r="J121" s="305">
        <v>13</v>
      </c>
    </row>
    <row r="122" spans="1:10" s="31" customFormat="1" ht="4.5" customHeight="1" thickBot="1">
      <c r="A122" s="53"/>
      <c r="B122" s="53"/>
      <c r="C122" s="53"/>
      <c r="D122" s="53"/>
      <c r="E122" s="60"/>
      <c r="F122" s="53"/>
      <c r="G122" s="53"/>
      <c r="H122" s="53"/>
      <c r="I122" s="53"/>
      <c r="J122" s="53"/>
    </row>
    <row r="123" s="31" customFormat="1" ht="18" customHeight="1">
      <c r="A123" s="31" t="s">
        <v>465</v>
      </c>
    </row>
    <row r="124" s="31" customFormat="1" ht="16.5" customHeight="1"/>
    <row r="125" s="31" customFormat="1" ht="13.5"/>
    <row r="126" s="31" customFormat="1" ht="13.5"/>
    <row r="127" s="31" customFormat="1" ht="13.5"/>
    <row r="128" s="31" customFormat="1" ht="13.5"/>
    <row r="129" s="31" customFormat="1" ht="13.5"/>
    <row r="130" s="31" customFormat="1" ht="13.5"/>
    <row r="131" s="31" customFormat="1" ht="13.5"/>
    <row r="132" s="31" customFormat="1" ht="13.5"/>
    <row r="133" s="31" customFormat="1" ht="13.5"/>
    <row r="134" s="31" customFormat="1" ht="13.5"/>
    <row r="135" s="31" customFormat="1" ht="13.5"/>
    <row r="136" s="31" customFormat="1" ht="13.5"/>
    <row r="137" s="31" customFormat="1" ht="13.5"/>
    <row r="138" s="31" customFormat="1" ht="13.5"/>
    <row r="139" s="31" customFormat="1" ht="13.5"/>
    <row r="140" s="31" customFormat="1" ht="13.5"/>
    <row r="141" s="31" customFormat="1" ht="13.5"/>
    <row r="142" s="31" customFormat="1" ht="13.5"/>
    <row r="143" s="31" customFormat="1" ht="13.5"/>
    <row r="144" s="31" customFormat="1" ht="13.5"/>
    <row r="145" s="31" customFormat="1" ht="13.5"/>
    <row r="146" s="31" customFormat="1" ht="13.5"/>
    <row r="147" s="31" customFormat="1" ht="13.5"/>
    <row r="148" s="31" customFormat="1" ht="13.5"/>
    <row r="149" s="31" customFormat="1" ht="13.5"/>
    <row r="150" s="31" customFormat="1" ht="13.5"/>
    <row r="151" s="31" customFormat="1" ht="13.5"/>
    <row r="152" s="31" customFormat="1" ht="13.5"/>
    <row r="153" s="31" customFormat="1" ht="13.5"/>
    <row r="154" s="31" customFormat="1" ht="13.5"/>
    <row r="155" s="31" customFormat="1" ht="13.5"/>
    <row r="156" s="31" customFormat="1" ht="13.5"/>
    <row r="157" s="31" customFormat="1" ht="13.5"/>
    <row r="158" s="31" customFormat="1" ht="13.5"/>
    <row r="159" s="31" customFormat="1" ht="13.5"/>
    <row r="160" s="31" customFormat="1" ht="13.5"/>
    <row r="161" s="31" customFormat="1" ht="13.5"/>
    <row r="162" s="31" customFormat="1" ht="13.5"/>
    <row r="163" s="31" customFormat="1" ht="13.5"/>
    <row r="164" s="31" customFormat="1" ht="13.5"/>
    <row r="165" s="31" customFormat="1" ht="13.5"/>
    <row r="166" s="31" customFormat="1" ht="13.5"/>
    <row r="167" s="31" customFormat="1" ht="13.5"/>
    <row r="168" s="31" customFormat="1" ht="13.5"/>
    <row r="169" s="31" customFormat="1" ht="13.5"/>
    <row r="170" s="31" customFormat="1" ht="13.5"/>
    <row r="171" s="31" customFormat="1" ht="13.5"/>
    <row r="172" s="31" customFormat="1" ht="13.5"/>
    <row r="173" s="31" customFormat="1" ht="13.5"/>
    <row r="174" s="31" customFormat="1" ht="13.5"/>
    <row r="175" s="31" customFormat="1" ht="13.5"/>
    <row r="176" s="31" customFormat="1" ht="13.5"/>
    <row r="177" s="31" customFormat="1" ht="13.5"/>
    <row r="178" s="31" customFormat="1" ht="13.5"/>
    <row r="179" s="31" customFormat="1" ht="13.5"/>
    <row r="180" s="31" customFormat="1" ht="13.5"/>
    <row r="181" s="31" customFormat="1" ht="13.5"/>
    <row r="182" s="31" customFormat="1" ht="13.5"/>
    <row r="183" s="31" customFormat="1" ht="13.5"/>
    <row r="184" s="31" customFormat="1" ht="13.5"/>
    <row r="185" s="31" customFormat="1" ht="13.5"/>
    <row r="186" s="31" customFormat="1" ht="13.5"/>
    <row r="187" s="31" customFormat="1" ht="13.5"/>
    <row r="188" s="31" customFormat="1" ht="13.5"/>
    <row r="189" s="31" customFormat="1" ht="13.5"/>
    <row r="190" s="31" customFormat="1" ht="13.5"/>
    <row r="191" s="31" customFormat="1" ht="13.5"/>
    <row r="192" s="31" customFormat="1" ht="13.5"/>
    <row r="193" s="31" customFormat="1" ht="13.5"/>
    <row r="194" s="31" customFormat="1" ht="13.5"/>
    <row r="195" s="31" customFormat="1" ht="13.5"/>
    <row r="196" s="31" customFormat="1" ht="13.5"/>
    <row r="197" s="31" customFormat="1" ht="13.5"/>
    <row r="198" s="31" customFormat="1" ht="13.5"/>
    <row r="199" s="31" customFormat="1" ht="13.5"/>
    <row r="200" s="31" customFormat="1" ht="13.5"/>
    <row r="201" s="31" customFormat="1" ht="13.5"/>
    <row r="202" s="31" customFormat="1" ht="13.5"/>
    <row r="203" s="31" customFormat="1" ht="13.5"/>
    <row r="204" s="31" customFormat="1" ht="13.5"/>
    <row r="205" s="31" customFormat="1" ht="13.5"/>
    <row r="206" s="31" customFormat="1" ht="13.5"/>
    <row r="207" s="31" customFormat="1" ht="13.5"/>
    <row r="208" s="31" customFormat="1" ht="13.5"/>
    <row r="209" s="31" customFormat="1" ht="13.5"/>
    <row r="210" s="31" customFormat="1" ht="13.5"/>
    <row r="211" s="31" customFormat="1" ht="13.5"/>
    <row r="212" s="31" customFormat="1" ht="13.5"/>
    <row r="213" s="31" customFormat="1" ht="13.5"/>
    <row r="214" s="31" customFormat="1" ht="13.5"/>
    <row r="215" s="31" customFormat="1" ht="13.5"/>
    <row r="216" s="31" customFormat="1" ht="13.5"/>
    <row r="217" s="31" customFormat="1" ht="13.5"/>
    <row r="218" s="31" customFormat="1" ht="13.5"/>
    <row r="219" s="31" customFormat="1" ht="13.5"/>
    <row r="220" s="31" customFormat="1" ht="13.5"/>
    <row r="221" s="31" customFormat="1" ht="13.5"/>
    <row r="222" s="31" customFormat="1" ht="13.5"/>
  </sheetData>
  <sheetProtection/>
  <mergeCells count="43">
    <mergeCell ref="A1:J1"/>
    <mergeCell ref="A3:J3"/>
    <mergeCell ref="A5:J5"/>
    <mergeCell ref="B10:D10"/>
    <mergeCell ref="F7:H7"/>
    <mergeCell ref="B7:D8"/>
    <mergeCell ref="I7:I8"/>
    <mergeCell ref="J7:J8"/>
    <mergeCell ref="A33:A34"/>
    <mergeCell ref="A45:A46"/>
    <mergeCell ref="A54:A55"/>
    <mergeCell ref="F63:H63"/>
    <mergeCell ref="I63:I64"/>
    <mergeCell ref="J63:J64"/>
    <mergeCell ref="F93:H93"/>
    <mergeCell ref="I93:I94"/>
    <mergeCell ref="J93:J94"/>
    <mergeCell ref="B96:D96"/>
    <mergeCell ref="B66:D66"/>
    <mergeCell ref="A63:E64"/>
    <mergeCell ref="A93:A94"/>
    <mergeCell ref="B93:D94"/>
    <mergeCell ref="B98:D98"/>
    <mergeCell ref="I105:I106"/>
    <mergeCell ref="J105:J106"/>
    <mergeCell ref="B99:D99"/>
    <mergeCell ref="B100:D100"/>
    <mergeCell ref="B101:D101"/>
    <mergeCell ref="B105:D106"/>
    <mergeCell ref="B110:D110"/>
    <mergeCell ref="A114:A115"/>
    <mergeCell ref="B114:D115"/>
    <mergeCell ref="F114:H114"/>
    <mergeCell ref="F105:H105"/>
    <mergeCell ref="A105:A106"/>
    <mergeCell ref="B108:D108"/>
    <mergeCell ref="I120:I121"/>
    <mergeCell ref="B120:D120"/>
    <mergeCell ref="B121:D121"/>
    <mergeCell ref="I114:I115"/>
    <mergeCell ref="J114:J115"/>
    <mergeCell ref="B117:D117"/>
    <mergeCell ref="B119:D1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2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2.125" style="31" customWidth="1"/>
    <col min="2" max="2" width="9.375" style="78" customWidth="1"/>
    <col min="3" max="3" width="8.125" style="31" customWidth="1"/>
    <col min="4" max="7" width="7.875" style="31" customWidth="1"/>
    <col min="8" max="8" width="8.125" style="31" customWidth="1"/>
    <col min="9" max="13" width="7.875" style="31" customWidth="1"/>
    <col min="14" max="16384" width="9.00390625" style="31" customWidth="1"/>
  </cols>
  <sheetData>
    <row r="1" spans="1:13" ht="19.5" customHeight="1">
      <c r="A1" s="374" t="s">
        <v>370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</row>
    <row r="2" spans="1:12" ht="7.5" customHeight="1" thickBot="1">
      <c r="A2" s="53"/>
      <c r="B2" s="6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3" ht="19.5" customHeight="1">
      <c r="A3" s="366" t="s">
        <v>227</v>
      </c>
      <c r="B3" s="424" t="s">
        <v>242</v>
      </c>
      <c r="C3" s="369" t="s">
        <v>301</v>
      </c>
      <c r="D3" s="370"/>
      <c r="E3" s="370"/>
      <c r="F3" s="370"/>
      <c r="G3" s="371"/>
      <c r="H3" s="369" t="s">
        <v>302</v>
      </c>
      <c r="I3" s="370"/>
      <c r="J3" s="370"/>
      <c r="K3" s="370"/>
      <c r="L3" s="371"/>
      <c r="M3" s="157" t="s">
        <v>391</v>
      </c>
    </row>
    <row r="4" spans="1:13" ht="19.5" customHeight="1">
      <c r="A4" s="367"/>
      <c r="B4" s="419"/>
      <c r="C4" s="127" t="s">
        <v>13</v>
      </c>
      <c r="D4" s="133" t="s">
        <v>31</v>
      </c>
      <c r="E4" s="133" t="s">
        <v>78</v>
      </c>
      <c r="F4" s="133" t="s">
        <v>212</v>
      </c>
      <c r="G4" s="250" t="s">
        <v>25</v>
      </c>
      <c r="H4" s="133" t="s">
        <v>13</v>
      </c>
      <c r="I4" s="133" t="s">
        <v>31</v>
      </c>
      <c r="J4" s="133" t="s">
        <v>78</v>
      </c>
      <c r="K4" s="133" t="s">
        <v>212</v>
      </c>
      <c r="L4" s="251" t="s">
        <v>25</v>
      </c>
      <c r="M4" s="130" t="s">
        <v>78</v>
      </c>
    </row>
    <row r="5" spans="1:13" ht="4.5" customHeight="1">
      <c r="A5" s="142"/>
      <c r="B5" s="129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6" customHeight="1">
      <c r="A6" s="295"/>
      <c r="B6" s="59"/>
      <c r="C6" s="32"/>
      <c r="D6" s="32"/>
      <c r="E6" s="32"/>
      <c r="F6" s="32"/>
      <c r="G6" s="86"/>
      <c r="H6" s="32"/>
      <c r="I6" s="32"/>
      <c r="J6" s="32"/>
      <c r="K6" s="32"/>
      <c r="L6" s="32"/>
      <c r="M6" s="86"/>
    </row>
    <row r="7" spans="1:13" ht="19.5" customHeight="1">
      <c r="A7" s="405" t="s">
        <v>489</v>
      </c>
      <c r="B7" s="59" t="s">
        <v>303</v>
      </c>
      <c r="C7" s="32">
        <v>69</v>
      </c>
      <c r="D7" s="32">
        <v>49</v>
      </c>
      <c r="E7" s="32">
        <v>19</v>
      </c>
      <c r="F7" s="32">
        <v>1</v>
      </c>
      <c r="G7" s="86" t="s">
        <v>267</v>
      </c>
      <c r="H7" s="32">
        <v>71</v>
      </c>
      <c r="I7" s="32">
        <v>48</v>
      </c>
      <c r="J7" s="32">
        <v>18</v>
      </c>
      <c r="K7" s="32">
        <v>2</v>
      </c>
      <c r="L7" s="32">
        <v>3</v>
      </c>
      <c r="M7" s="86">
        <v>7</v>
      </c>
    </row>
    <row r="8" spans="1:13" ht="19.5" customHeight="1">
      <c r="A8" s="405"/>
      <c r="B8" s="59" t="s">
        <v>102</v>
      </c>
      <c r="C8" s="32">
        <v>356974</v>
      </c>
      <c r="D8" s="32">
        <v>242422</v>
      </c>
      <c r="E8" s="32">
        <v>108941</v>
      </c>
      <c r="F8" s="32">
        <v>5611</v>
      </c>
      <c r="G8" s="86" t="s">
        <v>267</v>
      </c>
      <c r="H8" s="32">
        <v>164830</v>
      </c>
      <c r="I8" s="32">
        <v>104363</v>
      </c>
      <c r="J8" s="32">
        <v>53295</v>
      </c>
      <c r="K8" s="32">
        <v>2544</v>
      </c>
      <c r="L8" s="32">
        <v>4628</v>
      </c>
      <c r="M8" s="86">
        <v>24694</v>
      </c>
    </row>
    <row r="9" spans="1:13" ht="6" customHeight="1">
      <c r="A9" s="295"/>
      <c r="B9" s="59"/>
      <c r="C9" s="32"/>
      <c r="D9" s="32"/>
      <c r="E9" s="32"/>
      <c r="F9" s="32"/>
      <c r="G9" s="86"/>
      <c r="H9" s="32"/>
      <c r="I9" s="32"/>
      <c r="J9" s="32"/>
      <c r="K9" s="32"/>
      <c r="L9" s="32"/>
      <c r="M9" s="86"/>
    </row>
    <row r="10" spans="1:13" ht="19.5" customHeight="1">
      <c r="A10" s="405">
        <v>18</v>
      </c>
      <c r="B10" s="59" t="s">
        <v>303</v>
      </c>
      <c r="C10" s="32">
        <v>69</v>
      </c>
      <c r="D10" s="32">
        <v>49</v>
      </c>
      <c r="E10" s="32">
        <v>19</v>
      </c>
      <c r="F10" s="32">
        <v>1</v>
      </c>
      <c r="G10" s="86" t="s">
        <v>267</v>
      </c>
      <c r="H10" s="32">
        <v>71</v>
      </c>
      <c r="I10" s="32">
        <v>48</v>
      </c>
      <c r="J10" s="32">
        <v>18</v>
      </c>
      <c r="K10" s="32">
        <v>2</v>
      </c>
      <c r="L10" s="32">
        <v>3</v>
      </c>
      <c r="M10" s="86">
        <v>7</v>
      </c>
    </row>
    <row r="11" spans="1:13" ht="19.5" customHeight="1">
      <c r="A11" s="405"/>
      <c r="B11" s="59" t="s">
        <v>102</v>
      </c>
      <c r="C11" s="32">
        <v>375276</v>
      </c>
      <c r="D11" s="32">
        <v>257936</v>
      </c>
      <c r="E11" s="32">
        <v>110839</v>
      </c>
      <c r="F11" s="32">
        <v>6501</v>
      </c>
      <c r="G11" s="86" t="s">
        <v>267</v>
      </c>
      <c r="H11" s="32">
        <v>160464</v>
      </c>
      <c r="I11" s="32">
        <v>102355</v>
      </c>
      <c r="J11" s="32">
        <v>52491</v>
      </c>
      <c r="K11" s="32">
        <v>1877</v>
      </c>
      <c r="L11" s="32">
        <v>3741</v>
      </c>
      <c r="M11" s="86">
        <v>25046</v>
      </c>
    </row>
    <row r="12" spans="1:13" ht="6" customHeight="1">
      <c r="A12" s="295"/>
      <c r="B12" s="59"/>
      <c r="C12" s="32"/>
      <c r="D12" s="32"/>
      <c r="E12" s="32"/>
      <c r="F12" s="32"/>
      <c r="G12" s="87"/>
      <c r="H12" s="32"/>
      <c r="I12" s="32"/>
      <c r="J12" s="32"/>
      <c r="K12" s="32"/>
      <c r="L12" s="32"/>
      <c r="M12" s="87"/>
    </row>
    <row r="13" spans="1:13" ht="19.5" customHeight="1">
      <c r="A13" s="405">
        <v>19</v>
      </c>
      <c r="B13" s="59" t="s">
        <v>303</v>
      </c>
      <c r="C13" s="32">
        <v>69</v>
      </c>
      <c r="D13" s="32">
        <v>49</v>
      </c>
      <c r="E13" s="32">
        <v>18</v>
      </c>
      <c r="F13" s="32">
        <v>2</v>
      </c>
      <c r="G13" s="86" t="s">
        <v>267</v>
      </c>
      <c r="H13" s="32">
        <v>71</v>
      </c>
      <c r="I13" s="32">
        <v>48</v>
      </c>
      <c r="J13" s="32">
        <v>18</v>
      </c>
      <c r="K13" s="32">
        <v>2</v>
      </c>
      <c r="L13" s="32">
        <v>3</v>
      </c>
      <c r="M13" s="86">
        <v>8</v>
      </c>
    </row>
    <row r="14" spans="1:13" ht="19.5" customHeight="1">
      <c r="A14" s="405"/>
      <c r="B14" s="59" t="s">
        <v>102</v>
      </c>
      <c r="C14" s="32">
        <v>381970</v>
      </c>
      <c r="D14" s="32">
        <v>256508</v>
      </c>
      <c r="E14" s="32">
        <v>112396</v>
      </c>
      <c r="F14" s="32">
        <v>13066</v>
      </c>
      <c r="G14" s="86" t="s">
        <v>267</v>
      </c>
      <c r="H14" s="32">
        <v>167556</v>
      </c>
      <c r="I14" s="32">
        <v>104831</v>
      </c>
      <c r="J14" s="32">
        <v>55942</v>
      </c>
      <c r="K14" s="32">
        <v>2389</v>
      </c>
      <c r="L14" s="32">
        <v>3874</v>
      </c>
      <c r="M14" s="86">
        <v>24906</v>
      </c>
    </row>
    <row r="15" spans="1:13" ht="6" customHeight="1">
      <c r="A15" s="295"/>
      <c r="B15" s="59"/>
      <c r="C15" s="32"/>
      <c r="D15" s="32"/>
      <c r="E15" s="32"/>
      <c r="F15" s="32"/>
      <c r="G15" s="86"/>
      <c r="H15" s="32"/>
      <c r="I15" s="32"/>
      <c r="J15" s="32"/>
      <c r="K15" s="32"/>
      <c r="L15" s="32"/>
      <c r="M15" s="32"/>
    </row>
    <row r="16" spans="1:13" ht="19.5" customHeight="1">
      <c r="A16" s="405">
        <v>20</v>
      </c>
      <c r="B16" s="59" t="s">
        <v>303</v>
      </c>
      <c r="C16" s="32">
        <v>69</v>
      </c>
      <c r="D16" s="32">
        <v>48</v>
      </c>
      <c r="E16" s="32">
        <v>18</v>
      </c>
      <c r="F16" s="32">
        <v>3</v>
      </c>
      <c r="G16" s="86" t="s">
        <v>524</v>
      </c>
      <c r="H16" s="32">
        <v>71</v>
      </c>
      <c r="I16" s="32">
        <v>47</v>
      </c>
      <c r="J16" s="32">
        <v>18</v>
      </c>
      <c r="K16" s="32">
        <v>3</v>
      </c>
      <c r="L16" s="32">
        <v>3</v>
      </c>
      <c r="M16" s="32">
        <v>8</v>
      </c>
    </row>
    <row r="17" spans="1:13" ht="14.25" customHeight="1">
      <c r="A17" s="405"/>
      <c r="B17" s="59" t="s">
        <v>102</v>
      </c>
      <c r="C17" s="32">
        <v>386046</v>
      </c>
      <c r="D17" s="32">
        <v>253348</v>
      </c>
      <c r="E17" s="32">
        <v>118504</v>
      </c>
      <c r="F17" s="32">
        <v>14194</v>
      </c>
      <c r="G17" s="86" t="s">
        <v>267</v>
      </c>
      <c r="H17" s="32">
        <v>167685</v>
      </c>
      <c r="I17" s="32">
        <v>98361</v>
      </c>
      <c r="J17" s="32">
        <v>62064</v>
      </c>
      <c r="K17" s="32">
        <v>2636</v>
      </c>
      <c r="L17" s="32">
        <v>4624</v>
      </c>
      <c r="M17" s="32">
        <v>26959</v>
      </c>
    </row>
    <row r="18" spans="1:13" ht="6" customHeight="1">
      <c r="A18" s="295"/>
      <c r="B18" s="59"/>
      <c r="C18" s="32"/>
      <c r="D18" s="32"/>
      <c r="E18" s="32"/>
      <c r="F18" s="32"/>
      <c r="G18" s="86"/>
      <c r="H18" s="32"/>
      <c r="I18" s="32"/>
      <c r="J18" s="32"/>
      <c r="K18" s="32"/>
      <c r="L18" s="32"/>
      <c r="M18" s="32"/>
    </row>
    <row r="19" spans="1:13" s="17" customFormat="1" ht="19.5" customHeight="1">
      <c r="A19" s="423">
        <v>21</v>
      </c>
      <c r="B19" s="242" t="s">
        <v>303</v>
      </c>
      <c r="C19" s="18">
        <v>69</v>
      </c>
      <c r="D19" s="18">
        <v>48</v>
      </c>
      <c r="E19" s="18">
        <v>18</v>
      </c>
      <c r="F19" s="18">
        <v>3</v>
      </c>
      <c r="G19" s="245" t="s">
        <v>522</v>
      </c>
      <c r="H19" s="18">
        <v>70</v>
      </c>
      <c r="I19" s="18">
        <v>47</v>
      </c>
      <c r="J19" s="18">
        <v>18</v>
      </c>
      <c r="K19" s="18">
        <v>2</v>
      </c>
      <c r="L19" s="18">
        <v>3</v>
      </c>
      <c r="M19" s="18">
        <v>9</v>
      </c>
    </row>
    <row r="20" spans="1:13" s="17" customFormat="1" ht="14.25" customHeight="1">
      <c r="A20" s="423"/>
      <c r="B20" s="242" t="s">
        <v>102</v>
      </c>
      <c r="C20" s="18">
        <v>382328</v>
      </c>
      <c r="D20" s="18">
        <v>248553</v>
      </c>
      <c r="E20" s="18">
        <v>120354</v>
      </c>
      <c r="F20" s="18">
        <v>13421</v>
      </c>
      <c r="G20" s="245" t="s">
        <v>522</v>
      </c>
      <c r="H20" s="18">
        <v>162162</v>
      </c>
      <c r="I20" s="18">
        <v>93706</v>
      </c>
      <c r="J20" s="18">
        <v>61484</v>
      </c>
      <c r="K20" s="18">
        <v>2260</v>
      </c>
      <c r="L20" s="18">
        <v>4712</v>
      </c>
      <c r="M20" s="18">
        <v>31787</v>
      </c>
    </row>
    <row r="21" spans="1:13" ht="4.5" customHeight="1" thickBot="1">
      <c r="A21" s="53"/>
      <c r="B21" s="187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</row>
    <row r="22" spans="1:12" s="37" customFormat="1" ht="19.5" customHeight="1">
      <c r="A22" s="31" t="s">
        <v>472</v>
      </c>
      <c r="B22" s="186"/>
      <c r="C22" s="29"/>
      <c r="D22" s="29"/>
      <c r="E22" s="29"/>
      <c r="F22" s="29"/>
      <c r="G22" s="29"/>
      <c r="H22" s="29"/>
      <c r="I22" s="29"/>
      <c r="J22" s="29"/>
      <c r="K22" s="29"/>
      <c r="L22" s="29"/>
    </row>
  </sheetData>
  <sheetProtection/>
  <mergeCells count="10">
    <mergeCell ref="A19:A20"/>
    <mergeCell ref="A13:A14"/>
    <mergeCell ref="A10:A11"/>
    <mergeCell ref="A7:A8"/>
    <mergeCell ref="A16:A17"/>
    <mergeCell ref="A1:M1"/>
    <mergeCell ref="C3:G3"/>
    <mergeCell ref="H3:L3"/>
    <mergeCell ref="B3:B4"/>
    <mergeCell ref="A3:A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5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5.50390625" style="110" customWidth="1"/>
    <col min="2" max="2" width="5.50390625" style="31" customWidth="1"/>
    <col min="3" max="3" width="3.625" style="110" customWidth="1"/>
    <col min="4" max="4" width="11.625" style="110" customWidth="1"/>
    <col min="5" max="6" width="11.00390625" style="31" customWidth="1"/>
    <col min="7" max="8" width="5.50390625" style="31" customWidth="1"/>
    <col min="9" max="9" width="3.625" style="31" customWidth="1"/>
    <col min="10" max="10" width="11.625" style="31" customWidth="1"/>
    <col min="11" max="12" width="11.00390625" style="31" customWidth="1"/>
    <col min="13" max="16384" width="9.00390625" style="110" customWidth="1"/>
  </cols>
  <sheetData>
    <row r="1" spans="1:12" s="31" customFormat="1" ht="19.5" customHeight="1">
      <c r="A1" s="374" t="s">
        <v>371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</row>
    <row r="2" spans="1:12" s="31" customFormat="1" ht="16.5" customHeight="1" thickBot="1">
      <c r="A2" s="53"/>
      <c r="B2" s="53"/>
      <c r="C2" s="53"/>
      <c r="D2" s="53"/>
      <c r="E2" s="54"/>
      <c r="F2" s="54"/>
      <c r="G2" s="53"/>
      <c r="H2" s="53"/>
      <c r="I2" s="53"/>
      <c r="J2" s="53"/>
      <c r="K2" s="428" t="s">
        <v>514</v>
      </c>
      <c r="L2" s="428"/>
    </row>
    <row r="3" spans="1:12" s="78" customFormat="1" ht="19.5" customHeight="1">
      <c r="A3" s="132" t="s">
        <v>101</v>
      </c>
      <c r="B3" s="128" t="s">
        <v>296</v>
      </c>
      <c r="C3" s="425" t="s">
        <v>103</v>
      </c>
      <c r="D3" s="353"/>
      <c r="E3" s="56" t="s">
        <v>104</v>
      </c>
      <c r="F3" s="127" t="s">
        <v>102</v>
      </c>
      <c r="G3" s="128" t="s">
        <v>101</v>
      </c>
      <c r="H3" s="128" t="s">
        <v>296</v>
      </c>
      <c r="I3" s="425" t="s">
        <v>103</v>
      </c>
      <c r="J3" s="367"/>
      <c r="K3" s="81" t="s">
        <v>104</v>
      </c>
      <c r="L3" s="57" t="s">
        <v>102</v>
      </c>
    </row>
    <row r="4" spans="1:12" ht="13.5" customHeight="1">
      <c r="A4" s="189"/>
      <c r="B4" s="177"/>
      <c r="C4" s="190"/>
      <c r="D4" s="191"/>
      <c r="E4" s="259" t="s">
        <v>105</v>
      </c>
      <c r="F4" s="178" t="s">
        <v>106</v>
      </c>
      <c r="G4" s="136"/>
      <c r="H4" s="136"/>
      <c r="I4" s="135"/>
      <c r="J4" s="142"/>
      <c r="K4" s="259" t="s">
        <v>105</v>
      </c>
      <c r="L4" s="178" t="s">
        <v>106</v>
      </c>
    </row>
    <row r="5" spans="1:12" ht="14.25" customHeight="1">
      <c r="A5" s="429" t="s">
        <v>300</v>
      </c>
      <c r="B5" s="426" t="s">
        <v>31</v>
      </c>
      <c r="C5" s="192">
        <v>1</v>
      </c>
      <c r="D5" s="160" t="s">
        <v>497</v>
      </c>
      <c r="E5" s="280">
        <v>279</v>
      </c>
      <c r="F5" s="280">
        <v>2984</v>
      </c>
      <c r="G5" s="426" t="s">
        <v>300</v>
      </c>
      <c r="H5" s="426" t="s">
        <v>31</v>
      </c>
      <c r="I5" s="136">
        <v>36</v>
      </c>
      <c r="J5" s="160" t="s">
        <v>67</v>
      </c>
      <c r="K5" s="280">
        <v>262</v>
      </c>
      <c r="L5" s="280">
        <v>5334</v>
      </c>
    </row>
    <row r="6" spans="1:12" ht="14.25" customHeight="1">
      <c r="A6" s="429"/>
      <c r="B6" s="426"/>
      <c r="C6" s="192">
        <v>2</v>
      </c>
      <c r="D6" s="160" t="s">
        <v>37</v>
      </c>
      <c r="E6" s="280">
        <v>225</v>
      </c>
      <c r="F6" s="280">
        <v>3387</v>
      </c>
      <c r="G6" s="430"/>
      <c r="H6" s="426"/>
      <c r="I6" s="136">
        <v>37</v>
      </c>
      <c r="J6" s="160" t="s">
        <v>68</v>
      </c>
      <c r="K6" s="280">
        <v>298</v>
      </c>
      <c r="L6" s="280">
        <v>5083</v>
      </c>
    </row>
    <row r="7" spans="1:12" ht="14.25" customHeight="1">
      <c r="A7" s="429"/>
      <c r="B7" s="426"/>
      <c r="C7" s="192">
        <v>3</v>
      </c>
      <c r="D7" s="160" t="s">
        <v>38</v>
      </c>
      <c r="E7" s="280">
        <v>293</v>
      </c>
      <c r="F7" s="280">
        <v>5817</v>
      </c>
      <c r="G7" s="430"/>
      <c r="H7" s="426"/>
      <c r="I7" s="136">
        <v>38</v>
      </c>
      <c r="J7" s="160" t="s">
        <v>69</v>
      </c>
      <c r="K7" s="280">
        <v>269</v>
      </c>
      <c r="L7" s="280">
        <v>6975</v>
      </c>
    </row>
    <row r="8" spans="1:12" ht="14.25" customHeight="1">
      <c r="A8" s="429"/>
      <c r="B8" s="426"/>
      <c r="C8" s="192">
        <v>4</v>
      </c>
      <c r="D8" s="160" t="s">
        <v>39</v>
      </c>
      <c r="E8" s="280">
        <v>264</v>
      </c>
      <c r="F8" s="280">
        <v>8420</v>
      </c>
      <c r="G8" s="430"/>
      <c r="H8" s="426"/>
      <c r="I8" s="136">
        <v>39</v>
      </c>
      <c r="J8" s="160" t="s">
        <v>70</v>
      </c>
      <c r="K8" s="280">
        <v>243</v>
      </c>
      <c r="L8" s="280">
        <v>3150</v>
      </c>
    </row>
    <row r="9" spans="1:12" ht="14.25" customHeight="1">
      <c r="A9" s="429"/>
      <c r="B9" s="426"/>
      <c r="C9" s="192">
        <v>5</v>
      </c>
      <c r="D9" s="160" t="s">
        <v>40</v>
      </c>
      <c r="E9" s="280">
        <v>265</v>
      </c>
      <c r="F9" s="280">
        <v>4335</v>
      </c>
      <c r="G9" s="430"/>
      <c r="H9" s="426"/>
      <c r="I9" s="136">
        <v>40</v>
      </c>
      <c r="J9" s="160" t="s">
        <v>71</v>
      </c>
      <c r="K9" s="280">
        <v>212</v>
      </c>
      <c r="L9" s="280">
        <v>3725</v>
      </c>
    </row>
    <row r="10" spans="1:12" ht="14.25" customHeight="1">
      <c r="A10" s="429"/>
      <c r="B10" s="426"/>
      <c r="C10" s="192">
        <v>6</v>
      </c>
      <c r="D10" s="160" t="s">
        <v>41</v>
      </c>
      <c r="E10" s="280">
        <v>277</v>
      </c>
      <c r="F10" s="280">
        <v>6364</v>
      </c>
      <c r="G10" s="430"/>
      <c r="H10" s="426"/>
      <c r="I10" s="136">
        <v>41</v>
      </c>
      <c r="J10" s="160" t="s">
        <v>72</v>
      </c>
      <c r="K10" s="280">
        <v>293</v>
      </c>
      <c r="L10" s="280">
        <v>5919</v>
      </c>
    </row>
    <row r="11" spans="1:12" ht="14.25" customHeight="1">
      <c r="A11" s="429"/>
      <c r="B11" s="426"/>
      <c r="C11" s="192">
        <v>7</v>
      </c>
      <c r="D11" s="160" t="s">
        <v>42</v>
      </c>
      <c r="E11" s="280">
        <v>269</v>
      </c>
      <c r="F11" s="280">
        <v>3878</v>
      </c>
      <c r="G11" s="430"/>
      <c r="H11" s="426"/>
      <c r="I11" s="136">
        <v>42</v>
      </c>
      <c r="J11" s="160" t="s">
        <v>3</v>
      </c>
      <c r="K11" s="280">
        <v>161</v>
      </c>
      <c r="L11" s="280">
        <v>3735</v>
      </c>
    </row>
    <row r="12" spans="1:12" ht="14.25" customHeight="1">
      <c r="A12" s="429"/>
      <c r="B12" s="426"/>
      <c r="C12" s="192">
        <v>8</v>
      </c>
      <c r="D12" s="160" t="s">
        <v>43</v>
      </c>
      <c r="E12" s="280">
        <v>253</v>
      </c>
      <c r="F12" s="280">
        <v>5165</v>
      </c>
      <c r="G12" s="430"/>
      <c r="H12" s="426"/>
      <c r="I12" s="136">
        <v>43</v>
      </c>
      <c r="J12" s="160" t="s">
        <v>73</v>
      </c>
      <c r="K12" s="280">
        <v>103</v>
      </c>
      <c r="L12" s="280">
        <v>1940</v>
      </c>
    </row>
    <row r="13" spans="1:12" ht="14.25" customHeight="1">
      <c r="A13" s="429"/>
      <c r="B13" s="426"/>
      <c r="C13" s="192">
        <v>9</v>
      </c>
      <c r="D13" s="160" t="s">
        <v>44</v>
      </c>
      <c r="E13" s="280">
        <v>301</v>
      </c>
      <c r="F13" s="280">
        <v>7013</v>
      </c>
      <c r="G13" s="430"/>
      <c r="H13" s="426"/>
      <c r="I13" s="136">
        <v>44</v>
      </c>
      <c r="J13" s="160" t="s">
        <v>74</v>
      </c>
      <c r="K13" s="280">
        <v>282</v>
      </c>
      <c r="L13" s="280">
        <v>4349</v>
      </c>
    </row>
    <row r="14" spans="1:12" ht="14.25" customHeight="1">
      <c r="A14" s="429"/>
      <c r="B14" s="426"/>
      <c r="C14" s="192">
        <v>10</v>
      </c>
      <c r="D14" s="160" t="s">
        <v>45</v>
      </c>
      <c r="E14" s="280">
        <v>192</v>
      </c>
      <c r="F14" s="280">
        <v>3000</v>
      </c>
      <c r="G14" s="430"/>
      <c r="H14" s="426"/>
      <c r="I14" s="136">
        <v>45</v>
      </c>
      <c r="J14" s="160" t="s">
        <v>75</v>
      </c>
      <c r="K14" s="280">
        <v>247</v>
      </c>
      <c r="L14" s="280">
        <v>4142</v>
      </c>
    </row>
    <row r="15" spans="1:12" ht="14.25" customHeight="1">
      <c r="A15" s="429"/>
      <c r="B15" s="426"/>
      <c r="C15" s="192">
        <v>11</v>
      </c>
      <c r="D15" s="160" t="s">
        <v>2</v>
      </c>
      <c r="E15" s="280">
        <v>260</v>
      </c>
      <c r="F15" s="280">
        <v>5572</v>
      </c>
      <c r="G15" s="430"/>
      <c r="H15" s="426"/>
      <c r="I15" s="136">
        <v>46</v>
      </c>
      <c r="J15" s="160" t="s">
        <v>76</v>
      </c>
      <c r="K15" s="280">
        <v>254</v>
      </c>
      <c r="L15" s="280">
        <v>3524</v>
      </c>
    </row>
    <row r="16" spans="1:13" ht="14.25" customHeight="1">
      <c r="A16" s="429"/>
      <c r="B16" s="426"/>
      <c r="C16" s="192">
        <v>12</v>
      </c>
      <c r="D16" s="160" t="s">
        <v>46</v>
      </c>
      <c r="E16" s="280">
        <v>270</v>
      </c>
      <c r="F16" s="280">
        <v>8190</v>
      </c>
      <c r="G16" s="430"/>
      <c r="H16" s="426"/>
      <c r="I16" s="136">
        <v>47</v>
      </c>
      <c r="J16" s="160" t="s">
        <v>77</v>
      </c>
      <c r="K16" s="280">
        <v>272</v>
      </c>
      <c r="L16" s="280">
        <v>5092</v>
      </c>
      <c r="M16" s="193" t="s">
        <v>92</v>
      </c>
    </row>
    <row r="17" spans="1:12" ht="14.25" customHeight="1">
      <c r="A17" s="429"/>
      <c r="B17" s="426"/>
      <c r="C17" s="192">
        <v>13</v>
      </c>
      <c r="D17" s="160" t="s">
        <v>47</v>
      </c>
      <c r="E17" s="280">
        <v>285</v>
      </c>
      <c r="F17" s="280">
        <v>6726</v>
      </c>
      <c r="G17" s="430"/>
      <c r="H17" s="427"/>
      <c r="I17" s="136">
        <v>48</v>
      </c>
      <c r="J17" s="160" t="s">
        <v>398</v>
      </c>
      <c r="K17" s="280">
        <v>299</v>
      </c>
      <c r="L17" s="280">
        <v>7984</v>
      </c>
    </row>
    <row r="18" spans="1:12" ht="14.25" customHeight="1">
      <c r="A18" s="429"/>
      <c r="B18" s="426"/>
      <c r="C18" s="192">
        <v>14</v>
      </c>
      <c r="D18" s="160" t="s">
        <v>48</v>
      </c>
      <c r="E18" s="280">
        <v>270</v>
      </c>
      <c r="F18" s="280">
        <v>3919</v>
      </c>
      <c r="G18" s="430"/>
      <c r="H18" s="432" t="s">
        <v>78</v>
      </c>
      <c r="I18" s="136">
        <v>49</v>
      </c>
      <c r="J18" s="160" t="s">
        <v>107</v>
      </c>
      <c r="K18" s="280">
        <v>445</v>
      </c>
      <c r="L18" s="280">
        <v>10395</v>
      </c>
    </row>
    <row r="19" spans="1:12" ht="14.25" customHeight="1">
      <c r="A19" s="429"/>
      <c r="B19" s="426"/>
      <c r="C19" s="192">
        <v>15</v>
      </c>
      <c r="D19" s="160" t="s">
        <v>49</v>
      </c>
      <c r="E19" s="280">
        <v>270</v>
      </c>
      <c r="F19" s="280">
        <v>5551</v>
      </c>
      <c r="G19" s="430"/>
      <c r="H19" s="430"/>
      <c r="I19" s="136">
        <v>50</v>
      </c>
      <c r="J19" s="160" t="s">
        <v>43</v>
      </c>
      <c r="K19" s="280">
        <v>388</v>
      </c>
      <c r="L19" s="280">
        <v>7422</v>
      </c>
    </row>
    <row r="20" spans="1:12" ht="14.25" customHeight="1">
      <c r="A20" s="429"/>
      <c r="B20" s="426"/>
      <c r="C20" s="192">
        <v>16</v>
      </c>
      <c r="D20" s="160" t="s">
        <v>50</v>
      </c>
      <c r="E20" s="280">
        <v>244</v>
      </c>
      <c r="F20" s="280">
        <v>3056</v>
      </c>
      <c r="G20" s="430"/>
      <c r="H20" s="430"/>
      <c r="I20" s="136">
        <v>51</v>
      </c>
      <c r="J20" s="160" t="s">
        <v>40</v>
      </c>
      <c r="K20" s="280">
        <v>236</v>
      </c>
      <c r="L20" s="280">
        <v>5135</v>
      </c>
    </row>
    <row r="21" spans="1:12" ht="14.25" customHeight="1">
      <c r="A21" s="429"/>
      <c r="B21" s="426"/>
      <c r="C21" s="192">
        <v>17</v>
      </c>
      <c r="D21" s="160" t="s">
        <v>51</v>
      </c>
      <c r="E21" s="280">
        <v>261</v>
      </c>
      <c r="F21" s="280">
        <v>5659</v>
      </c>
      <c r="G21" s="430"/>
      <c r="H21" s="430"/>
      <c r="I21" s="136">
        <v>52</v>
      </c>
      <c r="J21" s="160" t="s">
        <v>49</v>
      </c>
      <c r="K21" s="280">
        <v>276</v>
      </c>
      <c r="L21" s="280">
        <v>7566</v>
      </c>
    </row>
    <row r="22" spans="1:12" ht="14.25" customHeight="1">
      <c r="A22" s="429"/>
      <c r="B22" s="426"/>
      <c r="C22" s="192">
        <v>18</v>
      </c>
      <c r="D22" s="160" t="s">
        <v>10</v>
      </c>
      <c r="E22" s="280">
        <v>268</v>
      </c>
      <c r="F22" s="280">
        <v>6966</v>
      </c>
      <c r="G22" s="430"/>
      <c r="H22" s="430"/>
      <c r="I22" s="136">
        <v>53</v>
      </c>
      <c r="J22" s="160" t="s">
        <v>79</v>
      </c>
      <c r="K22" s="280">
        <v>315</v>
      </c>
      <c r="L22" s="280">
        <v>7878</v>
      </c>
    </row>
    <row r="23" spans="1:12" ht="14.25" customHeight="1">
      <c r="A23" s="429"/>
      <c r="B23" s="426"/>
      <c r="C23" s="192">
        <v>19</v>
      </c>
      <c r="D23" s="160" t="s">
        <v>52</v>
      </c>
      <c r="E23" s="280">
        <v>241</v>
      </c>
      <c r="F23" s="280">
        <v>4453</v>
      </c>
      <c r="G23" s="430"/>
      <c r="H23" s="430"/>
      <c r="I23" s="136">
        <v>54</v>
      </c>
      <c r="J23" s="160" t="s">
        <v>80</v>
      </c>
      <c r="K23" s="280">
        <v>273</v>
      </c>
      <c r="L23" s="280">
        <v>6655</v>
      </c>
    </row>
    <row r="24" spans="1:12" ht="14.25" customHeight="1">
      <c r="A24" s="429"/>
      <c r="B24" s="426"/>
      <c r="C24" s="192">
        <v>20</v>
      </c>
      <c r="D24" s="160" t="s">
        <v>53</v>
      </c>
      <c r="E24" s="280">
        <v>332</v>
      </c>
      <c r="F24" s="280">
        <v>8055</v>
      </c>
      <c r="G24" s="430"/>
      <c r="H24" s="430"/>
      <c r="I24" s="136">
        <v>55</v>
      </c>
      <c r="J24" s="160" t="s">
        <v>2</v>
      </c>
      <c r="K24" s="280">
        <v>276</v>
      </c>
      <c r="L24" s="280">
        <v>9520</v>
      </c>
    </row>
    <row r="25" spans="1:12" ht="14.25" customHeight="1">
      <c r="A25" s="429"/>
      <c r="B25" s="426"/>
      <c r="C25" s="192">
        <v>21</v>
      </c>
      <c r="D25" s="160" t="s">
        <v>54</v>
      </c>
      <c r="E25" s="280">
        <v>257</v>
      </c>
      <c r="F25" s="280">
        <v>3625</v>
      </c>
      <c r="G25" s="430"/>
      <c r="H25" s="430"/>
      <c r="I25" s="136">
        <v>56</v>
      </c>
      <c r="J25" s="160" t="s">
        <v>24</v>
      </c>
      <c r="K25" s="280">
        <v>323</v>
      </c>
      <c r="L25" s="280">
        <v>8983</v>
      </c>
    </row>
    <row r="26" spans="1:12" ht="14.25" customHeight="1">
      <c r="A26" s="429"/>
      <c r="B26" s="426"/>
      <c r="C26" s="192">
        <v>22</v>
      </c>
      <c r="D26" s="160" t="s">
        <v>24</v>
      </c>
      <c r="E26" s="280">
        <v>253</v>
      </c>
      <c r="F26" s="280">
        <v>3475</v>
      </c>
      <c r="G26" s="430"/>
      <c r="H26" s="430"/>
      <c r="I26" s="136">
        <v>57</v>
      </c>
      <c r="J26" s="160" t="s">
        <v>81</v>
      </c>
      <c r="K26" s="280">
        <v>492</v>
      </c>
      <c r="L26" s="280">
        <v>14207</v>
      </c>
    </row>
    <row r="27" spans="1:12" ht="14.25" customHeight="1">
      <c r="A27" s="429"/>
      <c r="B27" s="426"/>
      <c r="C27" s="192">
        <v>23</v>
      </c>
      <c r="D27" s="160" t="s">
        <v>55</v>
      </c>
      <c r="E27" s="280">
        <v>343</v>
      </c>
      <c r="F27" s="280">
        <v>13498</v>
      </c>
      <c r="G27" s="430"/>
      <c r="H27" s="430"/>
      <c r="I27" s="136">
        <v>58</v>
      </c>
      <c r="J27" s="160" t="s">
        <v>83</v>
      </c>
      <c r="K27" s="280">
        <v>282</v>
      </c>
      <c r="L27" s="280">
        <v>9498</v>
      </c>
    </row>
    <row r="28" spans="1:12" ht="14.25" customHeight="1">
      <c r="A28" s="429"/>
      <c r="B28" s="426"/>
      <c r="C28" s="192">
        <v>24</v>
      </c>
      <c r="D28" s="160" t="s">
        <v>56</v>
      </c>
      <c r="E28" s="280">
        <v>248</v>
      </c>
      <c r="F28" s="280">
        <v>3267</v>
      </c>
      <c r="G28" s="430"/>
      <c r="H28" s="430"/>
      <c r="I28" s="136">
        <v>59</v>
      </c>
      <c r="J28" s="160" t="s">
        <v>4</v>
      </c>
      <c r="K28" s="280">
        <v>439</v>
      </c>
      <c r="L28" s="280">
        <v>9722</v>
      </c>
    </row>
    <row r="29" spans="1:12" ht="14.25" customHeight="1">
      <c r="A29" s="429"/>
      <c r="B29" s="426"/>
      <c r="C29" s="192">
        <v>25</v>
      </c>
      <c r="D29" s="160" t="s">
        <v>57</v>
      </c>
      <c r="E29" s="280">
        <v>331</v>
      </c>
      <c r="F29" s="280">
        <v>7555</v>
      </c>
      <c r="G29" s="430"/>
      <c r="H29" s="430"/>
      <c r="I29" s="136">
        <v>60</v>
      </c>
      <c r="J29" s="160" t="s">
        <v>5</v>
      </c>
      <c r="K29" s="280">
        <v>265</v>
      </c>
      <c r="L29" s="280">
        <v>3633</v>
      </c>
    </row>
    <row r="30" spans="1:12" ht="14.25" customHeight="1">
      <c r="A30" s="429"/>
      <c r="B30" s="426"/>
      <c r="C30" s="192">
        <v>26</v>
      </c>
      <c r="D30" s="160" t="s">
        <v>58</v>
      </c>
      <c r="E30" s="280">
        <v>196</v>
      </c>
      <c r="F30" s="280">
        <v>4205</v>
      </c>
      <c r="G30" s="430"/>
      <c r="H30" s="430"/>
      <c r="I30" s="136">
        <v>61</v>
      </c>
      <c r="J30" s="160" t="s">
        <v>6</v>
      </c>
      <c r="K30" s="280">
        <v>398</v>
      </c>
      <c r="L30" s="280">
        <v>9534</v>
      </c>
    </row>
    <row r="31" spans="1:12" ht="14.25" customHeight="1">
      <c r="A31" s="429"/>
      <c r="B31" s="426"/>
      <c r="C31" s="192">
        <v>27</v>
      </c>
      <c r="D31" s="160" t="s">
        <v>59</v>
      </c>
      <c r="E31" s="280">
        <v>279</v>
      </c>
      <c r="F31" s="280">
        <v>4788</v>
      </c>
      <c r="G31" s="430"/>
      <c r="H31" s="430"/>
      <c r="I31" s="136">
        <v>62</v>
      </c>
      <c r="J31" s="160" t="s">
        <v>7</v>
      </c>
      <c r="K31" s="280">
        <v>451</v>
      </c>
      <c r="L31" s="280">
        <v>8725</v>
      </c>
    </row>
    <row r="32" spans="1:12" ht="14.25" customHeight="1">
      <c r="A32" s="429"/>
      <c r="B32" s="426"/>
      <c r="C32" s="192">
        <v>28</v>
      </c>
      <c r="D32" s="160" t="s">
        <v>60</v>
      </c>
      <c r="E32" s="280">
        <v>289</v>
      </c>
      <c r="F32" s="280">
        <v>5654</v>
      </c>
      <c r="G32" s="430"/>
      <c r="H32" s="430"/>
      <c r="I32" s="136">
        <v>63</v>
      </c>
      <c r="J32" s="160" t="s">
        <v>8</v>
      </c>
      <c r="K32" s="280">
        <v>464</v>
      </c>
      <c r="L32" s="280">
        <v>7003</v>
      </c>
    </row>
    <row r="33" spans="1:12" ht="14.25" customHeight="1">
      <c r="A33" s="429"/>
      <c r="B33" s="426"/>
      <c r="C33" s="192">
        <v>29</v>
      </c>
      <c r="D33" s="160" t="s">
        <v>61</v>
      </c>
      <c r="E33" s="280">
        <v>294</v>
      </c>
      <c r="F33" s="280">
        <v>5104</v>
      </c>
      <c r="G33" s="430"/>
      <c r="H33" s="430"/>
      <c r="I33" s="136">
        <v>64</v>
      </c>
      <c r="J33" s="160" t="s">
        <v>9</v>
      </c>
      <c r="K33" s="280">
        <v>407</v>
      </c>
      <c r="L33" s="280">
        <v>9063</v>
      </c>
    </row>
    <row r="34" spans="1:12" ht="14.25" customHeight="1">
      <c r="A34" s="429"/>
      <c r="B34" s="426"/>
      <c r="C34" s="192">
        <v>30</v>
      </c>
      <c r="D34" s="160" t="s">
        <v>62</v>
      </c>
      <c r="E34" s="280">
        <v>246</v>
      </c>
      <c r="F34" s="280">
        <v>5279</v>
      </c>
      <c r="G34" s="430"/>
      <c r="H34" s="430"/>
      <c r="I34" s="136">
        <v>64</v>
      </c>
      <c r="J34" s="160" t="s">
        <v>10</v>
      </c>
      <c r="K34" s="280">
        <v>409</v>
      </c>
      <c r="L34" s="280">
        <v>8098</v>
      </c>
    </row>
    <row r="35" spans="1:12" ht="14.25" customHeight="1">
      <c r="A35" s="429"/>
      <c r="B35" s="426"/>
      <c r="C35" s="192">
        <v>31</v>
      </c>
      <c r="D35" s="160" t="s">
        <v>63</v>
      </c>
      <c r="E35" s="280">
        <v>280</v>
      </c>
      <c r="F35" s="280">
        <v>4067</v>
      </c>
      <c r="G35" s="430"/>
      <c r="H35" s="430"/>
      <c r="I35" s="136">
        <v>66</v>
      </c>
      <c r="J35" s="160" t="s">
        <v>26</v>
      </c>
      <c r="K35" s="280">
        <v>342</v>
      </c>
      <c r="L35" s="280">
        <v>9104</v>
      </c>
    </row>
    <row r="36" spans="1:12" ht="14.25" customHeight="1">
      <c r="A36" s="429"/>
      <c r="B36" s="426"/>
      <c r="C36" s="192">
        <v>32</v>
      </c>
      <c r="D36" s="160" t="s">
        <v>5</v>
      </c>
      <c r="E36" s="280">
        <v>166</v>
      </c>
      <c r="F36" s="280">
        <v>2341</v>
      </c>
      <c r="G36" s="431"/>
      <c r="H36" s="431"/>
      <c r="I36" s="65">
        <v>67</v>
      </c>
      <c r="J36" s="160" t="s">
        <v>498</v>
      </c>
      <c r="K36" s="280">
        <v>264</v>
      </c>
      <c r="L36" s="280">
        <v>4448</v>
      </c>
    </row>
    <row r="37" spans="1:12" ht="14.25" customHeight="1">
      <c r="A37" s="429"/>
      <c r="B37" s="426"/>
      <c r="C37" s="192">
        <v>33</v>
      </c>
      <c r="D37" s="160" t="s">
        <v>64</v>
      </c>
      <c r="E37" s="280">
        <v>272</v>
      </c>
      <c r="F37" s="280">
        <v>9498</v>
      </c>
      <c r="G37" s="433" t="s">
        <v>212</v>
      </c>
      <c r="H37" s="434"/>
      <c r="I37" s="65">
        <v>68</v>
      </c>
      <c r="J37" s="313" t="s">
        <v>499</v>
      </c>
      <c r="K37" s="280">
        <v>243</v>
      </c>
      <c r="L37" s="280">
        <v>3731</v>
      </c>
    </row>
    <row r="38" spans="1:12" ht="14.25" customHeight="1">
      <c r="A38" s="429"/>
      <c r="B38" s="426"/>
      <c r="C38" s="192">
        <v>34</v>
      </c>
      <c r="D38" s="160" t="s">
        <v>65</v>
      </c>
      <c r="E38" s="280">
        <v>276</v>
      </c>
      <c r="F38" s="280">
        <v>4950</v>
      </c>
      <c r="G38" s="435"/>
      <c r="H38" s="436"/>
      <c r="I38" s="180">
        <v>69</v>
      </c>
      <c r="J38" s="181" t="s">
        <v>213</v>
      </c>
      <c r="K38" s="284">
        <v>277</v>
      </c>
      <c r="L38" s="280">
        <v>5242</v>
      </c>
    </row>
    <row r="39" spans="1:12" ht="15" customHeight="1">
      <c r="A39" s="429"/>
      <c r="B39" s="426"/>
      <c r="C39" s="192">
        <v>35</v>
      </c>
      <c r="D39" s="160" t="s">
        <v>66</v>
      </c>
      <c r="E39" s="280">
        <v>177</v>
      </c>
      <c r="F39" s="280">
        <v>1785</v>
      </c>
      <c r="G39" s="437" t="s">
        <v>13</v>
      </c>
      <c r="H39" s="438"/>
      <c r="I39" s="439" t="s">
        <v>399</v>
      </c>
      <c r="J39" s="440"/>
      <c r="K39" s="280">
        <v>19686</v>
      </c>
      <c r="L39" s="300">
        <v>414115</v>
      </c>
    </row>
    <row r="40" spans="1:13" ht="3.75" customHeight="1" thickBot="1">
      <c r="A40" s="123"/>
      <c r="B40" s="194"/>
      <c r="C40" s="194"/>
      <c r="D40" s="118"/>
      <c r="E40" s="54"/>
      <c r="F40" s="54"/>
      <c r="G40" s="138"/>
      <c r="H40" s="60"/>
      <c r="I40" s="53"/>
      <c r="J40" s="53"/>
      <c r="K40" s="54"/>
      <c r="L40" s="54"/>
      <c r="M40" s="114" t="s">
        <v>525</v>
      </c>
    </row>
    <row r="41" spans="1:12" s="31" customFormat="1" ht="16.5" customHeight="1">
      <c r="A41" s="441" t="s">
        <v>472</v>
      </c>
      <c r="B41" s="441"/>
      <c r="C41" s="441"/>
      <c r="D41" s="441"/>
      <c r="E41" s="441"/>
      <c r="F41" s="441"/>
      <c r="G41" s="195"/>
      <c r="H41" s="195"/>
      <c r="I41" s="195"/>
      <c r="J41" s="65"/>
      <c r="K41" s="32"/>
      <c r="L41" s="72"/>
    </row>
    <row r="42" ht="13.5">
      <c r="J42" s="65"/>
    </row>
    <row r="43" ht="13.5">
      <c r="J43" s="65"/>
    </row>
    <row r="44" ht="13.5">
      <c r="J44" s="65"/>
    </row>
    <row r="45" ht="13.5">
      <c r="J45" s="65"/>
    </row>
    <row r="46" ht="13.5">
      <c r="J46" s="65"/>
    </row>
    <row r="47" ht="13.5">
      <c r="J47" s="65"/>
    </row>
    <row r="48" ht="13.5">
      <c r="J48" s="65"/>
    </row>
    <row r="49" ht="13.5">
      <c r="J49" s="65"/>
    </row>
    <row r="50" ht="13.5">
      <c r="J50" s="65"/>
    </row>
    <row r="51" ht="13.5">
      <c r="J51" s="65"/>
    </row>
    <row r="52" ht="13.5">
      <c r="J52" s="65"/>
    </row>
    <row r="53" ht="13.5">
      <c r="J53" s="65"/>
    </row>
    <row r="54" ht="13.5">
      <c r="J54" s="65"/>
    </row>
    <row r="55" ht="13.5">
      <c r="J55" s="65"/>
    </row>
    <row r="56" ht="13.5">
      <c r="J56" s="65"/>
    </row>
    <row r="57" ht="13.5">
      <c r="J57" s="65"/>
    </row>
    <row r="58" ht="13.5">
      <c r="J58" s="65"/>
    </row>
    <row r="59" ht="13.5">
      <c r="J59" s="65"/>
    </row>
    <row r="60" ht="13.5">
      <c r="J60" s="65"/>
    </row>
    <row r="61" ht="13.5">
      <c r="J61" s="65"/>
    </row>
    <row r="62" ht="13.5">
      <c r="J62" s="65"/>
    </row>
    <row r="63" ht="13.5">
      <c r="J63" s="65"/>
    </row>
    <row r="64" ht="13.5">
      <c r="J64" s="65"/>
    </row>
    <row r="65" ht="13.5">
      <c r="J65" s="65"/>
    </row>
  </sheetData>
  <sheetProtection/>
  <mergeCells count="13">
    <mergeCell ref="G39:H39"/>
    <mergeCell ref="I39:J39"/>
    <mergeCell ref="A41:F41"/>
    <mergeCell ref="C3:D3"/>
    <mergeCell ref="B5:B39"/>
    <mergeCell ref="A1:L1"/>
    <mergeCell ref="I3:J3"/>
    <mergeCell ref="H5:H17"/>
    <mergeCell ref="K2:L2"/>
    <mergeCell ref="A5:A39"/>
    <mergeCell ref="G5:G36"/>
    <mergeCell ref="H18:H36"/>
    <mergeCell ref="G37:H38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2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2" width="5.50390625" style="31" customWidth="1"/>
    <col min="3" max="3" width="3.625" style="31" customWidth="1"/>
    <col min="4" max="4" width="11.625" style="31" customWidth="1"/>
    <col min="5" max="6" width="11.00390625" style="31" customWidth="1"/>
    <col min="7" max="8" width="5.50390625" style="31" customWidth="1"/>
    <col min="9" max="9" width="3.625" style="31" customWidth="1"/>
    <col min="10" max="10" width="11.50390625" style="31" customWidth="1"/>
    <col min="11" max="12" width="11.00390625" style="31" customWidth="1"/>
    <col min="13" max="16384" width="9.00390625" style="31" customWidth="1"/>
  </cols>
  <sheetData>
    <row r="1" spans="1:12" ht="19.5" customHeight="1">
      <c r="A1" s="374" t="s">
        <v>23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</row>
    <row r="2" spans="1:12" ht="19.5" customHeight="1" thickBot="1">
      <c r="A2" s="53"/>
      <c r="B2" s="53"/>
      <c r="C2" s="53"/>
      <c r="D2" s="53"/>
      <c r="E2" s="54"/>
      <c r="F2" s="54"/>
      <c r="G2" s="53"/>
      <c r="H2" s="53"/>
      <c r="I2" s="53"/>
      <c r="J2" s="53"/>
      <c r="K2" s="428" t="s">
        <v>514</v>
      </c>
      <c r="L2" s="428"/>
    </row>
    <row r="3" spans="1:12" s="78" customFormat="1" ht="21" customHeight="1">
      <c r="A3" s="132" t="s">
        <v>101</v>
      </c>
      <c r="B3" s="128" t="s">
        <v>296</v>
      </c>
      <c r="C3" s="425" t="s">
        <v>103</v>
      </c>
      <c r="D3" s="367"/>
      <c r="E3" s="56" t="s">
        <v>104</v>
      </c>
      <c r="F3" s="127" t="s">
        <v>102</v>
      </c>
      <c r="G3" s="128" t="s">
        <v>101</v>
      </c>
      <c r="H3" s="128" t="s">
        <v>296</v>
      </c>
      <c r="I3" s="425" t="s">
        <v>103</v>
      </c>
      <c r="J3" s="367"/>
      <c r="K3" s="56" t="s">
        <v>104</v>
      </c>
      <c r="L3" s="57" t="s">
        <v>102</v>
      </c>
    </row>
    <row r="4" spans="1:12" ht="21" customHeight="1">
      <c r="A4" s="451" t="s">
        <v>300</v>
      </c>
      <c r="B4" s="291"/>
      <c r="C4" s="135"/>
      <c r="D4" s="65"/>
      <c r="E4" s="178" t="s">
        <v>105</v>
      </c>
      <c r="F4" s="178" t="s">
        <v>106</v>
      </c>
      <c r="G4" s="136"/>
      <c r="H4" s="136"/>
      <c r="I4" s="135"/>
      <c r="J4" s="65"/>
      <c r="K4" s="178" t="s">
        <v>105</v>
      </c>
      <c r="L4" s="178" t="s">
        <v>106</v>
      </c>
    </row>
    <row r="5" spans="1:12" ht="21" customHeight="1">
      <c r="A5" s="429"/>
      <c r="B5" s="426" t="s">
        <v>31</v>
      </c>
      <c r="C5" s="136">
        <v>1</v>
      </c>
      <c r="D5" s="160" t="s">
        <v>497</v>
      </c>
      <c r="E5" s="280">
        <v>51</v>
      </c>
      <c r="F5" s="280">
        <v>823</v>
      </c>
      <c r="G5" s="426" t="s">
        <v>300</v>
      </c>
      <c r="H5" s="426" t="s">
        <v>31</v>
      </c>
      <c r="I5" s="136">
        <v>37</v>
      </c>
      <c r="J5" s="160" t="s">
        <v>68</v>
      </c>
      <c r="K5" s="280">
        <v>62</v>
      </c>
      <c r="L5" s="280">
        <v>1248</v>
      </c>
    </row>
    <row r="6" spans="1:12" ht="21" customHeight="1">
      <c r="A6" s="429"/>
      <c r="B6" s="426"/>
      <c r="C6" s="136">
        <v>2</v>
      </c>
      <c r="D6" s="160" t="s">
        <v>37</v>
      </c>
      <c r="E6" s="280">
        <v>78</v>
      </c>
      <c r="F6" s="280">
        <v>1396</v>
      </c>
      <c r="G6" s="445"/>
      <c r="H6" s="426"/>
      <c r="I6" s="136">
        <v>38</v>
      </c>
      <c r="J6" s="160" t="s">
        <v>69</v>
      </c>
      <c r="K6" s="280">
        <v>38</v>
      </c>
      <c r="L6" s="280">
        <v>1679</v>
      </c>
    </row>
    <row r="7" spans="1:12" ht="21" customHeight="1">
      <c r="A7" s="429"/>
      <c r="B7" s="426"/>
      <c r="C7" s="136">
        <v>3</v>
      </c>
      <c r="D7" s="160" t="s">
        <v>38</v>
      </c>
      <c r="E7" s="280">
        <v>119</v>
      </c>
      <c r="F7" s="280">
        <v>3397</v>
      </c>
      <c r="G7" s="445"/>
      <c r="H7" s="426"/>
      <c r="I7" s="136">
        <v>39</v>
      </c>
      <c r="J7" s="160" t="s">
        <v>70</v>
      </c>
      <c r="K7" s="280">
        <v>82</v>
      </c>
      <c r="L7" s="280">
        <v>3576</v>
      </c>
    </row>
    <row r="8" spans="1:12" ht="21" customHeight="1">
      <c r="A8" s="429"/>
      <c r="B8" s="426"/>
      <c r="C8" s="136">
        <v>4</v>
      </c>
      <c r="D8" s="160" t="s">
        <v>39</v>
      </c>
      <c r="E8" s="280">
        <v>87</v>
      </c>
      <c r="F8" s="280">
        <v>2180</v>
      </c>
      <c r="G8" s="445"/>
      <c r="H8" s="426"/>
      <c r="I8" s="136">
        <v>40</v>
      </c>
      <c r="J8" s="160" t="s">
        <v>71</v>
      </c>
      <c r="K8" s="280">
        <v>28</v>
      </c>
      <c r="L8" s="280">
        <v>930</v>
      </c>
    </row>
    <row r="9" spans="1:12" ht="21" customHeight="1">
      <c r="A9" s="429"/>
      <c r="B9" s="426"/>
      <c r="C9" s="136">
        <v>5</v>
      </c>
      <c r="D9" s="160" t="s">
        <v>40</v>
      </c>
      <c r="E9" s="280">
        <v>90</v>
      </c>
      <c r="F9" s="280">
        <v>4221</v>
      </c>
      <c r="G9" s="445"/>
      <c r="H9" s="426"/>
      <c r="I9" s="136">
        <v>41</v>
      </c>
      <c r="J9" s="160" t="s">
        <v>72</v>
      </c>
      <c r="K9" s="280">
        <v>176</v>
      </c>
      <c r="L9" s="280">
        <v>7333</v>
      </c>
    </row>
    <row r="10" spans="1:12" ht="21" customHeight="1">
      <c r="A10" s="429"/>
      <c r="B10" s="426"/>
      <c r="C10" s="136">
        <v>6</v>
      </c>
      <c r="D10" s="160" t="s">
        <v>41</v>
      </c>
      <c r="E10" s="280">
        <v>103</v>
      </c>
      <c r="F10" s="280">
        <v>1623</v>
      </c>
      <c r="G10" s="445"/>
      <c r="H10" s="426"/>
      <c r="I10" s="136">
        <v>42</v>
      </c>
      <c r="J10" s="160" t="s">
        <v>3</v>
      </c>
      <c r="K10" s="280">
        <v>22</v>
      </c>
      <c r="L10" s="280">
        <v>765</v>
      </c>
    </row>
    <row r="11" spans="1:12" ht="21" customHeight="1">
      <c r="A11" s="429"/>
      <c r="B11" s="426"/>
      <c r="C11" s="136">
        <v>7</v>
      </c>
      <c r="D11" s="160" t="s">
        <v>42</v>
      </c>
      <c r="E11" s="280">
        <v>173</v>
      </c>
      <c r="F11" s="280">
        <v>3905</v>
      </c>
      <c r="G11" s="445"/>
      <c r="H11" s="426"/>
      <c r="I11" s="136">
        <v>43</v>
      </c>
      <c r="J11" s="160" t="s">
        <v>73</v>
      </c>
      <c r="K11" s="280">
        <v>74</v>
      </c>
      <c r="L11" s="280">
        <v>1676</v>
      </c>
    </row>
    <row r="12" spans="1:12" ht="21" customHeight="1">
      <c r="A12" s="429"/>
      <c r="B12" s="426"/>
      <c r="C12" s="136">
        <v>8</v>
      </c>
      <c r="D12" s="160" t="s">
        <v>43</v>
      </c>
      <c r="E12" s="280">
        <v>59</v>
      </c>
      <c r="F12" s="280">
        <v>2533</v>
      </c>
      <c r="G12" s="445"/>
      <c r="H12" s="426"/>
      <c r="I12" s="136">
        <v>44</v>
      </c>
      <c r="J12" s="160" t="s">
        <v>74</v>
      </c>
      <c r="K12" s="280">
        <v>77</v>
      </c>
      <c r="L12" s="280">
        <v>990</v>
      </c>
    </row>
    <row r="13" spans="1:12" ht="21" customHeight="1">
      <c r="A13" s="429"/>
      <c r="B13" s="426"/>
      <c r="C13" s="136">
        <v>9</v>
      </c>
      <c r="D13" s="160" t="s">
        <v>44</v>
      </c>
      <c r="E13" s="280">
        <v>46</v>
      </c>
      <c r="F13" s="280">
        <v>1306</v>
      </c>
      <c r="G13" s="445"/>
      <c r="H13" s="426"/>
      <c r="I13" s="136">
        <v>45</v>
      </c>
      <c r="J13" s="160" t="s">
        <v>75</v>
      </c>
      <c r="K13" s="280">
        <v>14</v>
      </c>
      <c r="L13" s="280">
        <v>537</v>
      </c>
    </row>
    <row r="14" spans="1:12" ht="21" customHeight="1">
      <c r="A14" s="429"/>
      <c r="B14" s="426"/>
      <c r="C14" s="136">
        <v>10</v>
      </c>
      <c r="D14" s="160" t="s">
        <v>45</v>
      </c>
      <c r="E14" s="280">
        <v>121</v>
      </c>
      <c r="F14" s="280">
        <v>3498</v>
      </c>
      <c r="G14" s="445"/>
      <c r="H14" s="426"/>
      <c r="I14" s="136">
        <v>46</v>
      </c>
      <c r="J14" s="160" t="s">
        <v>76</v>
      </c>
      <c r="K14" s="280">
        <v>108</v>
      </c>
      <c r="L14" s="280">
        <v>3550</v>
      </c>
    </row>
    <row r="15" spans="1:12" ht="21" customHeight="1">
      <c r="A15" s="429"/>
      <c r="B15" s="426"/>
      <c r="C15" s="136">
        <v>11</v>
      </c>
      <c r="D15" s="160" t="s">
        <v>2</v>
      </c>
      <c r="E15" s="280">
        <v>38</v>
      </c>
      <c r="F15" s="280">
        <v>734</v>
      </c>
      <c r="G15" s="445"/>
      <c r="H15" s="426"/>
      <c r="I15" s="136">
        <v>47</v>
      </c>
      <c r="J15" s="160" t="s">
        <v>77</v>
      </c>
      <c r="K15" s="280">
        <v>55</v>
      </c>
      <c r="L15" s="280">
        <v>2300</v>
      </c>
    </row>
    <row r="16" spans="1:12" ht="21" customHeight="1">
      <c r="A16" s="429"/>
      <c r="B16" s="426"/>
      <c r="C16" s="136">
        <v>12</v>
      </c>
      <c r="D16" s="160" t="s">
        <v>46</v>
      </c>
      <c r="E16" s="280">
        <v>53</v>
      </c>
      <c r="F16" s="280">
        <v>1110</v>
      </c>
      <c r="G16" s="445"/>
      <c r="H16" s="427"/>
      <c r="I16" s="136">
        <v>48</v>
      </c>
      <c r="J16" s="160" t="s">
        <v>43</v>
      </c>
      <c r="K16" s="280">
        <v>154</v>
      </c>
      <c r="L16" s="280">
        <v>3186</v>
      </c>
    </row>
    <row r="17" spans="1:12" ht="21" customHeight="1">
      <c r="A17" s="429"/>
      <c r="B17" s="426"/>
      <c r="C17" s="136">
        <v>13</v>
      </c>
      <c r="D17" s="160" t="s">
        <v>47</v>
      </c>
      <c r="E17" s="280">
        <v>73</v>
      </c>
      <c r="F17" s="280">
        <v>1122</v>
      </c>
      <c r="G17" s="445"/>
      <c r="H17" s="432" t="s">
        <v>78</v>
      </c>
      <c r="I17" s="136">
        <v>49</v>
      </c>
      <c r="J17" s="160" t="s">
        <v>40</v>
      </c>
      <c r="K17" s="280">
        <v>208</v>
      </c>
      <c r="L17" s="280">
        <v>9622</v>
      </c>
    </row>
    <row r="18" spans="1:12" ht="21" customHeight="1">
      <c r="A18" s="429"/>
      <c r="B18" s="426"/>
      <c r="C18" s="136">
        <v>14</v>
      </c>
      <c r="D18" s="160" t="s">
        <v>48</v>
      </c>
      <c r="E18" s="280">
        <v>46</v>
      </c>
      <c r="F18" s="280">
        <v>1719</v>
      </c>
      <c r="G18" s="445"/>
      <c r="H18" s="445"/>
      <c r="I18" s="136">
        <v>50</v>
      </c>
      <c r="J18" s="160" t="s">
        <v>49</v>
      </c>
      <c r="K18" s="280">
        <v>161</v>
      </c>
      <c r="L18" s="280">
        <v>3444</v>
      </c>
    </row>
    <row r="19" spans="1:12" ht="21" customHeight="1">
      <c r="A19" s="429"/>
      <c r="B19" s="426"/>
      <c r="C19" s="136">
        <v>15</v>
      </c>
      <c r="D19" s="160" t="s">
        <v>49</v>
      </c>
      <c r="E19" s="280">
        <v>105</v>
      </c>
      <c r="F19" s="280">
        <v>2041</v>
      </c>
      <c r="G19" s="445"/>
      <c r="H19" s="445"/>
      <c r="I19" s="136">
        <v>51</v>
      </c>
      <c r="J19" s="160" t="s">
        <v>79</v>
      </c>
      <c r="K19" s="280">
        <v>146</v>
      </c>
      <c r="L19" s="280">
        <v>3493</v>
      </c>
    </row>
    <row r="20" spans="1:12" ht="21" customHeight="1">
      <c r="A20" s="429"/>
      <c r="B20" s="426"/>
      <c r="C20" s="136">
        <v>16</v>
      </c>
      <c r="D20" s="160" t="s">
        <v>50</v>
      </c>
      <c r="E20" s="280">
        <v>82</v>
      </c>
      <c r="F20" s="280">
        <v>1893</v>
      </c>
      <c r="G20" s="445"/>
      <c r="H20" s="445"/>
      <c r="I20" s="136">
        <v>52</v>
      </c>
      <c r="J20" s="160" t="s">
        <v>80</v>
      </c>
      <c r="K20" s="280">
        <v>84</v>
      </c>
      <c r="L20" s="280">
        <v>1909</v>
      </c>
    </row>
    <row r="21" spans="1:12" ht="21" customHeight="1">
      <c r="A21" s="429"/>
      <c r="B21" s="426"/>
      <c r="C21" s="136">
        <v>17</v>
      </c>
      <c r="D21" s="160" t="s">
        <v>51</v>
      </c>
      <c r="E21" s="280">
        <v>17</v>
      </c>
      <c r="F21" s="280">
        <v>371</v>
      </c>
      <c r="G21" s="445"/>
      <c r="H21" s="445"/>
      <c r="I21" s="136">
        <v>53</v>
      </c>
      <c r="J21" s="160" t="s">
        <v>2</v>
      </c>
      <c r="K21" s="280">
        <v>183</v>
      </c>
      <c r="L21" s="280">
        <v>5430</v>
      </c>
    </row>
    <row r="22" spans="1:12" ht="21" customHeight="1">
      <c r="A22" s="429"/>
      <c r="B22" s="426"/>
      <c r="C22" s="136">
        <v>18</v>
      </c>
      <c r="D22" s="160" t="s">
        <v>10</v>
      </c>
      <c r="E22" s="280">
        <v>49</v>
      </c>
      <c r="F22" s="280">
        <v>1139</v>
      </c>
      <c r="G22" s="445"/>
      <c r="H22" s="445"/>
      <c r="I22" s="136">
        <v>54</v>
      </c>
      <c r="J22" s="160" t="s">
        <v>24</v>
      </c>
      <c r="K22" s="280">
        <v>96</v>
      </c>
      <c r="L22" s="280">
        <v>2474</v>
      </c>
    </row>
    <row r="23" spans="1:12" ht="21" customHeight="1">
      <c r="A23" s="429"/>
      <c r="B23" s="426"/>
      <c r="C23" s="136">
        <v>19</v>
      </c>
      <c r="D23" s="160" t="s">
        <v>52</v>
      </c>
      <c r="E23" s="280">
        <v>89</v>
      </c>
      <c r="F23" s="280">
        <v>2474</v>
      </c>
      <c r="G23" s="445"/>
      <c r="H23" s="445"/>
      <c r="I23" s="136">
        <v>55</v>
      </c>
      <c r="J23" s="160" t="s">
        <v>81</v>
      </c>
      <c r="K23" s="280">
        <v>97</v>
      </c>
      <c r="L23" s="280">
        <v>2062</v>
      </c>
    </row>
    <row r="24" spans="1:12" ht="21" customHeight="1">
      <c r="A24" s="429"/>
      <c r="B24" s="426"/>
      <c r="C24" s="136">
        <v>20</v>
      </c>
      <c r="D24" s="160" t="s">
        <v>53</v>
      </c>
      <c r="E24" s="280">
        <v>10</v>
      </c>
      <c r="F24" s="280">
        <v>271</v>
      </c>
      <c r="G24" s="445"/>
      <c r="H24" s="445"/>
      <c r="I24" s="136">
        <v>56</v>
      </c>
      <c r="J24" s="160" t="s">
        <v>82</v>
      </c>
      <c r="K24" s="324">
        <v>195</v>
      </c>
      <c r="L24" s="280">
        <v>4082</v>
      </c>
    </row>
    <row r="25" spans="1:12" ht="21" customHeight="1">
      <c r="A25" s="429"/>
      <c r="B25" s="426"/>
      <c r="C25" s="136">
        <v>21</v>
      </c>
      <c r="D25" s="160" t="s">
        <v>54</v>
      </c>
      <c r="E25" s="280">
        <v>63</v>
      </c>
      <c r="F25" s="280">
        <v>1224</v>
      </c>
      <c r="G25" s="445"/>
      <c r="H25" s="445"/>
      <c r="I25" s="136">
        <v>57</v>
      </c>
      <c r="J25" s="160" t="s">
        <v>83</v>
      </c>
      <c r="K25" s="280">
        <v>171</v>
      </c>
      <c r="L25" s="280">
        <v>3340</v>
      </c>
    </row>
    <row r="26" spans="1:12" ht="21" customHeight="1">
      <c r="A26" s="429"/>
      <c r="B26" s="426"/>
      <c r="C26" s="136">
        <v>22</v>
      </c>
      <c r="D26" s="160" t="s">
        <v>24</v>
      </c>
      <c r="E26" s="280">
        <v>93</v>
      </c>
      <c r="F26" s="280">
        <v>1223</v>
      </c>
      <c r="G26" s="445"/>
      <c r="H26" s="445"/>
      <c r="I26" s="136">
        <v>58</v>
      </c>
      <c r="J26" s="160" t="s">
        <v>4</v>
      </c>
      <c r="K26" s="280">
        <v>86</v>
      </c>
      <c r="L26" s="280">
        <v>1806</v>
      </c>
    </row>
    <row r="27" spans="1:12" ht="21" customHeight="1">
      <c r="A27" s="429"/>
      <c r="B27" s="426"/>
      <c r="C27" s="136">
        <v>23</v>
      </c>
      <c r="D27" s="160" t="s">
        <v>55</v>
      </c>
      <c r="E27" s="280">
        <v>58</v>
      </c>
      <c r="F27" s="280">
        <v>1367</v>
      </c>
      <c r="G27" s="445"/>
      <c r="H27" s="445"/>
      <c r="I27" s="136">
        <v>59</v>
      </c>
      <c r="J27" s="160" t="s">
        <v>84</v>
      </c>
      <c r="K27" s="280">
        <v>142</v>
      </c>
      <c r="L27" s="280">
        <v>3937</v>
      </c>
    </row>
    <row r="28" spans="1:12" ht="21" customHeight="1">
      <c r="A28" s="429"/>
      <c r="B28" s="426"/>
      <c r="C28" s="136">
        <v>24</v>
      </c>
      <c r="D28" s="160" t="s">
        <v>56</v>
      </c>
      <c r="E28" s="280">
        <v>58</v>
      </c>
      <c r="F28" s="280">
        <v>1660</v>
      </c>
      <c r="G28" s="445"/>
      <c r="H28" s="445"/>
      <c r="I28" s="136">
        <v>60</v>
      </c>
      <c r="J28" s="160" t="s">
        <v>85</v>
      </c>
      <c r="K28" s="280">
        <v>148</v>
      </c>
      <c r="L28" s="280">
        <v>1994</v>
      </c>
    </row>
    <row r="29" spans="1:12" ht="21" customHeight="1">
      <c r="A29" s="429"/>
      <c r="B29" s="426"/>
      <c r="C29" s="136">
        <v>25</v>
      </c>
      <c r="D29" s="160" t="s">
        <v>57</v>
      </c>
      <c r="E29" s="280">
        <v>180</v>
      </c>
      <c r="F29" s="280">
        <v>3593</v>
      </c>
      <c r="G29" s="445"/>
      <c r="H29" s="445"/>
      <c r="I29" s="136">
        <v>61</v>
      </c>
      <c r="J29" s="160" t="s">
        <v>8</v>
      </c>
      <c r="K29" s="280">
        <v>50</v>
      </c>
      <c r="L29" s="280">
        <v>1169</v>
      </c>
    </row>
    <row r="30" spans="1:12" ht="21" customHeight="1">
      <c r="A30" s="429"/>
      <c r="B30" s="426"/>
      <c r="C30" s="136">
        <v>26</v>
      </c>
      <c r="D30" s="160" t="s">
        <v>58</v>
      </c>
      <c r="E30" s="280">
        <v>99</v>
      </c>
      <c r="F30" s="280">
        <v>3489</v>
      </c>
      <c r="G30" s="445"/>
      <c r="H30" s="445"/>
      <c r="I30" s="136">
        <v>62</v>
      </c>
      <c r="J30" s="160" t="s">
        <v>9</v>
      </c>
      <c r="K30" s="325" t="s">
        <v>527</v>
      </c>
      <c r="L30" s="325" t="s">
        <v>527</v>
      </c>
    </row>
    <row r="31" spans="1:12" ht="21" customHeight="1">
      <c r="A31" s="429"/>
      <c r="B31" s="426"/>
      <c r="C31" s="136">
        <v>27</v>
      </c>
      <c r="D31" s="160" t="s">
        <v>59</v>
      </c>
      <c r="E31" s="280">
        <v>22</v>
      </c>
      <c r="F31" s="280">
        <v>579</v>
      </c>
      <c r="G31" s="445"/>
      <c r="H31" s="445"/>
      <c r="I31" s="136">
        <v>63</v>
      </c>
      <c r="J31" s="160" t="s">
        <v>86</v>
      </c>
      <c r="K31" s="326">
        <v>60</v>
      </c>
      <c r="L31" s="280">
        <v>1154</v>
      </c>
    </row>
    <row r="32" spans="1:12" ht="21" customHeight="1">
      <c r="A32" s="429"/>
      <c r="B32" s="426"/>
      <c r="C32" s="136">
        <v>28</v>
      </c>
      <c r="D32" s="160" t="s">
        <v>60</v>
      </c>
      <c r="E32" s="280">
        <v>41</v>
      </c>
      <c r="F32" s="280">
        <v>1550</v>
      </c>
      <c r="G32" s="445"/>
      <c r="H32" s="445"/>
      <c r="I32" s="136">
        <v>64</v>
      </c>
      <c r="J32" s="160" t="s">
        <v>10</v>
      </c>
      <c r="K32" s="327">
        <v>75</v>
      </c>
      <c r="L32" s="280">
        <v>2057</v>
      </c>
    </row>
    <row r="33" spans="1:12" ht="21" customHeight="1">
      <c r="A33" s="429"/>
      <c r="B33" s="426"/>
      <c r="C33" s="136">
        <v>29</v>
      </c>
      <c r="D33" s="160" t="s">
        <v>61</v>
      </c>
      <c r="E33" s="280">
        <v>103</v>
      </c>
      <c r="F33" s="280">
        <v>1913</v>
      </c>
      <c r="G33" s="445"/>
      <c r="H33" s="445"/>
      <c r="I33" s="136">
        <v>65</v>
      </c>
      <c r="J33" s="160" t="s">
        <v>87</v>
      </c>
      <c r="K33" s="326">
        <v>229</v>
      </c>
      <c r="L33" s="280">
        <v>10325</v>
      </c>
    </row>
    <row r="34" spans="1:12" ht="21" customHeight="1">
      <c r="A34" s="429"/>
      <c r="B34" s="426"/>
      <c r="C34" s="136">
        <v>30</v>
      </c>
      <c r="D34" s="160" t="s">
        <v>62</v>
      </c>
      <c r="E34" s="280">
        <v>34</v>
      </c>
      <c r="F34" s="280">
        <v>1010</v>
      </c>
      <c r="G34" s="445"/>
      <c r="H34" s="447" t="s">
        <v>212</v>
      </c>
      <c r="I34" s="136">
        <v>66</v>
      </c>
      <c r="J34" s="160" t="s">
        <v>498</v>
      </c>
      <c r="K34" s="325" t="s">
        <v>527</v>
      </c>
      <c r="L34" s="325" t="s">
        <v>527</v>
      </c>
    </row>
    <row r="35" spans="1:12" ht="21" customHeight="1">
      <c r="A35" s="429"/>
      <c r="B35" s="426"/>
      <c r="C35" s="136">
        <v>31</v>
      </c>
      <c r="D35" s="160" t="s">
        <v>63</v>
      </c>
      <c r="E35" s="280">
        <v>218</v>
      </c>
      <c r="F35" s="280">
        <v>3966</v>
      </c>
      <c r="G35" s="445"/>
      <c r="H35" s="448"/>
      <c r="I35" s="136">
        <v>67</v>
      </c>
      <c r="J35" s="179" t="s">
        <v>213</v>
      </c>
      <c r="K35" s="325" t="s">
        <v>527</v>
      </c>
      <c r="L35" s="325" t="s">
        <v>527</v>
      </c>
    </row>
    <row r="36" spans="1:12" ht="21" customHeight="1">
      <c r="A36" s="429"/>
      <c r="B36" s="426"/>
      <c r="C36" s="136">
        <v>32</v>
      </c>
      <c r="D36" s="160" t="s">
        <v>5</v>
      </c>
      <c r="E36" s="280">
        <v>48</v>
      </c>
      <c r="F36" s="280">
        <v>2225</v>
      </c>
      <c r="G36" s="446"/>
      <c r="H36" s="449"/>
      <c r="I36" s="136">
        <v>68</v>
      </c>
      <c r="J36" s="179" t="s">
        <v>214</v>
      </c>
      <c r="K36" s="280">
        <v>106</v>
      </c>
      <c r="L36" s="280">
        <v>2260</v>
      </c>
    </row>
    <row r="37" spans="1:12" ht="21" customHeight="1">
      <c r="A37" s="429"/>
      <c r="B37" s="426"/>
      <c r="C37" s="136">
        <v>33</v>
      </c>
      <c r="D37" s="160" t="s">
        <v>64</v>
      </c>
      <c r="E37" s="280">
        <v>65</v>
      </c>
      <c r="F37" s="280">
        <v>3076</v>
      </c>
      <c r="G37" s="426" t="s">
        <v>298</v>
      </c>
      <c r="H37" s="432" t="s">
        <v>297</v>
      </c>
      <c r="I37" s="136">
        <v>69</v>
      </c>
      <c r="J37" s="160" t="s">
        <v>49</v>
      </c>
      <c r="K37" s="280">
        <v>108</v>
      </c>
      <c r="L37" s="280">
        <v>1647</v>
      </c>
    </row>
    <row r="38" spans="1:12" ht="21" customHeight="1">
      <c r="A38" s="429"/>
      <c r="B38" s="426"/>
      <c r="C38" s="136">
        <v>34</v>
      </c>
      <c r="D38" s="160" t="s">
        <v>65</v>
      </c>
      <c r="E38" s="280">
        <v>54</v>
      </c>
      <c r="F38" s="280">
        <v>1869</v>
      </c>
      <c r="G38" s="445"/>
      <c r="H38" s="426"/>
      <c r="I38" s="136">
        <v>70</v>
      </c>
      <c r="J38" s="160" t="s">
        <v>88</v>
      </c>
      <c r="K38" s="280">
        <v>76</v>
      </c>
      <c r="L38" s="280">
        <v>1762</v>
      </c>
    </row>
    <row r="39" spans="1:12" ht="21" customHeight="1">
      <c r="A39" s="429"/>
      <c r="B39" s="426"/>
      <c r="C39" s="136">
        <v>35</v>
      </c>
      <c r="D39" s="160" t="s">
        <v>66</v>
      </c>
      <c r="E39" s="280">
        <v>33</v>
      </c>
      <c r="F39" s="280">
        <v>1544</v>
      </c>
      <c r="G39" s="446"/>
      <c r="H39" s="427"/>
      <c r="I39" s="180">
        <v>71</v>
      </c>
      <c r="J39" s="181" t="s">
        <v>400</v>
      </c>
      <c r="K39" s="284">
        <v>67</v>
      </c>
      <c r="L39" s="284">
        <v>1303</v>
      </c>
    </row>
    <row r="40" spans="1:12" ht="21" customHeight="1">
      <c r="A40" s="429"/>
      <c r="B40" s="426"/>
      <c r="C40" s="136">
        <v>36</v>
      </c>
      <c r="D40" s="160" t="s">
        <v>67</v>
      </c>
      <c r="E40" s="280">
        <v>68</v>
      </c>
      <c r="F40" s="280">
        <v>1078</v>
      </c>
      <c r="G40" s="182" t="s">
        <v>299</v>
      </c>
      <c r="H40" s="439" t="s">
        <v>215</v>
      </c>
      <c r="I40" s="440"/>
      <c r="J40" s="440"/>
      <c r="K40" s="280">
        <v>6104</v>
      </c>
      <c r="L40" s="280">
        <v>162162</v>
      </c>
    </row>
    <row r="41" spans="1:12" ht="3" customHeight="1" thickBot="1">
      <c r="A41" s="293"/>
      <c r="B41" s="450"/>
      <c r="C41" s="138"/>
      <c r="D41" s="184"/>
      <c r="E41" s="54"/>
      <c r="F41" s="54"/>
      <c r="G41" s="185"/>
      <c r="H41" s="443"/>
      <c r="I41" s="444"/>
      <c r="J41" s="444"/>
      <c r="K41" s="54"/>
      <c r="L41" s="54"/>
    </row>
    <row r="42" spans="1:12" ht="19.5" customHeight="1">
      <c r="A42" s="442" t="s">
        <v>472</v>
      </c>
      <c r="B42" s="442"/>
      <c r="C42" s="442"/>
      <c r="D42" s="442"/>
      <c r="E42" s="442"/>
      <c r="F42" s="442"/>
      <c r="K42" s="32"/>
      <c r="L42" s="32"/>
    </row>
  </sheetData>
  <sheetProtection/>
  <mergeCells count="15">
    <mergeCell ref="A1:L1"/>
    <mergeCell ref="C3:D3"/>
    <mergeCell ref="I3:J3"/>
    <mergeCell ref="H5:H16"/>
    <mergeCell ref="B5:B41"/>
    <mergeCell ref="H37:H39"/>
    <mergeCell ref="A4:A40"/>
    <mergeCell ref="A42:F42"/>
    <mergeCell ref="H41:J41"/>
    <mergeCell ref="K2:L2"/>
    <mergeCell ref="H40:J40"/>
    <mergeCell ref="G5:G36"/>
    <mergeCell ref="H17:H33"/>
    <mergeCell ref="H34:H36"/>
    <mergeCell ref="G37:G3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77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1.375" style="110" customWidth="1"/>
    <col min="2" max="2" width="7.25390625" style="110" customWidth="1"/>
    <col min="3" max="37" width="4.625" style="110" customWidth="1"/>
    <col min="38" max="51" width="6.50390625" style="110" customWidth="1"/>
    <col min="52" max="16384" width="9.00390625" style="110" customWidth="1"/>
  </cols>
  <sheetData>
    <row r="1" spans="1:37" s="117" customFormat="1" ht="17.25">
      <c r="A1" s="452" t="s">
        <v>369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2"/>
      <c r="AD1" s="452"/>
      <c r="AE1" s="452"/>
      <c r="AF1" s="452"/>
      <c r="AG1" s="452"/>
      <c r="AH1" s="452"/>
      <c r="AI1" s="452"/>
      <c r="AJ1" s="452"/>
      <c r="AK1" s="452"/>
    </row>
    <row r="2" spans="1:34" ht="9.75" customHeight="1" thickBot="1">
      <c r="A2" s="118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1"/>
      <c r="S2" s="115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</row>
    <row r="3" spans="1:37" ht="5.25" customHeight="1">
      <c r="A3" s="101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1"/>
      <c r="R3" s="102"/>
      <c r="S3" s="256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3"/>
      <c r="AG3" s="102"/>
      <c r="AH3" s="104"/>
      <c r="AI3" s="252"/>
      <c r="AJ3" s="252"/>
      <c r="AK3" s="254"/>
    </row>
    <row r="4" spans="1:37" ht="108" customHeight="1">
      <c r="A4" s="98" t="s">
        <v>397</v>
      </c>
      <c r="B4" s="120" t="s">
        <v>15</v>
      </c>
      <c r="C4" s="120" t="s">
        <v>108</v>
      </c>
      <c r="D4" s="120" t="s">
        <v>109</v>
      </c>
      <c r="E4" s="120" t="s">
        <v>295</v>
      </c>
      <c r="F4" s="120" t="s">
        <v>110</v>
      </c>
      <c r="G4" s="120" t="s">
        <v>111</v>
      </c>
      <c r="H4" s="120" t="s">
        <v>112</v>
      </c>
      <c r="I4" s="120" t="s">
        <v>113</v>
      </c>
      <c r="J4" s="120" t="s">
        <v>114</v>
      </c>
      <c r="K4" s="120" t="s">
        <v>115</v>
      </c>
      <c r="L4" s="120" t="s">
        <v>116</v>
      </c>
      <c r="M4" s="120" t="s">
        <v>117</v>
      </c>
      <c r="N4" s="120" t="s">
        <v>118</v>
      </c>
      <c r="O4" s="120" t="s">
        <v>0</v>
      </c>
      <c r="P4" s="120" t="s">
        <v>1</v>
      </c>
      <c r="Q4" s="121" t="s">
        <v>119</v>
      </c>
      <c r="R4" s="105" t="s">
        <v>11</v>
      </c>
      <c r="S4" s="257" t="s">
        <v>473</v>
      </c>
      <c r="T4" s="105" t="s">
        <v>474</v>
      </c>
      <c r="U4" s="105" t="s">
        <v>475</v>
      </c>
      <c r="V4" s="105" t="s">
        <v>120</v>
      </c>
      <c r="W4" s="105" t="s">
        <v>476</v>
      </c>
      <c r="X4" s="105" t="s">
        <v>477</v>
      </c>
      <c r="Y4" s="105" t="s">
        <v>478</v>
      </c>
      <c r="Z4" s="105" t="s">
        <v>479</v>
      </c>
      <c r="AA4" s="105" t="s">
        <v>480</v>
      </c>
      <c r="AB4" s="105" t="s">
        <v>481</v>
      </c>
      <c r="AC4" s="105" t="s">
        <v>121</v>
      </c>
      <c r="AD4" s="105" t="s">
        <v>122</v>
      </c>
      <c r="AE4" s="106" t="s">
        <v>123</v>
      </c>
      <c r="AF4" s="126" t="s">
        <v>361</v>
      </c>
      <c r="AG4" s="105" t="s">
        <v>124</v>
      </c>
      <c r="AH4" s="301" t="s">
        <v>482</v>
      </c>
      <c r="AI4" s="120" t="s">
        <v>394</v>
      </c>
      <c r="AJ4" s="120" t="s">
        <v>395</v>
      </c>
      <c r="AK4" s="121" t="s">
        <v>396</v>
      </c>
    </row>
    <row r="5" spans="1:37" ht="5.25" customHeight="1">
      <c r="A5" s="66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6"/>
      <c r="R5" s="107"/>
      <c r="S5" s="258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8"/>
      <c r="AG5" s="107"/>
      <c r="AH5" s="109"/>
      <c r="AI5" s="253"/>
      <c r="AJ5" s="253"/>
      <c r="AK5" s="255"/>
    </row>
    <row r="6" spans="1:37" ht="4.5" customHeight="1">
      <c r="A6" s="122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32"/>
      <c r="S6" s="7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K6" s="114"/>
    </row>
    <row r="7" spans="1:37" ht="15.75" customHeight="1">
      <c r="A7" s="59" t="s">
        <v>489</v>
      </c>
      <c r="B7" s="32">
        <v>6515</v>
      </c>
      <c r="C7" s="32">
        <v>343</v>
      </c>
      <c r="D7" s="32">
        <v>410</v>
      </c>
      <c r="E7" s="32">
        <v>186</v>
      </c>
      <c r="F7" s="32">
        <v>85</v>
      </c>
      <c r="G7" s="32">
        <v>209</v>
      </c>
      <c r="H7" s="32">
        <v>226</v>
      </c>
      <c r="I7" s="32">
        <v>154</v>
      </c>
      <c r="J7" s="32">
        <v>132</v>
      </c>
      <c r="K7" s="32">
        <v>177</v>
      </c>
      <c r="L7" s="32">
        <v>126</v>
      </c>
      <c r="M7" s="32">
        <v>240</v>
      </c>
      <c r="N7" s="32">
        <v>537</v>
      </c>
      <c r="O7" s="32">
        <v>138</v>
      </c>
      <c r="P7" s="32">
        <v>432</v>
      </c>
      <c r="Q7" s="32">
        <v>257</v>
      </c>
      <c r="R7" s="32">
        <v>360</v>
      </c>
      <c r="S7" s="72">
        <v>79</v>
      </c>
      <c r="T7" s="32">
        <v>86</v>
      </c>
      <c r="U7" s="32">
        <v>68</v>
      </c>
      <c r="V7" s="32">
        <v>63</v>
      </c>
      <c r="W7" s="32">
        <v>271</v>
      </c>
      <c r="X7" s="32">
        <v>227</v>
      </c>
      <c r="Y7" s="32">
        <v>129</v>
      </c>
      <c r="Z7" s="32">
        <v>129</v>
      </c>
      <c r="AA7" s="32">
        <v>163</v>
      </c>
      <c r="AB7" s="32">
        <v>200</v>
      </c>
      <c r="AC7" s="32">
        <v>4</v>
      </c>
      <c r="AD7" s="32">
        <v>170</v>
      </c>
      <c r="AE7" s="32">
        <v>168</v>
      </c>
      <c r="AF7" s="32">
        <v>82</v>
      </c>
      <c r="AG7" s="32">
        <v>291</v>
      </c>
      <c r="AH7" s="32">
        <v>156</v>
      </c>
      <c r="AI7" s="86">
        <v>89</v>
      </c>
      <c r="AJ7" s="86">
        <v>38</v>
      </c>
      <c r="AK7" s="86">
        <v>90</v>
      </c>
    </row>
    <row r="8" spans="1:37" ht="15.75" customHeight="1">
      <c r="A8" s="59">
        <v>18</v>
      </c>
      <c r="B8" s="32">
        <v>7152</v>
      </c>
      <c r="C8" s="32">
        <v>356</v>
      </c>
      <c r="D8" s="32">
        <v>438</v>
      </c>
      <c r="E8" s="32">
        <v>223</v>
      </c>
      <c r="F8" s="32">
        <v>104</v>
      </c>
      <c r="G8" s="32">
        <v>233</v>
      </c>
      <c r="H8" s="32">
        <v>262</v>
      </c>
      <c r="I8" s="32">
        <v>168</v>
      </c>
      <c r="J8" s="32">
        <v>149</v>
      </c>
      <c r="K8" s="32">
        <v>193</v>
      </c>
      <c r="L8" s="32">
        <v>141</v>
      </c>
      <c r="M8" s="32">
        <v>258</v>
      </c>
      <c r="N8" s="32">
        <v>622</v>
      </c>
      <c r="O8" s="32">
        <v>174</v>
      </c>
      <c r="P8" s="32">
        <v>434</v>
      </c>
      <c r="Q8" s="32">
        <v>265</v>
      </c>
      <c r="R8" s="32">
        <v>364</v>
      </c>
      <c r="S8" s="32">
        <v>94</v>
      </c>
      <c r="T8" s="32">
        <v>8</v>
      </c>
      <c r="U8" s="32">
        <v>116</v>
      </c>
      <c r="V8" s="32">
        <v>100</v>
      </c>
      <c r="W8" s="32">
        <v>250</v>
      </c>
      <c r="X8" s="86" t="s">
        <v>267</v>
      </c>
      <c r="Y8" s="32">
        <v>194</v>
      </c>
      <c r="Z8" s="32">
        <v>32</v>
      </c>
      <c r="AA8" s="32">
        <v>135</v>
      </c>
      <c r="AB8" s="32">
        <v>151</v>
      </c>
      <c r="AC8" s="32">
        <v>18</v>
      </c>
      <c r="AD8" s="32">
        <v>48</v>
      </c>
      <c r="AE8" s="32">
        <v>144</v>
      </c>
      <c r="AF8" s="32">
        <v>132</v>
      </c>
      <c r="AG8" s="32">
        <v>376</v>
      </c>
      <c r="AH8" s="32">
        <v>126</v>
      </c>
      <c r="AI8" s="86">
        <v>340</v>
      </c>
      <c r="AJ8" s="86">
        <v>160</v>
      </c>
      <c r="AK8" s="86">
        <v>344</v>
      </c>
    </row>
    <row r="9" spans="1:37" ht="15.75" customHeight="1">
      <c r="A9" s="59">
        <v>19</v>
      </c>
      <c r="B9" s="32">
        <v>8006</v>
      </c>
      <c r="C9" s="32">
        <v>407</v>
      </c>
      <c r="D9" s="32">
        <v>381</v>
      </c>
      <c r="E9" s="32">
        <v>217</v>
      </c>
      <c r="F9" s="32">
        <v>120</v>
      </c>
      <c r="G9" s="32">
        <v>244</v>
      </c>
      <c r="H9" s="32">
        <v>272</v>
      </c>
      <c r="I9" s="32">
        <v>159</v>
      </c>
      <c r="J9" s="32">
        <v>171</v>
      </c>
      <c r="K9" s="32">
        <v>148</v>
      </c>
      <c r="L9" s="32">
        <v>155</v>
      </c>
      <c r="M9" s="32">
        <v>313</v>
      </c>
      <c r="N9" s="32">
        <v>577</v>
      </c>
      <c r="O9" s="32">
        <v>138</v>
      </c>
      <c r="P9" s="32">
        <v>434</v>
      </c>
      <c r="Q9" s="32">
        <v>307</v>
      </c>
      <c r="R9" s="32">
        <v>342</v>
      </c>
      <c r="S9" s="32">
        <v>102</v>
      </c>
      <c r="T9" s="86" t="s">
        <v>267</v>
      </c>
      <c r="U9" s="32">
        <v>150</v>
      </c>
      <c r="V9" s="32">
        <v>199</v>
      </c>
      <c r="W9" s="32">
        <v>230</v>
      </c>
      <c r="X9" s="86" t="s">
        <v>267</v>
      </c>
      <c r="Y9" s="32">
        <v>137</v>
      </c>
      <c r="Z9" s="86" t="s">
        <v>267</v>
      </c>
      <c r="AA9" s="32">
        <v>163</v>
      </c>
      <c r="AB9" s="32">
        <v>175</v>
      </c>
      <c r="AC9" s="32">
        <v>3</v>
      </c>
      <c r="AD9" s="32">
        <v>680</v>
      </c>
      <c r="AE9" s="32">
        <v>168</v>
      </c>
      <c r="AF9" s="32">
        <v>118</v>
      </c>
      <c r="AG9" s="32">
        <v>378</v>
      </c>
      <c r="AH9" s="32">
        <v>284</v>
      </c>
      <c r="AI9" s="86">
        <v>448</v>
      </c>
      <c r="AJ9" s="86">
        <v>144</v>
      </c>
      <c r="AK9" s="86">
        <v>242</v>
      </c>
    </row>
    <row r="10" spans="1:38" ht="15.75" customHeight="1">
      <c r="A10" s="59">
        <v>20</v>
      </c>
      <c r="B10" s="32">
        <v>6858</v>
      </c>
      <c r="C10" s="32">
        <v>394</v>
      </c>
      <c r="D10" s="32">
        <v>346</v>
      </c>
      <c r="E10" s="32">
        <v>215</v>
      </c>
      <c r="F10" s="32">
        <v>149</v>
      </c>
      <c r="G10" s="32">
        <v>157</v>
      </c>
      <c r="H10" s="32">
        <v>257</v>
      </c>
      <c r="I10" s="32">
        <v>154</v>
      </c>
      <c r="J10" s="32">
        <v>139</v>
      </c>
      <c r="K10" s="32">
        <v>159</v>
      </c>
      <c r="L10" s="32">
        <v>118</v>
      </c>
      <c r="M10" s="32">
        <v>296</v>
      </c>
      <c r="N10" s="32">
        <v>542</v>
      </c>
      <c r="O10" s="32">
        <v>112</v>
      </c>
      <c r="P10" s="32">
        <v>498</v>
      </c>
      <c r="Q10" s="32">
        <v>294</v>
      </c>
      <c r="R10" s="32">
        <v>316</v>
      </c>
      <c r="S10" s="32">
        <v>94</v>
      </c>
      <c r="T10" s="86" t="s">
        <v>267</v>
      </c>
      <c r="U10" s="32">
        <v>92</v>
      </c>
      <c r="V10" s="32">
        <v>197</v>
      </c>
      <c r="W10" s="32">
        <v>275</v>
      </c>
      <c r="X10" s="86" t="s">
        <v>267</v>
      </c>
      <c r="Y10" s="32">
        <v>132</v>
      </c>
      <c r="Z10" s="86" t="s">
        <v>267</v>
      </c>
      <c r="AA10" s="32">
        <v>201</v>
      </c>
      <c r="AB10" s="32">
        <v>223</v>
      </c>
      <c r="AC10" s="32">
        <v>14</v>
      </c>
      <c r="AD10" s="32">
        <v>65</v>
      </c>
      <c r="AE10" s="32">
        <v>20</v>
      </c>
      <c r="AF10" s="32">
        <v>115</v>
      </c>
      <c r="AG10" s="32">
        <v>431</v>
      </c>
      <c r="AH10" s="32">
        <v>29</v>
      </c>
      <c r="AI10" s="86">
        <v>475</v>
      </c>
      <c r="AJ10" s="86">
        <v>200</v>
      </c>
      <c r="AK10" s="86">
        <v>149</v>
      </c>
      <c r="AL10" s="193"/>
    </row>
    <row r="11" spans="1:37" s="260" customFormat="1" ht="15.75" customHeight="1">
      <c r="A11" s="242">
        <v>21</v>
      </c>
      <c r="B11" s="18">
        <v>7137</v>
      </c>
      <c r="C11" s="18">
        <v>440</v>
      </c>
      <c r="D11" s="18">
        <v>389</v>
      </c>
      <c r="E11" s="18">
        <v>223</v>
      </c>
      <c r="F11" s="18">
        <v>155</v>
      </c>
      <c r="G11" s="18">
        <v>207</v>
      </c>
      <c r="H11" s="18">
        <v>231</v>
      </c>
      <c r="I11" s="18">
        <v>204</v>
      </c>
      <c r="J11" s="18">
        <v>127</v>
      </c>
      <c r="K11" s="18">
        <v>177</v>
      </c>
      <c r="L11" s="18">
        <v>131</v>
      </c>
      <c r="M11" s="18">
        <v>333</v>
      </c>
      <c r="N11" s="18">
        <v>533</v>
      </c>
      <c r="O11" s="18">
        <v>137</v>
      </c>
      <c r="P11" s="18">
        <v>516</v>
      </c>
      <c r="Q11" s="18">
        <v>279</v>
      </c>
      <c r="R11" s="18">
        <v>307</v>
      </c>
      <c r="S11" s="18">
        <v>102</v>
      </c>
      <c r="T11" s="245" t="s">
        <v>526</v>
      </c>
      <c r="U11" s="18">
        <v>118</v>
      </c>
      <c r="V11" s="18">
        <v>218</v>
      </c>
      <c r="W11" s="18">
        <v>371</v>
      </c>
      <c r="X11" s="245" t="s">
        <v>526</v>
      </c>
      <c r="Y11" s="18">
        <v>146</v>
      </c>
      <c r="Z11" s="245" t="s">
        <v>526</v>
      </c>
      <c r="AA11" s="18">
        <v>177</v>
      </c>
      <c r="AB11" s="18">
        <v>173</v>
      </c>
      <c r="AC11" s="18">
        <v>37</v>
      </c>
      <c r="AD11" s="18">
        <v>31</v>
      </c>
      <c r="AE11" s="18">
        <v>20</v>
      </c>
      <c r="AF11" s="18">
        <v>119</v>
      </c>
      <c r="AG11" s="18">
        <v>423</v>
      </c>
      <c r="AH11" s="18">
        <v>29</v>
      </c>
      <c r="AI11" s="18">
        <v>350</v>
      </c>
      <c r="AJ11" s="18">
        <v>277</v>
      </c>
      <c r="AK11" s="18">
        <v>157</v>
      </c>
    </row>
    <row r="12" spans="1:34" ht="15.75" customHeight="1">
      <c r="A12" s="59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</row>
    <row r="13" spans="1:37" ht="15.75" customHeight="1">
      <c r="A13" s="88" t="s">
        <v>515</v>
      </c>
      <c r="B13" s="32">
        <v>624</v>
      </c>
      <c r="C13" s="32">
        <v>45</v>
      </c>
      <c r="D13" s="32">
        <v>33</v>
      </c>
      <c r="E13" s="32">
        <v>19</v>
      </c>
      <c r="F13" s="32">
        <v>15</v>
      </c>
      <c r="G13" s="32">
        <v>19</v>
      </c>
      <c r="H13" s="32">
        <v>19</v>
      </c>
      <c r="I13" s="32">
        <v>16</v>
      </c>
      <c r="J13" s="32">
        <v>12</v>
      </c>
      <c r="K13" s="32">
        <v>13</v>
      </c>
      <c r="L13" s="32">
        <v>13</v>
      </c>
      <c r="M13" s="32">
        <v>23</v>
      </c>
      <c r="N13" s="32">
        <v>48</v>
      </c>
      <c r="O13" s="32">
        <v>7</v>
      </c>
      <c r="P13" s="32">
        <v>36</v>
      </c>
      <c r="Q13" s="32">
        <v>29</v>
      </c>
      <c r="R13" s="32">
        <v>33</v>
      </c>
      <c r="S13" s="32">
        <v>9</v>
      </c>
      <c r="T13" s="86" t="s">
        <v>538</v>
      </c>
      <c r="U13" s="32">
        <v>7</v>
      </c>
      <c r="V13" s="32">
        <v>22</v>
      </c>
      <c r="W13" s="32">
        <v>40</v>
      </c>
      <c r="X13" s="86" t="s">
        <v>538</v>
      </c>
      <c r="Y13" s="32">
        <v>8</v>
      </c>
      <c r="Z13" s="86" t="s">
        <v>538</v>
      </c>
      <c r="AA13" s="32">
        <v>14</v>
      </c>
      <c r="AB13" s="32">
        <v>16</v>
      </c>
      <c r="AC13" s="86">
        <v>1</v>
      </c>
      <c r="AD13" s="32">
        <v>8</v>
      </c>
      <c r="AE13" s="32">
        <v>2</v>
      </c>
      <c r="AF13" s="32">
        <v>11</v>
      </c>
      <c r="AG13" s="32">
        <v>34</v>
      </c>
      <c r="AH13" s="32">
        <v>5</v>
      </c>
      <c r="AI13" s="86">
        <v>37</v>
      </c>
      <c r="AJ13" s="86">
        <v>17</v>
      </c>
      <c r="AK13" s="86">
        <v>13</v>
      </c>
    </row>
    <row r="14" spans="1:37" ht="15.75" customHeight="1">
      <c r="A14" s="88" t="s">
        <v>539</v>
      </c>
      <c r="B14" s="32">
        <v>734</v>
      </c>
      <c r="C14" s="32">
        <v>47</v>
      </c>
      <c r="D14" s="32">
        <v>44</v>
      </c>
      <c r="E14" s="32">
        <v>17</v>
      </c>
      <c r="F14" s="32">
        <v>18</v>
      </c>
      <c r="G14" s="32">
        <v>33</v>
      </c>
      <c r="H14" s="32">
        <v>26</v>
      </c>
      <c r="I14" s="32">
        <v>22</v>
      </c>
      <c r="J14" s="32">
        <v>11</v>
      </c>
      <c r="K14" s="32">
        <v>13</v>
      </c>
      <c r="L14" s="32">
        <v>9</v>
      </c>
      <c r="M14" s="32">
        <v>29</v>
      </c>
      <c r="N14" s="32">
        <v>45</v>
      </c>
      <c r="O14" s="32">
        <v>13</v>
      </c>
      <c r="P14" s="32">
        <v>40</v>
      </c>
      <c r="Q14" s="32">
        <v>31</v>
      </c>
      <c r="R14" s="32">
        <v>24</v>
      </c>
      <c r="S14" s="32">
        <v>11</v>
      </c>
      <c r="T14" s="86" t="s">
        <v>538</v>
      </c>
      <c r="U14" s="32">
        <v>12</v>
      </c>
      <c r="V14" s="32">
        <v>24</v>
      </c>
      <c r="W14" s="32">
        <v>41</v>
      </c>
      <c r="X14" s="86" t="s">
        <v>538</v>
      </c>
      <c r="Y14" s="32">
        <v>15</v>
      </c>
      <c r="Z14" s="86" t="s">
        <v>538</v>
      </c>
      <c r="AA14" s="32">
        <v>14</v>
      </c>
      <c r="AB14" s="32">
        <v>22</v>
      </c>
      <c r="AC14" s="86" t="s">
        <v>538</v>
      </c>
      <c r="AD14" s="32">
        <v>8</v>
      </c>
      <c r="AE14" s="32">
        <v>3</v>
      </c>
      <c r="AF14" s="32">
        <v>11</v>
      </c>
      <c r="AG14" s="32">
        <v>41</v>
      </c>
      <c r="AH14" s="32">
        <v>2</v>
      </c>
      <c r="AI14" s="86">
        <v>58</v>
      </c>
      <c r="AJ14" s="86">
        <v>32</v>
      </c>
      <c r="AK14" s="86">
        <v>18</v>
      </c>
    </row>
    <row r="15" spans="1:37" ht="15.75" customHeight="1">
      <c r="A15" s="88" t="s">
        <v>401</v>
      </c>
      <c r="B15" s="32">
        <v>632</v>
      </c>
      <c r="C15" s="32">
        <v>45</v>
      </c>
      <c r="D15" s="32">
        <v>42</v>
      </c>
      <c r="E15" s="32">
        <v>18</v>
      </c>
      <c r="F15" s="32">
        <v>18</v>
      </c>
      <c r="G15" s="32">
        <v>15</v>
      </c>
      <c r="H15" s="32">
        <v>26</v>
      </c>
      <c r="I15" s="32">
        <v>22</v>
      </c>
      <c r="J15" s="32">
        <v>11</v>
      </c>
      <c r="K15" s="32">
        <v>13</v>
      </c>
      <c r="L15" s="32">
        <v>9</v>
      </c>
      <c r="M15" s="32">
        <v>25</v>
      </c>
      <c r="N15" s="32">
        <v>47</v>
      </c>
      <c r="O15" s="32">
        <v>10</v>
      </c>
      <c r="P15" s="32">
        <v>37</v>
      </c>
      <c r="Q15" s="32">
        <v>24</v>
      </c>
      <c r="R15" s="32">
        <v>22</v>
      </c>
      <c r="S15" s="32">
        <v>8</v>
      </c>
      <c r="T15" s="86" t="s">
        <v>538</v>
      </c>
      <c r="U15" s="32">
        <v>13</v>
      </c>
      <c r="V15" s="32">
        <v>21</v>
      </c>
      <c r="W15" s="32">
        <v>31</v>
      </c>
      <c r="X15" s="86" t="s">
        <v>538</v>
      </c>
      <c r="Y15" s="32">
        <v>20</v>
      </c>
      <c r="Z15" s="86" t="s">
        <v>538</v>
      </c>
      <c r="AA15" s="32">
        <v>12</v>
      </c>
      <c r="AB15" s="32">
        <v>14</v>
      </c>
      <c r="AC15" s="86">
        <v>6</v>
      </c>
      <c r="AD15" s="32">
        <v>4</v>
      </c>
      <c r="AE15" s="32">
        <v>1</v>
      </c>
      <c r="AF15" s="32">
        <v>7</v>
      </c>
      <c r="AG15" s="32">
        <v>39</v>
      </c>
      <c r="AH15" s="32">
        <v>4</v>
      </c>
      <c r="AI15" s="86">
        <v>40</v>
      </c>
      <c r="AJ15" s="86">
        <v>19</v>
      </c>
      <c r="AK15" s="86">
        <v>9</v>
      </c>
    </row>
    <row r="16" spans="1:37" ht="15.75" customHeight="1">
      <c r="A16" s="88" t="s">
        <v>402</v>
      </c>
      <c r="B16" s="32">
        <v>671</v>
      </c>
      <c r="C16" s="32">
        <v>36</v>
      </c>
      <c r="D16" s="32">
        <v>37</v>
      </c>
      <c r="E16" s="32">
        <v>21</v>
      </c>
      <c r="F16" s="32">
        <v>17</v>
      </c>
      <c r="G16" s="32">
        <v>18</v>
      </c>
      <c r="H16" s="32">
        <v>25</v>
      </c>
      <c r="I16" s="32">
        <v>19</v>
      </c>
      <c r="J16" s="32">
        <v>14</v>
      </c>
      <c r="K16" s="32">
        <v>14</v>
      </c>
      <c r="L16" s="32">
        <v>11</v>
      </c>
      <c r="M16" s="32">
        <v>29</v>
      </c>
      <c r="N16" s="32">
        <v>49</v>
      </c>
      <c r="O16" s="32">
        <v>16</v>
      </c>
      <c r="P16" s="32">
        <v>51</v>
      </c>
      <c r="Q16" s="32">
        <v>26</v>
      </c>
      <c r="R16" s="32">
        <v>26</v>
      </c>
      <c r="S16" s="32">
        <v>8</v>
      </c>
      <c r="T16" s="86" t="s">
        <v>538</v>
      </c>
      <c r="U16" s="32">
        <v>10</v>
      </c>
      <c r="V16" s="32">
        <v>20</v>
      </c>
      <c r="W16" s="32">
        <v>50</v>
      </c>
      <c r="X16" s="86" t="s">
        <v>538</v>
      </c>
      <c r="Y16" s="32">
        <v>11</v>
      </c>
      <c r="Z16" s="86" t="s">
        <v>538</v>
      </c>
      <c r="AA16" s="32">
        <v>13</v>
      </c>
      <c r="AB16" s="32">
        <v>12</v>
      </c>
      <c r="AC16" s="86">
        <v>3</v>
      </c>
      <c r="AD16" s="32">
        <v>5</v>
      </c>
      <c r="AE16" s="32">
        <v>1</v>
      </c>
      <c r="AF16" s="32">
        <v>10</v>
      </c>
      <c r="AG16" s="32">
        <v>32</v>
      </c>
      <c r="AH16" s="32">
        <v>2</v>
      </c>
      <c r="AI16" s="86">
        <v>50</v>
      </c>
      <c r="AJ16" s="86">
        <v>21</v>
      </c>
      <c r="AK16" s="86">
        <v>14</v>
      </c>
    </row>
    <row r="17" spans="1:37" ht="15.75" customHeight="1">
      <c r="A17" s="88" t="s">
        <v>403</v>
      </c>
      <c r="B17" s="32">
        <v>707</v>
      </c>
      <c r="C17" s="32">
        <v>53</v>
      </c>
      <c r="D17" s="32">
        <v>47</v>
      </c>
      <c r="E17" s="32">
        <v>20</v>
      </c>
      <c r="F17" s="32">
        <v>20</v>
      </c>
      <c r="G17" s="32">
        <v>24</v>
      </c>
      <c r="H17" s="32">
        <v>27</v>
      </c>
      <c r="I17" s="32">
        <v>20</v>
      </c>
      <c r="J17" s="32">
        <v>10</v>
      </c>
      <c r="K17" s="32">
        <v>19</v>
      </c>
      <c r="L17" s="32">
        <v>13</v>
      </c>
      <c r="M17" s="32">
        <v>29</v>
      </c>
      <c r="N17" s="32">
        <v>42</v>
      </c>
      <c r="O17" s="32">
        <v>10</v>
      </c>
      <c r="P17" s="32">
        <v>58</v>
      </c>
      <c r="Q17" s="32">
        <v>22</v>
      </c>
      <c r="R17" s="32">
        <v>30</v>
      </c>
      <c r="S17" s="32">
        <v>10</v>
      </c>
      <c r="T17" s="86" t="s">
        <v>538</v>
      </c>
      <c r="U17" s="32">
        <v>12</v>
      </c>
      <c r="V17" s="32">
        <v>16</v>
      </c>
      <c r="W17" s="32">
        <v>42</v>
      </c>
      <c r="X17" s="86" t="s">
        <v>538</v>
      </c>
      <c r="Y17" s="32">
        <v>13</v>
      </c>
      <c r="Z17" s="86" t="s">
        <v>538</v>
      </c>
      <c r="AA17" s="32">
        <v>13</v>
      </c>
      <c r="AB17" s="32">
        <v>21</v>
      </c>
      <c r="AC17" s="86">
        <v>4</v>
      </c>
      <c r="AD17" s="32">
        <v>6</v>
      </c>
      <c r="AE17" s="86" t="s">
        <v>538</v>
      </c>
      <c r="AF17" s="32">
        <v>9</v>
      </c>
      <c r="AG17" s="32">
        <v>37</v>
      </c>
      <c r="AH17" s="86">
        <v>2</v>
      </c>
      <c r="AI17" s="86">
        <v>41</v>
      </c>
      <c r="AJ17" s="86">
        <v>25</v>
      </c>
      <c r="AK17" s="86">
        <v>12</v>
      </c>
    </row>
    <row r="18" spans="1:37" ht="15.75" customHeight="1">
      <c r="A18" s="88" t="s">
        <v>404</v>
      </c>
      <c r="B18" s="32">
        <v>667</v>
      </c>
      <c r="C18" s="32">
        <v>58</v>
      </c>
      <c r="D18" s="32">
        <v>44</v>
      </c>
      <c r="E18" s="32">
        <v>20</v>
      </c>
      <c r="F18" s="32">
        <v>17</v>
      </c>
      <c r="G18" s="32">
        <v>17</v>
      </c>
      <c r="H18" s="32">
        <v>27</v>
      </c>
      <c r="I18" s="32">
        <v>16</v>
      </c>
      <c r="J18" s="32">
        <v>11</v>
      </c>
      <c r="K18" s="32">
        <v>19</v>
      </c>
      <c r="L18" s="32">
        <v>16</v>
      </c>
      <c r="M18" s="32">
        <v>30</v>
      </c>
      <c r="N18" s="32">
        <v>48</v>
      </c>
      <c r="O18" s="32">
        <v>10</v>
      </c>
      <c r="P18" s="32">
        <v>37</v>
      </c>
      <c r="Q18" s="32">
        <v>23</v>
      </c>
      <c r="R18" s="32">
        <v>23</v>
      </c>
      <c r="S18" s="32">
        <v>11</v>
      </c>
      <c r="T18" s="86" t="s">
        <v>538</v>
      </c>
      <c r="U18" s="32">
        <v>11</v>
      </c>
      <c r="V18" s="32">
        <v>20</v>
      </c>
      <c r="W18" s="32">
        <v>27</v>
      </c>
      <c r="X18" s="86" t="s">
        <v>538</v>
      </c>
      <c r="Y18" s="32">
        <v>15</v>
      </c>
      <c r="Z18" s="86" t="s">
        <v>538</v>
      </c>
      <c r="AA18" s="32">
        <v>16</v>
      </c>
      <c r="AB18" s="32">
        <v>17</v>
      </c>
      <c r="AC18" s="86">
        <v>3</v>
      </c>
      <c r="AD18" s="86" t="s">
        <v>538</v>
      </c>
      <c r="AE18" s="32">
        <v>2</v>
      </c>
      <c r="AF18" s="32">
        <v>6</v>
      </c>
      <c r="AG18" s="32">
        <v>35</v>
      </c>
      <c r="AH18" s="32">
        <v>2</v>
      </c>
      <c r="AI18" s="86">
        <v>48</v>
      </c>
      <c r="AJ18" s="86">
        <v>18</v>
      </c>
      <c r="AK18" s="86">
        <v>20</v>
      </c>
    </row>
    <row r="19" spans="1:37" ht="15.75" customHeight="1">
      <c r="A19" s="88" t="s">
        <v>540</v>
      </c>
      <c r="B19" s="32">
        <v>674</v>
      </c>
      <c r="C19" s="32">
        <v>54</v>
      </c>
      <c r="D19" s="32">
        <v>44</v>
      </c>
      <c r="E19" s="32">
        <v>17</v>
      </c>
      <c r="F19" s="32">
        <v>16</v>
      </c>
      <c r="G19" s="32">
        <v>20</v>
      </c>
      <c r="H19" s="32">
        <v>20</v>
      </c>
      <c r="I19" s="32">
        <v>19</v>
      </c>
      <c r="J19" s="32">
        <v>16</v>
      </c>
      <c r="K19" s="32">
        <v>13</v>
      </c>
      <c r="L19" s="32">
        <v>11</v>
      </c>
      <c r="M19" s="32">
        <v>31</v>
      </c>
      <c r="N19" s="32">
        <v>48</v>
      </c>
      <c r="O19" s="32">
        <v>12</v>
      </c>
      <c r="P19" s="86">
        <v>41</v>
      </c>
      <c r="Q19" s="32">
        <v>24</v>
      </c>
      <c r="R19" s="32">
        <v>21</v>
      </c>
      <c r="S19" s="32">
        <v>10</v>
      </c>
      <c r="T19" s="86" t="s">
        <v>538</v>
      </c>
      <c r="U19" s="32">
        <v>12</v>
      </c>
      <c r="V19" s="32">
        <v>23</v>
      </c>
      <c r="W19" s="32">
        <v>26</v>
      </c>
      <c r="X19" s="86" t="s">
        <v>538</v>
      </c>
      <c r="Y19" s="32">
        <v>13</v>
      </c>
      <c r="Z19" s="86" t="s">
        <v>538</v>
      </c>
      <c r="AA19" s="32">
        <v>17</v>
      </c>
      <c r="AB19" s="32">
        <v>14</v>
      </c>
      <c r="AC19" s="86">
        <v>4</v>
      </c>
      <c r="AD19" s="86" t="s">
        <v>538</v>
      </c>
      <c r="AE19" s="86">
        <v>2</v>
      </c>
      <c r="AF19" s="32">
        <v>15</v>
      </c>
      <c r="AG19" s="32">
        <v>41</v>
      </c>
      <c r="AH19" s="32">
        <v>3</v>
      </c>
      <c r="AI19" s="86">
        <v>47</v>
      </c>
      <c r="AJ19" s="86">
        <v>27</v>
      </c>
      <c r="AK19" s="86">
        <v>13</v>
      </c>
    </row>
    <row r="20" spans="1:37" ht="15.75" customHeight="1">
      <c r="A20" s="88" t="s">
        <v>405</v>
      </c>
      <c r="B20" s="32">
        <v>589</v>
      </c>
      <c r="C20" s="32">
        <v>24</v>
      </c>
      <c r="D20" s="32">
        <v>25</v>
      </c>
      <c r="E20" s="32">
        <v>21</v>
      </c>
      <c r="F20" s="86">
        <v>12</v>
      </c>
      <c r="G20" s="32">
        <v>23</v>
      </c>
      <c r="H20" s="32">
        <v>18</v>
      </c>
      <c r="I20" s="32">
        <v>21</v>
      </c>
      <c r="J20" s="32">
        <v>13</v>
      </c>
      <c r="K20" s="32">
        <v>21</v>
      </c>
      <c r="L20" s="32">
        <v>12</v>
      </c>
      <c r="M20" s="32">
        <v>28</v>
      </c>
      <c r="N20" s="32">
        <v>37</v>
      </c>
      <c r="O20" s="32">
        <v>13</v>
      </c>
      <c r="P20" s="86">
        <v>45</v>
      </c>
      <c r="Q20" s="32">
        <v>27</v>
      </c>
      <c r="R20" s="86">
        <v>26</v>
      </c>
      <c r="S20" s="32">
        <v>10</v>
      </c>
      <c r="T20" s="86" t="s">
        <v>538</v>
      </c>
      <c r="U20" s="32">
        <v>10</v>
      </c>
      <c r="V20" s="32">
        <v>21</v>
      </c>
      <c r="W20" s="86">
        <v>34</v>
      </c>
      <c r="X20" s="86" t="s">
        <v>538</v>
      </c>
      <c r="Y20" s="32">
        <v>13</v>
      </c>
      <c r="Z20" s="86" t="s">
        <v>538</v>
      </c>
      <c r="AA20" s="32">
        <v>20</v>
      </c>
      <c r="AB20" s="32">
        <v>18</v>
      </c>
      <c r="AC20" s="86">
        <v>4</v>
      </c>
      <c r="AD20" s="86" t="s">
        <v>538</v>
      </c>
      <c r="AE20" s="32">
        <v>2</v>
      </c>
      <c r="AF20" s="32">
        <v>13</v>
      </c>
      <c r="AG20" s="32">
        <v>37</v>
      </c>
      <c r="AH20" s="32">
        <v>2</v>
      </c>
      <c r="AI20" s="86" t="s">
        <v>538</v>
      </c>
      <c r="AJ20" s="86">
        <v>21</v>
      </c>
      <c r="AK20" s="86">
        <v>18</v>
      </c>
    </row>
    <row r="21" spans="1:37" ht="15.75" customHeight="1">
      <c r="A21" s="88" t="s">
        <v>406</v>
      </c>
      <c r="B21" s="32">
        <v>364</v>
      </c>
      <c r="C21" s="32">
        <v>10</v>
      </c>
      <c r="D21" s="32">
        <v>20</v>
      </c>
      <c r="E21" s="32">
        <v>9</v>
      </c>
      <c r="F21" s="86">
        <v>2</v>
      </c>
      <c r="G21" s="86">
        <v>5</v>
      </c>
      <c r="H21" s="32">
        <v>7</v>
      </c>
      <c r="I21" s="32">
        <v>7</v>
      </c>
      <c r="J21" s="32">
        <v>5</v>
      </c>
      <c r="K21" s="32">
        <v>7</v>
      </c>
      <c r="L21" s="32">
        <v>10</v>
      </c>
      <c r="M21" s="32">
        <v>24</v>
      </c>
      <c r="N21" s="32">
        <v>36</v>
      </c>
      <c r="O21" s="32">
        <v>9</v>
      </c>
      <c r="P21" s="86">
        <v>33</v>
      </c>
      <c r="Q21" s="32">
        <v>16</v>
      </c>
      <c r="R21" s="86">
        <v>24</v>
      </c>
      <c r="S21" s="32">
        <v>4</v>
      </c>
      <c r="T21" s="86" t="s">
        <v>538</v>
      </c>
      <c r="U21" s="86">
        <v>3</v>
      </c>
      <c r="V21" s="86">
        <v>13</v>
      </c>
      <c r="W21" s="86">
        <v>16</v>
      </c>
      <c r="X21" s="86" t="s">
        <v>538</v>
      </c>
      <c r="Y21" s="86">
        <v>7</v>
      </c>
      <c r="Z21" s="86" t="s">
        <v>538</v>
      </c>
      <c r="AA21" s="32">
        <v>15</v>
      </c>
      <c r="AB21" s="32">
        <v>6</v>
      </c>
      <c r="AC21" s="86">
        <v>3</v>
      </c>
      <c r="AD21" s="86" t="s">
        <v>538</v>
      </c>
      <c r="AE21" s="86">
        <v>2</v>
      </c>
      <c r="AF21" s="32">
        <v>7</v>
      </c>
      <c r="AG21" s="32">
        <v>35</v>
      </c>
      <c r="AH21" s="32">
        <v>2</v>
      </c>
      <c r="AI21" s="86" t="s">
        <v>538</v>
      </c>
      <c r="AJ21" s="86">
        <v>18</v>
      </c>
      <c r="AK21" s="86">
        <v>9</v>
      </c>
    </row>
    <row r="22" spans="1:37" ht="15.75" customHeight="1">
      <c r="A22" s="88" t="s">
        <v>516</v>
      </c>
      <c r="B22" s="32">
        <v>417</v>
      </c>
      <c r="C22" s="32">
        <v>16</v>
      </c>
      <c r="D22" s="32">
        <v>16</v>
      </c>
      <c r="E22" s="86">
        <v>14</v>
      </c>
      <c r="F22" s="86">
        <v>1</v>
      </c>
      <c r="G22" s="86">
        <v>4</v>
      </c>
      <c r="H22" s="32">
        <v>6</v>
      </c>
      <c r="I22" s="32">
        <v>7</v>
      </c>
      <c r="J22" s="32">
        <v>6</v>
      </c>
      <c r="K22" s="86">
        <v>10</v>
      </c>
      <c r="L22" s="86">
        <v>8</v>
      </c>
      <c r="M22" s="32">
        <v>27</v>
      </c>
      <c r="N22" s="32">
        <v>43</v>
      </c>
      <c r="O22" s="32">
        <v>14</v>
      </c>
      <c r="P22" s="86">
        <v>46</v>
      </c>
      <c r="Q22" s="32">
        <v>13</v>
      </c>
      <c r="R22" s="86">
        <v>24</v>
      </c>
      <c r="S22" s="86">
        <v>3</v>
      </c>
      <c r="T22" s="86" t="s">
        <v>538</v>
      </c>
      <c r="U22" s="86">
        <v>6</v>
      </c>
      <c r="V22" s="86">
        <v>8</v>
      </c>
      <c r="W22" s="32">
        <v>17</v>
      </c>
      <c r="X22" s="86" t="s">
        <v>538</v>
      </c>
      <c r="Y22" s="86">
        <v>8</v>
      </c>
      <c r="Z22" s="86" t="s">
        <v>538</v>
      </c>
      <c r="AA22" s="32">
        <v>16</v>
      </c>
      <c r="AB22" s="86">
        <v>12</v>
      </c>
      <c r="AC22" s="86">
        <v>3</v>
      </c>
      <c r="AD22" s="86" t="s">
        <v>538</v>
      </c>
      <c r="AE22" s="86">
        <v>2</v>
      </c>
      <c r="AF22" s="86">
        <v>16</v>
      </c>
      <c r="AG22" s="32">
        <v>34</v>
      </c>
      <c r="AH22" s="86">
        <v>2</v>
      </c>
      <c r="AI22" s="86" t="s">
        <v>538</v>
      </c>
      <c r="AJ22" s="110">
        <v>26</v>
      </c>
      <c r="AK22" s="110">
        <v>9</v>
      </c>
    </row>
    <row r="23" spans="1:37" ht="15.75" customHeight="1">
      <c r="A23" s="88" t="s">
        <v>541</v>
      </c>
      <c r="B23" s="32">
        <v>483</v>
      </c>
      <c r="C23" s="32">
        <v>18</v>
      </c>
      <c r="D23" s="32">
        <v>12</v>
      </c>
      <c r="E23" s="32">
        <v>19</v>
      </c>
      <c r="F23" s="86">
        <v>5</v>
      </c>
      <c r="G23" s="32">
        <v>11</v>
      </c>
      <c r="H23" s="32">
        <v>15</v>
      </c>
      <c r="I23" s="32">
        <v>19</v>
      </c>
      <c r="J23" s="32">
        <v>7</v>
      </c>
      <c r="K23" s="32">
        <v>19</v>
      </c>
      <c r="L23" s="32">
        <v>10</v>
      </c>
      <c r="M23" s="32">
        <v>26</v>
      </c>
      <c r="N23" s="32">
        <v>48</v>
      </c>
      <c r="O23" s="32">
        <v>14</v>
      </c>
      <c r="P23" s="32">
        <v>52</v>
      </c>
      <c r="Q23" s="32">
        <v>18</v>
      </c>
      <c r="R23" s="86">
        <v>26</v>
      </c>
      <c r="S23" s="86">
        <v>10</v>
      </c>
      <c r="T23" s="86" t="s">
        <v>538</v>
      </c>
      <c r="U23" s="86">
        <v>11</v>
      </c>
      <c r="V23" s="86">
        <v>10</v>
      </c>
      <c r="W23" s="32">
        <v>19</v>
      </c>
      <c r="X23" s="86" t="s">
        <v>538</v>
      </c>
      <c r="Y23" s="86">
        <v>10</v>
      </c>
      <c r="Z23" s="86" t="s">
        <v>538</v>
      </c>
      <c r="AA23" s="32">
        <v>14</v>
      </c>
      <c r="AB23" s="86">
        <v>11</v>
      </c>
      <c r="AC23" s="86">
        <v>3</v>
      </c>
      <c r="AD23" s="86" t="s">
        <v>538</v>
      </c>
      <c r="AE23" s="86">
        <v>2</v>
      </c>
      <c r="AF23" s="32">
        <v>7</v>
      </c>
      <c r="AG23" s="32">
        <v>23</v>
      </c>
      <c r="AH23" s="86">
        <v>2</v>
      </c>
      <c r="AI23" s="86" t="s">
        <v>538</v>
      </c>
      <c r="AJ23" s="110">
        <v>30</v>
      </c>
      <c r="AK23" s="110">
        <v>12</v>
      </c>
    </row>
    <row r="24" spans="1:37" ht="15.75" customHeight="1">
      <c r="A24" s="88" t="s">
        <v>542</v>
      </c>
      <c r="B24" s="32">
        <v>575</v>
      </c>
      <c r="C24" s="32">
        <v>34</v>
      </c>
      <c r="D24" s="32">
        <v>25</v>
      </c>
      <c r="E24" s="32">
        <v>28</v>
      </c>
      <c r="F24" s="32">
        <v>14</v>
      </c>
      <c r="G24" s="32">
        <v>18</v>
      </c>
      <c r="H24" s="32">
        <v>15</v>
      </c>
      <c r="I24" s="32">
        <v>16</v>
      </c>
      <c r="J24" s="32">
        <v>11</v>
      </c>
      <c r="K24" s="32">
        <v>16</v>
      </c>
      <c r="L24" s="32">
        <v>9</v>
      </c>
      <c r="M24" s="32">
        <v>32</v>
      </c>
      <c r="N24" s="32">
        <v>42</v>
      </c>
      <c r="O24" s="32">
        <v>9</v>
      </c>
      <c r="P24" s="32">
        <v>40</v>
      </c>
      <c r="Q24" s="32">
        <v>26</v>
      </c>
      <c r="R24" s="86">
        <v>28</v>
      </c>
      <c r="S24" s="32">
        <v>8</v>
      </c>
      <c r="T24" s="86" t="s">
        <v>538</v>
      </c>
      <c r="U24" s="32">
        <v>11</v>
      </c>
      <c r="V24" s="32">
        <v>20</v>
      </c>
      <c r="W24" s="32">
        <v>28</v>
      </c>
      <c r="X24" s="86" t="s">
        <v>538</v>
      </c>
      <c r="Y24" s="32">
        <v>13</v>
      </c>
      <c r="Z24" s="86" t="s">
        <v>538</v>
      </c>
      <c r="AA24" s="32">
        <v>13</v>
      </c>
      <c r="AB24" s="32">
        <v>10</v>
      </c>
      <c r="AC24" s="86">
        <v>3</v>
      </c>
      <c r="AD24" s="86" t="s">
        <v>538</v>
      </c>
      <c r="AE24" s="86">
        <v>1</v>
      </c>
      <c r="AF24" s="32">
        <v>7</v>
      </c>
      <c r="AG24" s="32">
        <v>35</v>
      </c>
      <c r="AH24" s="32">
        <v>1</v>
      </c>
      <c r="AI24" s="110">
        <v>29</v>
      </c>
      <c r="AJ24" s="110">
        <v>23</v>
      </c>
      <c r="AK24" s="110">
        <v>10</v>
      </c>
    </row>
    <row r="25" spans="1:37" ht="4.5" customHeight="1" thickBot="1">
      <c r="A25" s="123"/>
      <c r="B25" s="54"/>
      <c r="C25" s="54"/>
      <c r="D25" s="54"/>
      <c r="E25" s="54"/>
      <c r="F25" s="54"/>
      <c r="G25" s="54" t="s">
        <v>180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 t="s">
        <v>180</v>
      </c>
      <c r="AD25" s="54"/>
      <c r="AE25" s="54"/>
      <c r="AF25" s="54"/>
      <c r="AG25" s="54"/>
      <c r="AH25" s="54" t="s">
        <v>180</v>
      </c>
      <c r="AI25" s="118"/>
      <c r="AJ25" s="118"/>
      <c r="AK25" s="118"/>
    </row>
    <row r="26" spans="1:34" ht="13.5">
      <c r="A26" s="31" t="s">
        <v>483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</row>
    <row r="27" spans="1:18" s="114" customFormat="1" ht="109.5" customHeight="1">
      <c r="A27" s="112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5"/>
      <c r="Q27" s="124"/>
      <c r="R27" s="113"/>
    </row>
    <row r="28" spans="2:18" s="114" customFormat="1" ht="4.5" customHeight="1"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115"/>
    </row>
    <row r="29" spans="1:18" s="114" customFormat="1" ht="13.5">
      <c r="A29" s="89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115"/>
    </row>
    <row r="30" spans="1:18" s="114" customFormat="1" ht="13.5">
      <c r="A30" s="89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115"/>
    </row>
    <row r="31" spans="1:18" s="114" customFormat="1" ht="13.5">
      <c r="A31" s="89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115"/>
    </row>
    <row r="32" spans="1:18" s="114" customFormat="1" ht="13.5">
      <c r="A32" s="89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115"/>
    </row>
    <row r="33" spans="1:18" s="114" customFormat="1" ht="13.5">
      <c r="A33" s="89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115"/>
    </row>
    <row r="34" spans="1:18" s="114" customFormat="1" ht="13.5">
      <c r="A34" s="89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115"/>
    </row>
    <row r="35" spans="1:18" s="114" customFormat="1" ht="13.5">
      <c r="A35" s="100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115"/>
    </row>
    <row r="36" spans="1:18" s="114" customFormat="1" ht="13.5">
      <c r="A36" s="100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115"/>
    </row>
    <row r="37" spans="1:18" s="114" customFormat="1" ht="13.5">
      <c r="A37" s="100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87"/>
      <c r="N37" s="72"/>
      <c r="O37" s="72"/>
      <c r="P37" s="72"/>
      <c r="Q37" s="72"/>
      <c r="R37" s="115"/>
    </row>
    <row r="38" spans="1:18" s="114" customFormat="1" ht="13.5">
      <c r="A38" s="100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115"/>
    </row>
    <row r="39" spans="1:18" s="114" customFormat="1" ht="13.5">
      <c r="A39" s="100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87"/>
      <c r="N39" s="72"/>
      <c r="O39" s="72"/>
      <c r="P39" s="72"/>
      <c r="Q39" s="72"/>
      <c r="R39" s="115"/>
    </row>
    <row r="40" spans="1:18" s="114" customFormat="1" ht="13.5">
      <c r="A40" s="100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115"/>
    </row>
    <row r="41" spans="1:18" s="114" customFormat="1" ht="13.5">
      <c r="A41" s="100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87"/>
      <c r="N41" s="72"/>
      <c r="O41" s="72"/>
      <c r="P41" s="72"/>
      <c r="Q41" s="72"/>
      <c r="R41" s="115"/>
    </row>
    <row r="42" spans="1:18" s="114" customFormat="1" ht="13.5">
      <c r="A42" s="100"/>
      <c r="B42" s="87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87"/>
      <c r="N42" s="72"/>
      <c r="O42" s="72"/>
      <c r="P42" s="72"/>
      <c r="Q42" s="72"/>
      <c r="R42" s="115"/>
    </row>
    <row r="43" spans="1:18" s="114" customFormat="1" ht="13.5">
      <c r="A43" s="100"/>
      <c r="B43" s="87"/>
      <c r="C43" s="72"/>
      <c r="D43" s="72"/>
      <c r="E43" s="72"/>
      <c r="F43" s="87"/>
      <c r="G43" s="72"/>
      <c r="H43" s="72"/>
      <c r="I43" s="72"/>
      <c r="J43" s="72"/>
      <c r="K43" s="72"/>
      <c r="L43" s="72"/>
      <c r="M43" s="87"/>
      <c r="N43" s="72"/>
      <c r="O43" s="87"/>
      <c r="P43" s="72"/>
      <c r="Q43" s="72"/>
      <c r="R43" s="115"/>
    </row>
    <row r="44" spans="1:18" s="114" customFormat="1" ht="13.5">
      <c r="A44" s="100"/>
      <c r="B44" s="87"/>
      <c r="C44" s="87"/>
      <c r="D44" s="87"/>
      <c r="E44" s="87"/>
      <c r="F44" s="72"/>
      <c r="G44" s="72"/>
      <c r="H44" s="87"/>
      <c r="I44" s="87"/>
      <c r="J44" s="87"/>
      <c r="K44" s="72"/>
      <c r="L44" s="87"/>
      <c r="M44" s="87"/>
      <c r="N44" s="72"/>
      <c r="O44" s="87"/>
      <c r="P44" s="87"/>
      <c r="Q44" s="72"/>
      <c r="R44" s="116"/>
    </row>
    <row r="45" spans="1:18" s="114" customFormat="1" ht="13.5">
      <c r="A45" s="100"/>
      <c r="B45" s="87"/>
      <c r="C45" s="87"/>
      <c r="D45" s="72"/>
      <c r="E45" s="87"/>
      <c r="F45" s="87"/>
      <c r="G45" s="72"/>
      <c r="H45" s="87"/>
      <c r="I45" s="87"/>
      <c r="J45" s="72"/>
      <c r="K45" s="72"/>
      <c r="L45" s="87"/>
      <c r="M45" s="87"/>
      <c r="N45" s="72"/>
      <c r="O45" s="87"/>
      <c r="P45" s="72"/>
      <c r="Q45" s="72"/>
      <c r="R45" s="116"/>
    </row>
    <row r="46" spans="1:18" s="114" customFormat="1" ht="13.5">
      <c r="A46" s="100"/>
      <c r="B46" s="87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87"/>
      <c r="N46" s="72"/>
      <c r="O46" s="87"/>
      <c r="P46" s="72"/>
      <c r="Q46" s="72"/>
      <c r="R46" s="115"/>
    </row>
    <row r="47" spans="2:18" s="114" customFormat="1" ht="4.5" customHeight="1"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115"/>
    </row>
    <row r="48" spans="2:17" s="114" customFormat="1" ht="13.5"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</row>
    <row r="49" spans="2:17" s="114" customFormat="1" ht="13.5"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</row>
    <row r="50" spans="2:17" s="114" customFormat="1" ht="13.5"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</row>
    <row r="51" spans="2:17" s="114" customFormat="1" ht="13.5"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</row>
    <row r="52" spans="2:17" s="114" customFormat="1" ht="13.5"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</row>
    <row r="53" spans="2:17" s="114" customFormat="1" ht="13.5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</row>
    <row r="54" spans="2:17" s="114" customFormat="1" ht="13.5"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</row>
    <row r="55" spans="2:17" s="114" customFormat="1" ht="13.5"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</row>
    <row r="56" spans="2:17" s="114" customFormat="1" ht="13.5"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</row>
    <row r="57" spans="2:17" s="114" customFormat="1" ht="13.5"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</row>
    <row r="58" spans="2:17" s="114" customFormat="1" ht="13.5"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</row>
    <row r="59" spans="2:17" s="114" customFormat="1" ht="13.5"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</row>
    <row r="60" spans="2:17" s="114" customFormat="1" ht="13.5"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</row>
    <row r="61" spans="2:17" s="114" customFormat="1" ht="13.5"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</row>
    <row r="62" spans="2:17" s="114" customFormat="1" ht="13.5"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2:17" s="114" customFormat="1" ht="13.5"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</row>
    <row r="64" spans="2:17" s="114" customFormat="1" ht="13.5"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</row>
    <row r="65" spans="2:17" s="114" customFormat="1" ht="13.5"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</row>
    <row r="66" spans="2:17" s="114" customFormat="1" ht="13.5"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2:17" s="114" customFormat="1" ht="13.5"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</row>
    <row r="68" spans="2:17" s="114" customFormat="1" ht="13.5"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</row>
    <row r="69" spans="2:17" s="114" customFormat="1" ht="13.5"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</row>
    <row r="70" spans="2:17" s="114" customFormat="1" ht="13.5"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</row>
    <row r="71" spans="2:17" s="114" customFormat="1" ht="13.5"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</row>
    <row r="72" spans="2:17" s="114" customFormat="1" ht="13.5"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</row>
    <row r="73" spans="2:17" s="114" customFormat="1" ht="13.5"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</row>
    <row r="74" spans="2:17" s="114" customFormat="1" ht="13.5"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</row>
    <row r="75" spans="2:17" s="114" customFormat="1" ht="13.5"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</row>
    <row r="76" spans="2:17" s="114" customFormat="1" ht="13.5"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</row>
    <row r="77" spans="2:17" s="114" customFormat="1" ht="13.5"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</row>
    <row r="78" s="114" customFormat="1" ht="13.5"/>
    <row r="79" s="114" customFormat="1" ht="13.5"/>
    <row r="80" s="114" customFormat="1" ht="13.5"/>
    <row r="81" s="114" customFormat="1" ht="13.5"/>
    <row r="82" s="114" customFormat="1" ht="13.5"/>
    <row r="83" s="114" customFormat="1" ht="13.5"/>
    <row r="84" s="114" customFormat="1" ht="13.5"/>
    <row r="85" s="114" customFormat="1" ht="13.5"/>
    <row r="86" s="114" customFormat="1" ht="13.5"/>
    <row r="87" s="114" customFormat="1" ht="13.5"/>
    <row r="88" s="114" customFormat="1" ht="13.5"/>
    <row r="89" s="114" customFormat="1" ht="13.5"/>
    <row r="90" s="114" customFormat="1" ht="13.5"/>
    <row r="91" s="114" customFormat="1" ht="13.5"/>
    <row r="92" s="114" customFormat="1" ht="13.5"/>
    <row r="93" s="114" customFormat="1" ht="13.5"/>
    <row r="94" s="114" customFormat="1" ht="13.5"/>
    <row r="95" s="114" customFormat="1" ht="13.5"/>
    <row r="96" s="114" customFormat="1" ht="13.5"/>
    <row r="97" s="114" customFormat="1" ht="13.5"/>
    <row r="98" s="114" customFormat="1" ht="13.5"/>
    <row r="99" s="114" customFormat="1" ht="13.5"/>
    <row r="100" s="114" customFormat="1" ht="13.5"/>
    <row r="101" s="114" customFormat="1" ht="13.5"/>
    <row r="102" s="114" customFormat="1" ht="13.5"/>
    <row r="103" s="114" customFormat="1" ht="13.5"/>
    <row r="104" s="114" customFormat="1" ht="13.5"/>
    <row r="105" s="114" customFormat="1" ht="13.5"/>
    <row r="106" s="114" customFormat="1" ht="13.5"/>
    <row r="107" s="114" customFormat="1" ht="13.5"/>
    <row r="108" s="114" customFormat="1" ht="13.5"/>
    <row r="109" s="114" customFormat="1" ht="13.5"/>
    <row r="110" s="114" customFormat="1" ht="13.5"/>
    <row r="111" s="114" customFormat="1" ht="13.5"/>
    <row r="112" s="114" customFormat="1" ht="13.5"/>
    <row r="113" s="114" customFormat="1" ht="13.5"/>
    <row r="114" s="114" customFormat="1" ht="13.5"/>
    <row r="115" s="114" customFormat="1" ht="13.5"/>
    <row r="116" s="114" customFormat="1" ht="13.5"/>
    <row r="117" s="114" customFormat="1" ht="13.5"/>
    <row r="118" s="114" customFormat="1" ht="13.5"/>
    <row r="119" s="114" customFormat="1" ht="13.5"/>
    <row r="120" s="114" customFormat="1" ht="13.5"/>
    <row r="121" s="114" customFormat="1" ht="13.5"/>
    <row r="122" s="114" customFormat="1" ht="13.5"/>
    <row r="123" s="114" customFormat="1" ht="13.5"/>
    <row r="124" s="114" customFormat="1" ht="13.5"/>
    <row r="125" s="114" customFormat="1" ht="13.5"/>
    <row r="126" s="114" customFormat="1" ht="13.5"/>
    <row r="127" s="114" customFormat="1" ht="13.5"/>
    <row r="128" s="114" customFormat="1" ht="13.5"/>
    <row r="129" s="114" customFormat="1" ht="13.5"/>
    <row r="130" s="114" customFormat="1" ht="13.5"/>
    <row r="131" s="114" customFormat="1" ht="13.5"/>
    <row r="132" s="114" customFormat="1" ht="13.5"/>
    <row r="133" s="114" customFormat="1" ht="13.5"/>
    <row r="134" s="114" customFormat="1" ht="13.5"/>
    <row r="135" s="114" customFormat="1" ht="13.5"/>
    <row r="136" s="114" customFormat="1" ht="13.5"/>
    <row r="137" s="114" customFormat="1" ht="13.5"/>
    <row r="138" s="114" customFormat="1" ht="13.5"/>
    <row r="139" s="114" customFormat="1" ht="13.5"/>
    <row r="140" s="114" customFormat="1" ht="13.5"/>
    <row r="141" s="114" customFormat="1" ht="13.5"/>
    <row r="142" s="114" customFormat="1" ht="13.5"/>
    <row r="143" s="114" customFormat="1" ht="13.5"/>
    <row r="144" s="114" customFormat="1" ht="13.5"/>
    <row r="145" s="114" customFormat="1" ht="13.5"/>
    <row r="146" s="114" customFormat="1" ht="13.5"/>
    <row r="147" s="114" customFormat="1" ht="13.5"/>
    <row r="148" s="114" customFormat="1" ht="13.5"/>
    <row r="149" s="114" customFormat="1" ht="13.5"/>
    <row r="150" s="114" customFormat="1" ht="13.5"/>
    <row r="151" s="114" customFormat="1" ht="13.5"/>
    <row r="152" s="114" customFormat="1" ht="13.5"/>
    <row r="153" s="114" customFormat="1" ht="13.5"/>
    <row r="154" s="114" customFormat="1" ht="13.5"/>
    <row r="155" s="114" customFormat="1" ht="13.5"/>
    <row r="156" s="114" customFormat="1" ht="13.5"/>
    <row r="157" s="114" customFormat="1" ht="13.5"/>
  </sheetData>
  <sheetProtection/>
  <mergeCells count="1">
    <mergeCell ref="A1:AK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9"/>
  <sheetViews>
    <sheetView showGridLines="0" zoomScalePageLayoutView="0" workbookViewId="0" topLeftCell="A1">
      <selection activeCell="A5" sqref="A5"/>
    </sheetView>
  </sheetViews>
  <sheetFormatPr defaultColWidth="9.00390625" defaultRowHeight="13.5"/>
  <cols>
    <col min="1" max="1" width="11.00390625" style="2" customWidth="1"/>
    <col min="2" max="2" width="6.625" style="2" customWidth="1"/>
    <col min="3" max="3" width="7.875" style="2" customWidth="1"/>
    <col min="4" max="4" width="6.75390625" style="2" customWidth="1"/>
    <col min="5" max="13" width="7.125" style="2" customWidth="1"/>
    <col min="14" max="16384" width="9.00390625" style="2" customWidth="1"/>
  </cols>
  <sheetData>
    <row r="1" spans="1:15" s="14" customFormat="1" ht="17.25" customHeight="1">
      <c r="A1" s="372" t="s">
        <v>125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13"/>
      <c r="O1" s="13"/>
    </row>
    <row r="2" spans="2:15" ht="4.5" customHeight="1">
      <c r="B2" s="3"/>
      <c r="C2" s="3"/>
      <c r="D2" s="3"/>
      <c r="E2" s="11"/>
      <c r="F2" s="454"/>
      <c r="G2" s="454"/>
      <c r="H2" s="11"/>
      <c r="I2" s="3"/>
      <c r="J2" s="3"/>
      <c r="K2" s="3"/>
      <c r="L2" s="3"/>
      <c r="M2" s="3"/>
      <c r="N2" s="1"/>
      <c r="O2" s="1"/>
    </row>
    <row r="3" spans="1:13" s="31" customFormat="1" ht="17.25" customHeight="1">
      <c r="A3" s="374" t="s">
        <v>294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</row>
    <row r="4" spans="2:13" s="31" customFormat="1" ht="4.5" customHeight="1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s="31" customFormat="1" ht="16.5" customHeight="1" thickBot="1">
      <c r="A5" s="53"/>
      <c r="B5" s="54"/>
      <c r="C5" s="54"/>
      <c r="D5" s="54"/>
      <c r="E5" s="54"/>
      <c r="F5" s="54"/>
      <c r="G5" s="54"/>
      <c r="H5" s="54" t="s">
        <v>441</v>
      </c>
      <c r="I5" s="428" t="s">
        <v>368</v>
      </c>
      <c r="J5" s="428"/>
      <c r="K5" s="428"/>
      <c r="L5" s="428"/>
      <c r="M5" s="428"/>
    </row>
    <row r="6" spans="1:15" s="31" customFormat="1" ht="16.5" customHeight="1">
      <c r="A6" s="455" t="s">
        <v>417</v>
      </c>
      <c r="B6" s="407" t="s">
        <v>293</v>
      </c>
      <c r="C6" s="391" t="s">
        <v>126</v>
      </c>
      <c r="D6" s="397"/>
      <c r="E6" s="391" t="s">
        <v>127</v>
      </c>
      <c r="F6" s="396"/>
      <c r="G6" s="396"/>
      <c r="H6" s="396"/>
      <c r="I6" s="396"/>
      <c r="J6" s="397"/>
      <c r="K6" s="391" t="s">
        <v>128</v>
      </c>
      <c r="L6" s="396"/>
      <c r="M6" s="396"/>
      <c r="N6" s="92"/>
      <c r="O6" s="92"/>
    </row>
    <row r="7" spans="1:15" s="31" customFormat="1" ht="16.5" customHeight="1">
      <c r="A7" s="455"/>
      <c r="B7" s="407"/>
      <c r="C7" s="453" t="s">
        <v>292</v>
      </c>
      <c r="D7" s="388" t="s">
        <v>290</v>
      </c>
      <c r="E7" s="453" t="s">
        <v>129</v>
      </c>
      <c r="F7" s="453"/>
      <c r="G7" s="453"/>
      <c r="H7" s="453" t="s">
        <v>130</v>
      </c>
      <c r="I7" s="453"/>
      <c r="J7" s="453"/>
      <c r="K7" s="394" t="s">
        <v>13</v>
      </c>
      <c r="L7" s="453" t="s">
        <v>230</v>
      </c>
      <c r="M7" s="394" t="s">
        <v>291</v>
      </c>
      <c r="N7" s="92"/>
      <c r="O7" s="92"/>
    </row>
    <row r="8" spans="1:15" s="31" customFormat="1" ht="37.5" customHeight="1">
      <c r="A8" s="456"/>
      <c r="B8" s="389"/>
      <c r="C8" s="453"/>
      <c r="D8" s="389"/>
      <c r="E8" s="174" t="s">
        <v>13</v>
      </c>
      <c r="F8" s="174" t="s">
        <v>230</v>
      </c>
      <c r="G8" s="174" t="s">
        <v>291</v>
      </c>
      <c r="H8" s="174" t="s">
        <v>13</v>
      </c>
      <c r="I8" s="174" t="s">
        <v>230</v>
      </c>
      <c r="J8" s="174" t="s">
        <v>291</v>
      </c>
      <c r="K8" s="396"/>
      <c r="L8" s="453"/>
      <c r="M8" s="396"/>
      <c r="N8" s="92"/>
      <c r="O8" s="92"/>
    </row>
    <row r="9" spans="1:13" s="31" customFormat="1" ht="4.5" customHeight="1">
      <c r="A9" s="58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1:13" s="31" customFormat="1" ht="15" customHeight="1">
      <c r="A10" s="59" t="s">
        <v>489</v>
      </c>
      <c r="B10" s="32">
        <v>303</v>
      </c>
      <c r="C10" s="32">
        <v>88488</v>
      </c>
      <c r="D10" s="32">
        <v>292.03960396039605</v>
      </c>
      <c r="E10" s="32">
        <v>46013</v>
      </c>
      <c r="F10" s="32">
        <v>39170</v>
      </c>
      <c r="G10" s="32">
        <v>6843</v>
      </c>
      <c r="H10" s="32">
        <v>7190</v>
      </c>
      <c r="I10" s="32">
        <v>4076</v>
      </c>
      <c r="J10" s="32">
        <v>3114</v>
      </c>
      <c r="K10" s="32">
        <v>35285</v>
      </c>
      <c r="L10" s="32">
        <v>25512</v>
      </c>
      <c r="M10" s="32">
        <v>9773</v>
      </c>
    </row>
    <row r="11" spans="1:13" s="31" customFormat="1" ht="15" customHeight="1">
      <c r="A11" s="59">
        <v>18</v>
      </c>
      <c r="B11" s="32">
        <v>305</v>
      </c>
      <c r="C11" s="32">
        <v>64809</v>
      </c>
      <c r="D11" s="32">
        <v>212.48852459016393</v>
      </c>
      <c r="E11" s="32">
        <v>28593</v>
      </c>
      <c r="F11" s="32">
        <v>24475</v>
      </c>
      <c r="G11" s="32">
        <v>4118</v>
      </c>
      <c r="H11" s="32">
        <v>7040</v>
      </c>
      <c r="I11" s="32">
        <v>3251</v>
      </c>
      <c r="J11" s="32">
        <v>3789</v>
      </c>
      <c r="K11" s="32">
        <v>29176</v>
      </c>
      <c r="L11" s="32">
        <v>15700</v>
      </c>
      <c r="M11" s="32">
        <v>13476</v>
      </c>
    </row>
    <row r="12" spans="1:13" s="31" customFormat="1" ht="15" customHeight="1">
      <c r="A12" s="59">
        <v>19</v>
      </c>
      <c r="B12" s="32">
        <v>306</v>
      </c>
      <c r="C12" s="32">
        <v>62561</v>
      </c>
      <c r="D12" s="32">
        <v>204.44771241830065</v>
      </c>
      <c r="E12" s="32">
        <v>26515</v>
      </c>
      <c r="F12" s="32">
        <v>24022</v>
      </c>
      <c r="G12" s="32">
        <v>2493</v>
      </c>
      <c r="H12" s="32">
        <v>7052</v>
      </c>
      <c r="I12" s="32">
        <v>4064</v>
      </c>
      <c r="J12" s="32">
        <v>2988</v>
      </c>
      <c r="K12" s="32">
        <v>28994</v>
      </c>
      <c r="L12" s="32">
        <v>16046</v>
      </c>
      <c r="M12" s="32">
        <v>12948</v>
      </c>
    </row>
    <row r="13" spans="1:13" s="31" customFormat="1" ht="15" customHeight="1">
      <c r="A13" s="59">
        <v>20</v>
      </c>
      <c r="B13" s="32">
        <v>303</v>
      </c>
      <c r="C13" s="32">
        <v>67986</v>
      </c>
      <c r="D13" s="32">
        <v>224.37623762376236</v>
      </c>
      <c r="E13" s="32">
        <v>31685</v>
      </c>
      <c r="F13" s="32">
        <v>28918</v>
      </c>
      <c r="G13" s="32">
        <v>2767</v>
      </c>
      <c r="H13" s="32">
        <v>6004</v>
      </c>
      <c r="I13" s="32">
        <v>3414</v>
      </c>
      <c r="J13" s="32">
        <v>2590</v>
      </c>
      <c r="K13" s="32">
        <v>30297</v>
      </c>
      <c r="L13" s="32">
        <v>16816</v>
      </c>
      <c r="M13" s="32">
        <v>13481</v>
      </c>
    </row>
    <row r="14" spans="1:13" s="17" customFormat="1" ht="15" customHeight="1">
      <c r="A14" s="242">
        <v>21</v>
      </c>
      <c r="B14" s="261">
        <v>303</v>
      </c>
      <c r="C14" s="261">
        <v>64736</v>
      </c>
      <c r="D14" s="261">
        <v>213.65016501650166</v>
      </c>
      <c r="E14" s="261">
        <v>27748</v>
      </c>
      <c r="F14" s="261">
        <v>25496</v>
      </c>
      <c r="G14" s="261">
        <v>2252</v>
      </c>
      <c r="H14" s="261">
        <v>6531</v>
      </c>
      <c r="I14" s="261">
        <v>3991</v>
      </c>
      <c r="J14" s="261">
        <v>2540</v>
      </c>
      <c r="K14" s="261">
        <v>30457</v>
      </c>
      <c r="L14" s="261">
        <v>16551</v>
      </c>
      <c r="M14" s="261">
        <v>13906</v>
      </c>
    </row>
    <row r="15" spans="1:13" s="31" customFormat="1" ht="11.25" customHeight="1">
      <c r="A15" s="59"/>
      <c r="B15" s="32"/>
      <c r="C15" s="32"/>
      <c r="D15" s="261"/>
      <c r="E15" s="32"/>
      <c r="F15" s="32"/>
      <c r="G15" s="32"/>
      <c r="H15" s="32"/>
      <c r="I15" s="32"/>
      <c r="J15" s="32"/>
      <c r="K15" s="32"/>
      <c r="L15" s="32"/>
      <c r="M15" s="32"/>
    </row>
    <row r="16" spans="1:13" s="31" customFormat="1" ht="15" customHeight="1">
      <c r="A16" s="88" t="s">
        <v>515</v>
      </c>
      <c r="B16" s="32">
        <v>25</v>
      </c>
      <c r="C16" s="32">
        <v>3711</v>
      </c>
      <c r="D16" s="85">
        <v>148.44</v>
      </c>
      <c r="E16" s="85">
        <v>1340</v>
      </c>
      <c r="F16" s="85">
        <v>1223</v>
      </c>
      <c r="G16" s="32">
        <v>117</v>
      </c>
      <c r="H16" s="85">
        <v>395</v>
      </c>
      <c r="I16" s="32">
        <v>286</v>
      </c>
      <c r="J16" s="32">
        <v>109</v>
      </c>
      <c r="K16" s="85">
        <v>1976</v>
      </c>
      <c r="L16" s="32">
        <v>735</v>
      </c>
      <c r="M16" s="32">
        <v>1241</v>
      </c>
    </row>
    <row r="17" spans="1:13" s="31" customFormat="1" ht="15" customHeight="1">
      <c r="A17" s="88" t="s">
        <v>407</v>
      </c>
      <c r="B17" s="32">
        <v>27</v>
      </c>
      <c r="C17" s="32">
        <v>5335</v>
      </c>
      <c r="D17" s="85">
        <v>197.59259259259258</v>
      </c>
      <c r="E17" s="85">
        <v>2863</v>
      </c>
      <c r="F17" s="85">
        <v>2564</v>
      </c>
      <c r="G17" s="32">
        <v>299</v>
      </c>
      <c r="H17" s="85">
        <v>401</v>
      </c>
      <c r="I17" s="32">
        <v>391</v>
      </c>
      <c r="J17" s="32">
        <v>10</v>
      </c>
      <c r="K17" s="85">
        <v>2071</v>
      </c>
      <c r="L17" s="32">
        <v>1409</v>
      </c>
      <c r="M17" s="32">
        <v>662</v>
      </c>
    </row>
    <row r="18" spans="1:13" s="31" customFormat="1" ht="15" customHeight="1">
      <c r="A18" s="88" t="s">
        <v>408</v>
      </c>
      <c r="B18" s="32">
        <v>25</v>
      </c>
      <c r="C18" s="32">
        <v>6362</v>
      </c>
      <c r="D18" s="85">
        <v>254.48</v>
      </c>
      <c r="E18" s="85">
        <v>3587</v>
      </c>
      <c r="F18" s="85">
        <v>3519</v>
      </c>
      <c r="G18" s="32">
        <v>68</v>
      </c>
      <c r="H18" s="85">
        <v>647</v>
      </c>
      <c r="I18" s="32">
        <v>341</v>
      </c>
      <c r="J18" s="32">
        <v>306</v>
      </c>
      <c r="K18" s="85">
        <v>2128</v>
      </c>
      <c r="L18" s="32">
        <v>1795</v>
      </c>
      <c r="M18" s="32">
        <v>333</v>
      </c>
    </row>
    <row r="19" spans="1:13" s="31" customFormat="1" ht="15" customHeight="1">
      <c r="A19" s="88" t="s">
        <v>409</v>
      </c>
      <c r="B19" s="32">
        <v>27</v>
      </c>
      <c r="C19" s="32">
        <v>7020</v>
      </c>
      <c r="D19" s="85">
        <v>260</v>
      </c>
      <c r="E19" s="85">
        <v>3768</v>
      </c>
      <c r="F19" s="85">
        <v>3576</v>
      </c>
      <c r="G19" s="32">
        <v>192</v>
      </c>
      <c r="H19" s="85">
        <v>429</v>
      </c>
      <c r="I19" s="32">
        <v>404</v>
      </c>
      <c r="J19" s="32">
        <v>25</v>
      </c>
      <c r="K19" s="85">
        <v>2823</v>
      </c>
      <c r="L19" s="32">
        <v>2055</v>
      </c>
      <c r="M19" s="32">
        <v>768</v>
      </c>
    </row>
    <row r="20" spans="1:13" s="31" customFormat="1" ht="15" customHeight="1">
      <c r="A20" s="88" t="s">
        <v>410</v>
      </c>
      <c r="B20" s="32">
        <v>26</v>
      </c>
      <c r="C20" s="32">
        <v>5609</v>
      </c>
      <c r="D20" s="85">
        <v>215.73076923076923</v>
      </c>
      <c r="E20" s="85">
        <v>3293</v>
      </c>
      <c r="F20" s="85">
        <v>2720</v>
      </c>
      <c r="G20" s="32">
        <v>573</v>
      </c>
      <c r="H20" s="85">
        <v>592</v>
      </c>
      <c r="I20" s="32">
        <v>495</v>
      </c>
      <c r="J20" s="32">
        <v>97</v>
      </c>
      <c r="K20" s="85">
        <v>1724</v>
      </c>
      <c r="L20" s="32">
        <v>948</v>
      </c>
      <c r="M20" s="32">
        <v>776</v>
      </c>
    </row>
    <row r="21" spans="1:13" s="31" customFormat="1" ht="15" customHeight="1">
      <c r="A21" s="88" t="s">
        <v>411</v>
      </c>
      <c r="B21" s="32">
        <v>26</v>
      </c>
      <c r="C21" s="32">
        <v>4607</v>
      </c>
      <c r="D21" s="85">
        <v>177.19230769230768</v>
      </c>
      <c r="E21" s="85">
        <v>2202</v>
      </c>
      <c r="F21" s="85">
        <v>2180</v>
      </c>
      <c r="G21" s="32">
        <v>22</v>
      </c>
      <c r="H21" s="85">
        <v>429</v>
      </c>
      <c r="I21" s="32">
        <v>429</v>
      </c>
      <c r="J21" s="32">
        <v>0</v>
      </c>
      <c r="K21" s="85">
        <v>1976</v>
      </c>
      <c r="L21" s="32">
        <v>1404</v>
      </c>
      <c r="M21" s="32">
        <v>572</v>
      </c>
    </row>
    <row r="22" spans="1:13" s="31" customFormat="1" ht="15" customHeight="1">
      <c r="A22" s="88" t="s">
        <v>442</v>
      </c>
      <c r="B22" s="32">
        <v>27</v>
      </c>
      <c r="C22" s="32">
        <v>5427</v>
      </c>
      <c r="D22" s="85">
        <v>201</v>
      </c>
      <c r="E22" s="85">
        <v>1837</v>
      </c>
      <c r="F22" s="85">
        <v>1805</v>
      </c>
      <c r="G22" s="32">
        <v>32</v>
      </c>
      <c r="H22" s="85">
        <v>601</v>
      </c>
      <c r="I22" s="32">
        <v>320</v>
      </c>
      <c r="J22" s="32">
        <v>281</v>
      </c>
      <c r="K22" s="85">
        <v>2989</v>
      </c>
      <c r="L22" s="32">
        <v>2096</v>
      </c>
      <c r="M22" s="32">
        <v>893</v>
      </c>
    </row>
    <row r="23" spans="1:13" s="31" customFormat="1" ht="15" customHeight="1">
      <c r="A23" s="88" t="s">
        <v>414</v>
      </c>
      <c r="B23" s="86">
        <v>24</v>
      </c>
      <c r="C23" s="32">
        <v>3857</v>
      </c>
      <c r="D23" s="85">
        <v>160.70833333333334</v>
      </c>
      <c r="E23" s="85">
        <v>1573</v>
      </c>
      <c r="F23" s="85">
        <v>1447</v>
      </c>
      <c r="G23" s="86">
        <v>126</v>
      </c>
      <c r="H23" s="85">
        <v>416</v>
      </c>
      <c r="I23" s="86">
        <v>245</v>
      </c>
      <c r="J23" s="86">
        <v>171</v>
      </c>
      <c r="K23" s="85">
        <v>1868</v>
      </c>
      <c r="L23" s="86">
        <v>1433</v>
      </c>
      <c r="M23" s="86">
        <v>435</v>
      </c>
    </row>
    <row r="24" spans="1:13" s="31" customFormat="1" ht="15" customHeight="1">
      <c r="A24" s="88" t="s">
        <v>415</v>
      </c>
      <c r="B24" s="86">
        <v>23</v>
      </c>
      <c r="C24" s="32">
        <v>1887</v>
      </c>
      <c r="D24" s="85">
        <v>82.04347826086956</v>
      </c>
      <c r="E24" s="85">
        <v>832</v>
      </c>
      <c r="F24" s="85">
        <v>788</v>
      </c>
      <c r="G24" s="86">
        <v>44</v>
      </c>
      <c r="H24" s="85">
        <v>126</v>
      </c>
      <c r="I24" s="86">
        <v>59</v>
      </c>
      <c r="J24" s="86">
        <v>67</v>
      </c>
      <c r="K24" s="85">
        <v>929</v>
      </c>
      <c r="L24" s="86">
        <v>786</v>
      </c>
      <c r="M24" s="86">
        <v>143</v>
      </c>
    </row>
    <row r="25" spans="1:13" s="31" customFormat="1" ht="15" customHeight="1">
      <c r="A25" s="88" t="s">
        <v>516</v>
      </c>
      <c r="B25" s="86">
        <v>24</v>
      </c>
      <c r="C25" s="32">
        <v>7442</v>
      </c>
      <c r="D25" s="85">
        <v>310.0833333333333</v>
      </c>
      <c r="E25" s="85">
        <v>2199</v>
      </c>
      <c r="F25" s="85">
        <v>1932</v>
      </c>
      <c r="G25" s="86">
        <v>267</v>
      </c>
      <c r="H25" s="85">
        <v>1175</v>
      </c>
      <c r="I25" s="86">
        <v>417</v>
      </c>
      <c r="J25" s="86">
        <v>758</v>
      </c>
      <c r="K25" s="85">
        <v>4068</v>
      </c>
      <c r="L25" s="86">
        <v>1277</v>
      </c>
      <c r="M25" s="86">
        <v>2791</v>
      </c>
    </row>
    <row r="26" spans="1:13" s="31" customFormat="1" ht="15" customHeight="1">
      <c r="A26" s="88" t="s">
        <v>412</v>
      </c>
      <c r="B26" s="86">
        <v>23</v>
      </c>
      <c r="C26" s="32">
        <v>8333</v>
      </c>
      <c r="D26" s="85">
        <v>362.30434782608694</v>
      </c>
      <c r="E26" s="85">
        <v>2134</v>
      </c>
      <c r="F26" s="85">
        <v>1897</v>
      </c>
      <c r="G26" s="86">
        <v>237</v>
      </c>
      <c r="H26" s="85">
        <v>897</v>
      </c>
      <c r="I26" s="86">
        <v>287</v>
      </c>
      <c r="J26" s="86">
        <v>610</v>
      </c>
      <c r="K26" s="85">
        <v>5302</v>
      </c>
      <c r="L26" s="86">
        <v>1709</v>
      </c>
      <c r="M26" s="86">
        <v>3593</v>
      </c>
    </row>
    <row r="27" spans="1:13" s="31" customFormat="1" ht="15" customHeight="1">
      <c r="A27" s="88" t="s">
        <v>413</v>
      </c>
      <c r="B27" s="32">
        <v>26</v>
      </c>
      <c r="C27" s="32">
        <v>5146</v>
      </c>
      <c r="D27" s="85">
        <v>197.92307692307693</v>
      </c>
      <c r="E27" s="85">
        <v>2120</v>
      </c>
      <c r="F27" s="85">
        <v>1845</v>
      </c>
      <c r="G27" s="32">
        <v>275</v>
      </c>
      <c r="H27" s="85">
        <v>423</v>
      </c>
      <c r="I27" s="32">
        <v>317</v>
      </c>
      <c r="J27" s="32">
        <v>106</v>
      </c>
      <c r="K27" s="85">
        <v>2603</v>
      </c>
      <c r="L27" s="32">
        <v>904</v>
      </c>
      <c r="M27" s="32">
        <v>1699</v>
      </c>
    </row>
    <row r="28" spans="1:13" s="31" customFormat="1" ht="4.5" customHeight="1" thickBot="1">
      <c r="A28" s="60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</row>
    <row r="29" spans="1:13" s="31" customFormat="1" ht="15" customHeight="1">
      <c r="A29" s="31" t="s">
        <v>366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</row>
  </sheetData>
  <sheetProtection/>
  <mergeCells count="16">
    <mergeCell ref="F2:G2"/>
    <mergeCell ref="C6:D6"/>
    <mergeCell ref="B6:B8"/>
    <mergeCell ref="A6:A8"/>
    <mergeCell ref="C7:C8"/>
    <mergeCell ref="D7:D8"/>
    <mergeCell ref="I5:M5"/>
    <mergeCell ref="A1:M1"/>
    <mergeCell ref="A3:M3"/>
    <mergeCell ref="M7:M8"/>
    <mergeCell ref="H7:J7"/>
    <mergeCell ref="K6:M6"/>
    <mergeCell ref="E7:G7"/>
    <mergeCell ref="E6:J6"/>
    <mergeCell ref="K7:K8"/>
    <mergeCell ref="L7:L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8"/>
  <sheetViews>
    <sheetView showGridLines="0" zoomScalePageLayoutView="0" workbookViewId="0" topLeftCell="A1">
      <selection activeCell="A3" sqref="A3"/>
    </sheetView>
  </sheetViews>
  <sheetFormatPr defaultColWidth="9.00390625" defaultRowHeight="13.5"/>
  <cols>
    <col min="1" max="1" width="11.00390625" style="2" customWidth="1"/>
    <col min="2" max="2" width="6.625" style="2" customWidth="1"/>
    <col min="3" max="3" width="7.875" style="2" customWidth="1"/>
    <col min="4" max="4" width="6.75390625" style="2" customWidth="1"/>
    <col min="5" max="13" width="7.125" style="2" customWidth="1"/>
    <col min="14" max="16384" width="9.00390625" style="2" customWidth="1"/>
  </cols>
  <sheetData>
    <row r="1" spans="1:13" s="31" customFormat="1" ht="17.25">
      <c r="A1" s="374" t="s">
        <v>367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</row>
    <row r="2" spans="1:13" s="31" customFormat="1" ht="4.5" customHeight="1">
      <c r="A2" s="78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s="31" customFormat="1" ht="16.5" customHeight="1" thickBot="1">
      <c r="A3" s="64"/>
      <c r="B3" s="54"/>
      <c r="C3" s="54"/>
      <c r="D3" s="54"/>
      <c r="E3" s="54"/>
      <c r="F3" s="54"/>
      <c r="G3" s="54"/>
      <c r="H3" s="54" t="s">
        <v>179</v>
      </c>
      <c r="I3" s="428" t="s">
        <v>368</v>
      </c>
      <c r="J3" s="428"/>
      <c r="K3" s="428"/>
      <c r="L3" s="428"/>
      <c r="M3" s="428"/>
    </row>
    <row r="4" spans="1:13" s="31" customFormat="1" ht="16.5" customHeight="1">
      <c r="A4" s="455" t="s">
        <v>397</v>
      </c>
      <c r="B4" s="407" t="s">
        <v>293</v>
      </c>
      <c r="C4" s="391" t="s">
        <v>126</v>
      </c>
      <c r="D4" s="397"/>
      <c r="E4" s="391" t="s">
        <v>127</v>
      </c>
      <c r="F4" s="396"/>
      <c r="G4" s="396"/>
      <c r="H4" s="396"/>
      <c r="I4" s="396"/>
      <c r="J4" s="397"/>
      <c r="K4" s="391" t="s">
        <v>128</v>
      </c>
      <c r="L4" s="396"/>
      <c r="M4" s="396"/>
    </row>
    <row r="5" spans="1:13" s="31" customFormat="1" ht="16.5" customHeight="1">
      <c r="A5" s="455"/>
      <c r="B5" s="407"/>
      <c r="C5" s="453" t="s">
        <v>292</v>
      </c>
      <c r="D5" s="388" t="s">
        <v>290</v>
      </c>
      <c r="E5" s="453" t="s">
        <v>129</v>
      </c>
      <c r="F5" s="453"/>
      <c r="G5" s="453"/>
      <c r="H5" s="453" t="s">
        <v>130</v>
      </c>
      <c r="I5" s="453"/>
      <c r="J5" s="453"/>
      <c r="K5" s="394" t="s">
        <v>13</v>
      </c>
      <c r="L5" s="453" t="s">
        <v>230</v>
      </c>
      <c r="M5" s="394" t="s">
        <v>291</v>
      </c>
    </row>
    <row r="6" spans="1:13" s="31" customFormat="1" ht="37.5" customHeight="1">
      <c r="A6" s="456"/>
      <c r="B6" s="389"/>
      <c r="C6" s="453"/>
      <c r="D6" s="389"/>
      <c r="E6" s="174" t="s">
        <v>13</v>
      </c>
      <c r="F6" s="174" t="s">
        <v>230</v>
      </c>
      <c r="G6" s="174" t="s">
        <v>291</v>
      </c>
      <c r="H6" s="174" t="s">
        <v>13</v>
      </c>
      <c r="I6" s="174" t="s">
        <v>230</v>
      </c>
      <c r="J6" s="174" t="s">
        <v>291</v>
      </c>
      <c r="K6" s="396"/>
      <c r="L6" s="453"/>
      <c r="M6" s="396"/>
    </row>
    <row r="7" spans="1:13" s="31" customFormat="1" ht="5.25" customHeight="1">
      <c r="A7" s="175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s="31" customFormat="1" ht="15" customHeight="1">
      <c r="A8" s="59" t="s">
        <v>489</v>
      </c>
      <c r="B8" s="32">
        <v>303</v>
      </c>
      <c r="C8" s="32">
        <v>12040</v>
      </c>
      <c r="D8" s="32">
        <v>39.73597359735974</v>
      </c>
      <c r="E8" s="32">
        <v>4196</v>
      </c>
      <c r="F8" s="32">
        <v>4109</v>
      </c>
      <c r="G8" s="32">
        <v>87</v>
      </c>
      <c r="H8" s="32">
        <v>667</v>
      </c>
      <c r="I8" s="32">
        <v>617</v>
      </c>
      <c r="J8" s="32">
        <v>50</v>
      </c>
      <c r="K8" s="32">
        <v>7177</v>
      </c>
      <c r="L8" s="32">
        <v>6957</v>
      </c>
      <c r="M8" s="32">
        <v>220</v>
      </c>
    </row>
    <row r="9" spans="1:13" s="31" customFormat="1" ht="15" customHeight="1">
      <c r="A9" s="59">
        <v>18</v>
      </c>
      <c r="B9" s="32">
        <v>263</v>
      </c>
      <c r="C9" s="32">
        <v>11879</v>
      </c>
      <c r="D9" s="32">
        <v>45.167300380228134</v>
      </c>
      <c r="E9" s="32">
        <v>4373</v>
      </c>
      <c r="F9" s="32">
        <v>4309</v>
      </c>
      <c r="G9" s="32">
        <v>64</v>
      </c>
      <c r="H9" s="32">
        <v>644</v>
      </c>
      <c r="I9" s="32">
        <v>637</v>
      </c>
      <c r="J9" s="32">
        <v>7</v>
      </c>
      <c r="K9" s="32">
        <v>6862</v>
      </c>
      <c r="L9" s="32">
        <v>6491</v>
      </c>
      <c r="M9" s="32">
        <v>371</v>
      </c>
    </row>
    <row r="10" spans="1:13" s="31" customFormat="1" ht="15" customHeight="1">
      <c r="A10" s="59">
        <v>19</v>
      </c>
      <c r="B10" s="32">
        <v>306</v>
      </c>
      <c r="C10" s="32">
        <v>11783</v>
      </c>
      <c r="D10" s="32">
        <v>38.50653594771242</v>
      </c>
      <c r="E10" s="32">
        <v>3700</v>
      </c>
      <c r="F10" s="32">
        <v>3645</v>
      </c>
      <c r="G10" s="32">
        <v>55</v>
      </c>
      <c r="H10" s="32">
        <v>550</v>
      </c>
      <c r="I10" s="32">
        <v>545</v>
      </c>
      <c r="J10" s="32">
        <v>5</v>
      </c>
      <c r="K10" s="32">
        <v>7533</v>
      </c>
      <c r="L10" s="32">
        <v>6963</v>
      </c>
      <c r="M10" s="32">
        <v>570</v>
      </c>
    </row>
    <row r="11" spans="1:13" ht="15" customHeight="1">
      <c r="A11" s="59">
        <v>20</v>
      </c>
      <c r="B11" s="32">
        <v>303</v>
      </c>
      <c r="C11" s="32">
        <v>12192</v>
      </c>
      <c r="D11" s="32">
        <v>40.23762376237624</v>
      </c>
      <c r="E11" s="32">
        <v>3846</v>
      </c>
      <c r="F11" s="32">
        <v>3813</v>
      </c>
      <c r="G11" s="32">
        <v>33</v>
      </c>
      <c r="H11" s="32">
        <v>738</v>
      </c>
      <c r="I11" s="32">
        <v>705</v>
      </c>
      <c r="J11" s="32">
        <v>33</v>
      </c>
      <c r="K11" s="32">
        <v>7608</v>
      </c>
      <c r="L11" s="32">
        <v>7175</v>
      </c>
      <c r="M11" s="32">
        <v>433</v>
      </c>
    </row>
    <row r="12" spans="1:13" ht="15" customHeight="1">
      <c r="A12" s="242">
        <v>21</v>
      </c>
      <c r="B12" s="18">
        <v>303</v>
      </c>
      <c r="C12" s="18">
        <v>11028</v>
      </c>
      <c r="D12" s="18">
        <v>36.396039603960396</v>
      </c>
      <c r="E12" s="18">
        <v>3114</v>
      </c>
      <c r="F12" s="18">
        <v>3085</v>
      </c>
      <c r="G12" s="18">
        <v>29</v>
      </c>
      <c r="H12" s="18">
        <v>412</v>
      </c>
      <c r="I12" s="18">
        <v>351</v>
      </c>
      <c r="J12" s="18">
        <v>61</v>
      </c>
      <c r="K12" s="18">
        <v>7502</v>
      </c>
      <c r="L12" s="18">
        <v>7153</v>
      </c>
      <c r="M12" s="18">
        <v>349</v>
      </c>
    </row>
    <row r="13" spans="1:13" ht="11.25" customHeight="1">
      <c r="A13" s="59"/>
      <c r="B13" s="32"/>
      <c r="C13" s="32"/>
      <c r="D13" s="18"/>
      <c r="E13" s="32"/>
      <c r="F13" s="32"/>
      <c r="G13" s="32"/>
      <c r="H13" s="32"/>
      <c r="I13" s="32"/>
      <c r="J13" s="32"/>
      <c r="K13" s="32"/>
      <c r="L13" s="32"/>
      <c r="M13" s="32"/>
    </row>
    <row r="14" spans="1:13" s="148" customFormat="1" ht="15" customHeight="1">
      <c r="A14" s="88" t="s">
        <v>515</v>
      </c>
      <c r="B14" s="32">
        <v>25</v>
      </c>
      <c r="C14" s="32">
        <v>613</v>
      </c>
      <c r="D14" s="32">
        <v>24.52</v>
      </c>
      <c r="E14" s="32">
        <v>167</v>
      </c>
      <c r="F14" s="32">
        <v>166</v>
      </c>
      <c r="G14" s="32">
        <v>1</v>
      </c>
      <c r="H14" s="32">
        <v>18</v>
      </c>
      <c r="I14" s="32">
        <v>18</v>
      </c>
      <c r="J14" s="86" t="s">
        <v>547</v>
      </c>
      <c r="K14" s="32">
        <v>428</v>
      </c>
      <c r="L14" s="32">
        <v>412</v>
      </c>
      <c r="M14" s="32">
        <v>16</v>
      </c>
    </row>
    <row r="15" spans="1:13" s="148" customFormat="1" ht="15" customHeight="1">
      <c r="A15" s="88" t="s">
        <v>407</v>
      </c>
      <c r="B15" s="32">
        <v>27</v>
      </c>
      <c r="C15" s="32">
        <v>857</v>
      </c>
      <c r="D15" s="32">
        <v>31.74074074074074</v>
      </c>
      <c r="E15" s="32">
        <v>330</v>
      </c>
      <c r="F15" s="32">
        <v>323</v>
      </c>
      <c r="G15" s="32">
        <v>7</v>
      </c>
      <c r="H15" s="32">
        <v>17</v>
      </c>
      <c r="I15" s="32">
        <v>17</v>
      </c>
      <c r="J15" s="86" t="s">
        <v>547</v>
      </c>
      <c r="K15" s="32">
        <v>510</v>
      </c>
      <c r="L15" s="32">
        <v>481</v>
      </c>
      <c r="M15" s="32">
        <v>29</v>
      </c>
    </row>
    <row r="16" spans="1:13" s="148" customFormat="1" ht="15" customHeight="1">
      <c r="A16" s="88" t="s">
        <v>408</v>
      </c>
      <c r="B16" s="32">
        <v>25</v>
      </c>
      <c r="C16" s="32">
        <v>1309</v>
      </c>
      <c r="D16" s="32">
        <v>52.36</v>
      </c>
      <c r="E16" s="32">
        <v>378</v>
      </c>
      <c r="F16" s="32">
        <v>378</v>
      </c>
      <c r="G16" s="86" t="s">
        <v>547</v>
      </c>
      <c r="H16" s="32">
        <v>106</v>
      </c>
      <c r="I16" s="32">
        <v>106</v>
      </c>
      <c r="J16" s="86" t="s">
        <v>547</v>
      </c>
      <c r="K16" s="32">
        <v>825</v>
      </c>
      <c r="L16" s="32">
        <v>806</v>
      </c>
      <c r="M16" s="32">
        <v>19</v>
      </c>
    </row>
    <row r="17" spans="1:13" s="148" customFormat="1" ht="15" customHeight="1">
      <c r="A17" s="88" t="s">
        <v>409</v>
      </c>
      <c r="B17" s="32">
        <v>27</v>
      </c>
      <c r="C17" s="32">
        <v>944</v>
      </c>
      <c r="D17" s="32">
        <v>34.96296296296296</v>
      </c>
      <c r="E17" s="32">
        <v>299</v>
      </c>
      <c r="F17" s="32">
        <v>295</v>
      </c>
      <c r="G17" s="32">
        <v>4</v>
      </c>
      <c r="H17" s="32">
        <v>34</v>
      </c>
      <c r="I17" s="32">
        <v>33</v>
      </c>
      <c r="J17" s="86">
        <v>1</v>
      </c>
      <c r="K17" s="32">
        <v>611</v>
      </c>
      <c r="L17" s="32">
        <v>547</v>
      </c>
      <c r="M17" s="32">
        <v>64</v>
      </c>
    </row>
    <row r="18" spans="1:13" s="148" customFormat="1" ht="15" customHeight="1">
      <c r="A18" s="88" t="s">
        <v>410</v>
      </c>
      <c r="B18" s="32">
        <v>26</v>
      </c>
      <c r="C18" s="32">
        <v>594</v>
      </c>
      <c r="D18" s="32">
        <v>22.846153846153847</v>
      </c>
      <c r="E18" s="32">
        <v>236</v>
      </c>
      <c r="F18" s="32">
        <v>229</v>
      </c>
      <c r="G18" s="32">
        <v>7</v>
      </c>
      <c r="H18" s="32">
        <v>31</v>
      </c>
      <c r="I18" s="32">
        <v>31</v>
      </c>
      <c r="J18" s="86" t="s">
        <v>547</v>
      </c>
      <c r="K18" s="32">
        <v>327</v>
      </c>
      <c r="L18" s="32">
        <v>305</v>
      </c>
      <c r="M18" s="32">
        <v>22</v>
      </c>
    </row>
    <row r="19" spans="1:13" s="148" customFormat="1" ht="15" customHeight="1">
      <c r="A19" s="88" t="s">
        <v>411</v>
      </c>
      <c r="B19" s="32">
        <v>26</v>
      </c>
      <c r="C19" s="32">
        <v>916</v>
      </c>
      <c r="D19" s="32">
        <v>35.23076923076923</v>
      </c>
      <c r="E19" s="32">
        <v>234</v>
      </c>
      <c r="F19" s="32">
        <v>233</v>
      </c>
      <c r="G19" s="32">
        <v>1</v>
      </c>
      <c r="H19" s="32">
        <v>38</v>
      </c>
      <c r="I19" s="32">
        <v>38</v>
      </c>
      <c r="J19" s="86" t="s">
        <v>547</v>
      </c>
      <c r="K19" s="32">
        <v>644</v>
      </c>
      <c r="L19" s="32">
        <v>616</v>
      </c>
      <c r="M19" s="32">
        <v>28</v>
      </c>
    </row>
    <row r="20" spans="1:13" s="148" customFormat="1" ht="15" customHeight="1">
      <c r="A20" s="88" t="s">
        <v>442</v>
      </c>
      <c r="B20" s="32">
        <v>27</v>
      </c>
      <c r="C20" s="32">
        <v>971</v>
      </c>
      <c r="D20" s="32">
        <v>35.96296296296296</v>
      </c>
      <c r="E20" s="32">
        <v>269</v>
      </c>
      <c r="F20" s="32">
        <v>268</v>
      </c>
      <c r="G20" s="32">
        <v>1</v>
      </c>
      <c r="H20" s="32">
        <v>81</v>
      </c>
      <c r="I20" s="32">
        <v>21</v>
      </c>
      <c r="J20" s="86">
        <v>60</v>
      </c>
      <c r="K20" s="32">
        <v>621</v>
      </c>
      <c r="L20" s="32">
        <v>590</v>
      </c>
      <c r="M20" s="32">
        <v>31</v>
      </c>
    </row>
    <row r="21" spans="1:13" s="148" customFormat="1" ht="15" customHeight="1">
      <c r="A21" s="88" t="s">
        <v>414</v>
      </c>
      <c r="B21" s="32">
        <v>24</v>
      </c>
      <c r="C21" s="32">
        <v>1503</v>
      </c>
      <c r="D21" s="32">
        <v>62.625</v>
      </c>
      <c r="E21" s="32">
        <v>264</v>
      </c>
      <c r="F21" s="32">
        <v>262</v>
      </c>
      <c r="G21" s="86">
        <v>2</v>
      </c>
      <c r="H21" s="32">
        <v>31</v>
      </c>
      <c r="I21" s="32">
        <v>31</v>
      </c>
      <c r="J21" s="86" t="s">
        <v>547</v>
      </c>
      <c r="K21" s="32">
        <v>1208</v>
      </c>
      <c r="L21" s="32">
        <v>1160</v>
      </c>
      <c r="M21" s="32">
        <v>48</v>
      </c>
    </row>
    <row r="22" spans="1:13" s="148" customFormat="1" ht="15" customHeight="1">
      <c r="A22" s="88" t="s">
        <v>415</v>
      </c>
      <c r="B22" s="32">
        <v>23</v>
      </c>
      <c r="C22" s="32">
        <v>956</v>
      </c>
      <c r="D22" s="32">
        <v>41.56521739130435</v>
      </c>
      <c r="E22" s="32">
        <v>217</v>
      </c>
      <c r="F22" s="32">
        <v>216</v>
      </c>
      <c r="G22" s="32">
        <v>1</v>
      </c>
      <c r="H22" s="32">
        <v>12</v>
      </c>
      <c r="I22" s="32">
        <v>12</v>
      </c>
      <c r="J22" s="86" t="s">
        <v>547</v>
      </c>
      <c r="K22" s="32">
        <v>727</v>
      </c>
      <c r="L22" s="32">
        <v>717</v>
      </c>
      <c r="M22" s="32">
        <v>10</v>
      </c>
    </row>
    <row r="23" spans="1:13" s="148" customFormat="1" ht="15" customHeight="1">
      <c r="A23" s="88" t="s">
        <v>516</v>
      </c>
      <c r="B23" s="32">
        <v>24</v>
      </c>
      <c r="C23" s="32">
        <v>696</v>
      </c>
      <c r="D23" s="32">
        <v>29</v>
      </c>
      <c r="E23" s="32">
        <v>206</v>
      </c>
      <c r="F23" s="32">
        <v>206</v>
      </c>
      <c r="G23" s="86" t="s">
        <v>547</v>
      </c>
      <c r="H23" s="32">
        <v>22</v>
      </c>
      <c r="I23" s="32">
        <v>22</v>
      </c>
      <c r="J23" s="86" t="s">
        <v>547</v>
      </c>
      <c r="K23" s="32">
        <v>468</v>
      </c>
      <c r="L23" s="32">
        <v>433</v>
      </c>
      <c r="M23" s="32">
        <v>35</v>
      </c>
    </row>
    <row r="24" spans="1:13" s="148" customFormat="1" ht="15" customHeight="1">
      <c r="A24" s="88" t="s">
        <v>412</v>
      </c>
      <c r="B24" s="32">
        <v>23</v>
      </c>
      <c r="C24" s="32">
        <v>912</v>
      </c>
      <c r="D24" s="32">
        <v>39.65217391304348</v>
      </c>
      <c r="E24" s="32">
        <v>234</v>
      </c>
      <c r="F24" s="32">
        <v>234</v>
      </c>
      <c r="G24" s="86" t="s">
        <v>547</v>
      </c>
      <c r="H24" s="32">
        <v>13</v>
      </c>
      <c r="I24" s="32">
        <v>13</v>
      </c>
      <c r="J24" s="86" t="s">
        <v>547</v>
      </c>
      <c r="K24" s="32">
        <v>665</v>
      </c>
      <c r="L24" s="32">
        <v>639</v>
      </c>
      <c r="M24" s="32">
        <v>26</v>
      </c>
    </row>
    <row r="25" spans="1:13" s="148" customFormat="1" ht="15" customHeight="1">
      <c r="A25" s="88" t="s">
        <v>413</v>
      </c>
      <c r="B25" s="32">
        <v>26</v>
      </c>
      <c r="C25" s="32">
        <v>757</v>
      </c>
      <c r="D25" s="32">
        <v>29.115384615384617</v>
      </c>
      <c r="E25" s="32">
        <v>280</v>
      </c>
      <c r="F25" s="32">
        <v>275</v>
      </c>
      <c r="G25" s="86">
        <v>5</v>
      </c>
      <c r="H25" s="32">
        <v>9</v>
      </c>
      <c r="I25" s="32">
        <v>9</v>
      </c>
      <c r="J25" s="86" t="s">
        <v>547</v>
      </c>
      <c r="K25" s="32">
        <v>468</v>
      </c>
      <c r="L25" s="32">
        <v>447</v>
      </c>
      <c r="M25" s="86">
        <v>21</v>
      </c>
    </row>
    <row r="26" spans="1:13" ht="4.5" customHeight="1" thickBot="1">
      <c r="A26" s="77"/>
      <c r="B26" s="54"/>
      <c r="C26" s="54" t="s">
        <v>416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</row>
    <row r="27" spans="1:13" ht="15" customHeight="1">
      <c r="A27" s="176" t="s">
        <v>366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28" s="148" customFormat="1" ht="15" customHeight="1">
      <c r="A28" s="148" t="s">
        <v>484</v>
      </c>
    </row>
  </sheetData>
  <sheetProtection/>
  <mergeCells count="14">
    <mergeCell ref="K4:M4"/>
    <mergeCell ref="C5:C6"/>
    <mergeCell ref="D5:D6"/>
    <mergeCell ref="E5:G5"/>
    <mergeCell ref="H5:J5"/>
    <mergeCell ref="K5:K6"/>
    <mergeCell ref="L5:L6"/>
    <mergeCell ref="M5:M6"/>
    <mergeCell ref="A1:M1"/>
    <mergeCell ref="I3:M3"/>
    <mergeCell ref="A4:A6"/>
    <mergeCell ref="B4:B6"/>
    <mergeCell ref="C4:D4"/>
    <mergeCell ref="E4:J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3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2.625" style="78" customWidth="1"/>
    <col min="2" max="4" width="28.00390625" style="31" customWidth="1"/>
    <col min="5" max="16384" width="9.00390625" style="31" customWidth="1"/>
  </cols>
  <sheetData>
    <row r="1" spans="1:4" ht="19.5" customHeight="1">
      <c r="A1" s="374" t="s">
        <v>455</v>
      </c>
      <c r="B1" s="374"/>
      <c r="C1" s="374"/>
      <c r="D1" s="374"/>
    </row>
    <row r="2" spans="1:4" ht="9" customHeight="1" thickBot="1">
      <c r="A2" s="64"/>
      <c r="B2" s="54"/>
      <c r="C2" s="54"/>
      <c r="D2" s="54"/>
    </row>
    <row r="3" spans="1:4" ht="18" customHeight="1">
      <c r="A3" s="294" t="s">
        <v>397</v>
      </c>
      <c r="B3" s="82" t="s">
        <v>418</v>
      </c>
      <c r="C3" s="82" t="s">
        <v>419</v>
      </c>
      <c r="D3" s="290" t="s">
        <v>450</v>
      </c>
    </row>
    <row r="4" spans="1:4" ht="6" customHeight="1">
      <c r="A4" s="175"/>
      <c r="B4" s="32"/>
      <c r="C4" s="32"/>
      <c r="D4" s="72"/>
    </row>
    <row r="5" spans="1:4" ht="16.5" customHeight="1">
      <c r="A5" s="59" t="s">
        <v>500</v>
      </c>
      <c r="B5" s="280">
        <v>303</v>
      </c>
      <c r="C5" s="280">
        <v>2346</v>
      </c>
      <c r="D5" s="280">
        <v>7.742574257425742</v>
      </c>
    </row>
    <row r="6" spans="1:4" ht="16.5" customHeight="1">
      <c r="A6" s="59">
        <v>19</v>
      </c>
      <c r="B6" s="280">
        <v>306</v>
      </c>
      <c r="C6" s="280">
        <v>4340</v>
      </c>
      <c r="D6" s="280">
        <v>14.183006535947712</v>
      </c>
    </row>
    <row r="7" spans="1:4" ht="16.5" customHeight="1">
      <c r="A7" s="59">
        <v>20</v>
      </c>
      <c r="B7" s="280">
        <v>302</v>
      </c>
      <c r="C7" s="280">
        <v>1920</v>
      </c>
      <c r="D7" s="280">
        <v>6.357615894039735</v>
      </c>
    </row>
    <row r="8" spans="1:4" s="17" customFormat="1" ht="16.5" customHeight="1">
      <c r="A8" s="242">
        <v>21</v>
      </c>
      <c r="B8" s="281">
        <v>303</v>
      </c>
      <c r="C8" s="281">
        <v>2703</v>
      </c>
      <c r="D8" s="281">
        <v>8.92079207920792</v>
      </c>
    </row>
    <row r="9" spans="1:4" ht="16.5" customHeight="1">
      <c r="A9" s="59"/>
      <c r="B9" s="32"/>
      <c r="C9" s="32"/>
      <c r="D9" s="32"/>
    </row>
    <row r="10" spans="1:4" ht="16.5" customHeight="1">
      <c r="A10" s="88" t="s">
        <v>515</v>
      </c>
      <c r="B10" s="280">
        <v>25</v>
      </c>
      <c r="C10" s="280">
        <v>225</v>
      </c>
      <c r="D10" s="280">
        <v>9</v>
      </c>
    </row>
    <row r="11" spans="1:4" ht="16.5" customHeight="1">
      <c r="A11" s="88" t="s">
        <v>407</v>
      </c>
      <c r="B11" s="280">
        <v>27</v>
      </c>
      <c r="C11" s="280">
        <v>271</v>
      </c>
      <c r="D11" s="280">
        <v>10.037037037037036</v>
      </c>
    </row>
    <row r="12" spans="1:4" ht="16.5" customHeight="1">
      <c r="A12" s="88" t="s">
        <v>408</v>
      </c>
      <c r="B12" s="280">
        <v>25</v>
      </c>
      <c r="C12" s="280">
        <v>219</v>
      </c>
      <c r="D12" s="280">
        <v>8.76</v>
      </c>
    </row>
    <row r="13" spans="1:4" ht="16.5" customHeight="1">
      <c r="A13" s="88" t="s">
        <v>409</v>
      </c>
      <c r="B13" s="280">
        <v>27</v>
      </c>
      <c r="C13" s="280">
        <v>231</v>
      </c>
      <c r="D13" s="280">
        <v>8.555555555555555</v>
      </c>
    </row>
    <row r="14" spans="1:4" ht="16.5" customHeight="1">
      <c r="A14" s="88" t="s">
        <v>410</v>
      </c>
      <c r="B14" s="280">
        <v>26</v>
      </c>
      <c r="C14" s="280">
        <v>198</v>
      </c>
      <c r="D14" s="280">
        <v>7.615384615384615</v>
      </c>
    </row>
    <row r="15" spans="1:4" ht="16.5" customHeight="1">
      <c r="A15" s="88" t="s">
        <v>411</v>
      </c>
      <c r="B15" s="280">
        <v>26</v>
      </c>
      <c r="C15" s="280">
        <v>192</v>
      </c>
      <c r="D15" s="280">
        <v>7.384615384615385</v>
      </c>
    </row>
    <row r="16" spans="1:4" ht="16.5" customHeight="1">
      <c r="A16" s="88" t="s">
        <v>451</v>
      </c>
      <c r="B16" s="280">
        <v>27</v>
      </c>
      <c r="C16" s="280">
        <v>183</v>
      </c>
      <c r="D16" s="280">
        <v>6.777777777777778</v>
      </c>
    </row>
    <row r="17" spans="1:4" ht="16.5" customHeight="1">
      <c r="A17" s="88" t="s">
        <v>452</v>
      </c>
      <c r="B17" s="280">
        <v>24</v>
      </c>
      <c r="C17" s="280">
        <v>141</v>
      </c>
      <c r="D17" s="280">
        <v>5.875</v>
      </c>
    </row>
    <row r="18" spans="1:4" ht="16.5" customHeight="1">
      <c r="A18" s="88" t="s">
        <v>453</v>
      </c>
      <c r="B18" s="280">
        <v>23</v>
      </c>
      <c r="C18" s="280">
        <v>183</v>
      </c>
      <c r="D18" s="280">
        <v>7.956521739130435</v>
      </c>
    </row>
    <row r="19" spans="1:4" ht="16.5" customHeight="1">
      <c r="A19" s="88" t="s">
        <v>516</v>
      </c>
      <c r="B19" s="280">
        <v>24</v>
      </c>
      <c r="C19" s="280">
        <v>174</v>
      </c>
      <c r="D19" s="280">
        <v>7.25</v>
      </c>
    </row>
    <row r="20" spans="1:4" ht="16.5" customHeight="1">
      <c r="A20" s="88" t="s">
        <v>412</v>
      </c>
      <c r="B20" s="280">
        <v>23</v>
      </c>
      <c r="C20" s="280">
        <v>465</v>
      </c>
      <c r="D20" s="280">
        <v>20.217391304347824</v>
      </c>
    </row>
    <row r="21" spans="1:4" ht="16.5" customHeight="1">
      <c r="A21" s="88" t="s">
        <v>454</v>
      </c>
      <c r="B21" s="280">
        <v>26</v>
      </c>
      <c r="C21" s="280">
        <v>221</v>
      </c>
      <c r="D21" s="280">
        <v>8.5</v>
      </c>
    </row>
    <row r="22" spans="1:4" ht="6" customHeight="1" thickBot="1">
      <c r="A22" s="77"/>
      <c r="B22" s="54"/>
      <c r="C22" s="54" t="s">
        <v>416</v>
      </c>
      <c r="D22" s="54"/>
    </row>
    <row r="23" spans="1:4" ht="18" customHeight="1">
      <c r="A23" s="176" t="s">
        <v>366</v>
      </c>
      <c r="B23" s="32"/>
      <c r="C23" s="32"/>
      <c r="D23" s="32"/>
    </row>
  </sheetData>
  <sheetProtection/>
  <mergeCells count="1">
    <mergeCell ref="A1:D1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0"/>
  <sheetViews>
    <sheetView showGridLines="0" zoomScalePageLayoutView="0" workbookViewId="0" topLeftCell="A1">
      <selection activeCell="A4" sqref="A4"/>
    </sheetView>
  </sheetViews>
  <sheetFormatPr defaultColWidth="9.00390625" defaultRowHeight="13.5"/>
  <cols>
    <col min="1" max="1" width="0.5" style="25" customWidth="1"/>
    <col min="2" max="2" width="11.875" style="25" customWidth="1"/>
    <col min="3" max="3" width="0.5" style="25" customWidth="1"/>
    <col min="4" max="10" width="8.625" style="25" customWidth="1"/>
    <col min="11" max="11" width="9.875" style="25" customWidth="1"/>
    <col min="12" max="12" width="9.625" style="25" customWidth="1"/>
    <col min="13" max="14" width="8.625" style="25" customWidth="1"/>
    <col min="15" max="16384" width="9.00390625" style="25" customWidth="1"/>
  </cols>
  <sheetData>
    <row r="1" spans="1:14" s="275" customFormat="1" ht="19.5" customHeight="1">
      <c r="A1" s="460" t="s">
        <v>287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</row>
    <row r="2" spans="2:14" s="275" customFormat="1" ht="12" customHeight="1">
      <c r="B2" s="146"/>
      <c r="C2" s="14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146"/>
    </row>
    <row r="3" spans="1:14" s="35" customFormat="1" ht="19.5" customHeight="1">
      <c r="A3" s="383" t="s">
        <v>517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</row>
    <row r="4" spans="1:14" s="37" customFormat="1" ht="18.75" customHeight="1" thickBot="1">
      <c r="A4" s="44"/>
      <c r="B4" s="44"/>
      <c r="C4" s="44"/>
      <c r="D4" s="46"/>
      <c r="E4" s="46"/>
      <c r="F4" s="46"/>
      <c r="G4" s="46"/>
      <c r="H4" s="46"/>
      <c r="I4" s="46"/>
      <c r="J4" s="46"/>
      <c r="K4" s="46"/>
      <c r="L4" s="461" t="s">
        <v>288</v>
      </c>
      <c r="M4" s="461"/>
      <c r="N4" s="461"/>
    </row>
    <row r="5" spans="1:14" s="31" customFormat="1" ht="21" customHeight="1">
      <c r="A5" s="368"/>
      <c r="B5" s="458" t="s">
        <v>242</v>
      </c>
      <c r="C5" s="382"/>
      <c r="D5" s="462" t="s">
        <v>421</v>
      </c>
      <c r="E5" s="463"/>
      <c r="F5" s="463"/>
      <c r="G5" s="464"/>
      <c r="H5" s="465" t="s">
        <v>422</v>
      </c>
      <c r="I5" s="465"/>
      <c r="J5" s="465"/>
      <c r="K5" s="462" t="s">
        <v>423</v>
      </c>
      <c r="L5" s="463"/>
      <c r="M5" s="463"/>
      <c r="N5" s="466"/>
    </row>
    <row r="6" spans="1:14" s="31" customFormat="1" ht="21" customHeight="1">
      <c r="A6" s="353"/>
      <c r="B6" s="459"/>
      <c r="C6" s="367"/>
      <c r="D6" s="38" t="s">
        <v>226</v>
      </c>
      <c r="E6" s="169" t="s">
        <v>131</v>
      </c>
      <c r="F6" s="169" t="s">
        <v>132</v>
      </c>
      <c r="G6" s="38" t="s">
        <v>216</v>
      </c>
      <c r="H6" s="38" t="s">
        <v>226</v>
      </c>
      <c r="I6" s="38" t="s">
        <v>230</v>
      </c>
      <c r="J6" s="38" t="s">
        <v>286</v>
      </c>
      <c r="K6" s="38" t="s">
        <v>226</v>
      </c>
      <c r="L6" s="169" t="s">
        <v>131</v>
      </c>
      <c r="M6" s="170" t="s">
        <v>132</v>
      </c>
      <c r="N6" s="39" t="s">
        <v>216</v>
      </c>
    </row>
    <row r="7" spans="1:14" ht="6" customHeight="1">
      <c r="A7" s="142"/>
      <c r="B7" s="171"/>
      <c r="C7" s="152"/>
      <c r="D7" s="18"/>
      <c r="E7" s="18"/>
      <c r="F7" s="18"/>
      <c r="G7" s="18"/>
      <c r="H7" s="18"/>
      <c r="I7" s="18"/>
      <c r="J7" s="18"/>
      <c r="K7" s="18"/>
      <c r="L7" s="18"/>
      <c r="M7" s="18"/>
      <c r="N7" s="20"/>
    </row>
    <row r="8" spans="1:14" s="17" customFormat="1" ht="21" customHeight="1">
      <c r="A8" s="20"/>
      <c r="B8" s="262" t="s">
        <v>15</v>
      </c>
      <c r="C8" s="147"/>
      <c r="D8" s="18">
        <v>557523</v>
      </c>
      <c r="E8" s="18">
        <v>383698</v>
      </c>
      <c r="F8" s="18">
        <v>170520</v>
      </c>
      <c r="G8" s="18">
        <v>3305</v>
      </c>
      <c r="H8" s="18">
        <v>383945</v>
      </c>
      <c r="I8" s="18">
        <v>330903</v>
      </c>
      <c r="J8" s="18">
        <v>53042</v>
      </c>
      <c r="K8" s="18">
        <v>1487370</v>
      </c>
      <c r="L8" s="331">
        <v>1015382</v>
      </c>
      <c r="M8" s="18">
        <v>455561</v>
      </c>
      <c r="N8" s="18">
        <v>16427</v>
      </c>
    </row>
    <row r="9" spans="1:14" ht="4.5" customHeight="1">
      <c r="A9" s="65"/>
      <c r="B9" s="172"/>
      <c r="C9" s="147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73"/>
    </row>
    <row r="10" spans="1:14" ht="21" customHeight="1">
      <c r="A10" s="65"/>
      <c r="B10" s="172" t="s">
        <v>133</v>
      </c>
      <c r="C10" s="147"/>
      <c r="D10" s="32">
        <v>216370</v>
      </c>
      <c r="E10" s="32">
        <v>169168</v>
      </c>
      <c r="F10" s="32">
        <v>47202</v>
      </c>
      <c r="G10" s="32"/>
      <c r="H10" s="32">
        <v>50238</v>
      </c>
      <c r="I10" s="32">
        <v>45483</v>
      </c>
      <c r="J10" s="32">
        <v>4755</v>
      </c>
      <c r="K10" s="32">
        <v>168772</v>
      </c>
      <c r="L10" s="32">
        <v>120576</v>
      </c>
      <c r="M10" s="32">
        <v>48196</v>
      </c>
      <c r="N10" s="65"/>
    </row>
    <row r="11" spans="1:14" ht="21" customHeight="1">
      <c r="A11" s="65"/>
      <c r="B11" s="172" t="s">
        <v>134</v>
      </c>
      <c r="C11" s="147"/>
      <c r="D11" s="32">
        <v>34565</v>
      </c>
      <c r="E11" s="32">
        <v>22844</v>
      </c>
      <c r="F11" s="32">
        <v>11721</v>
      </c>
      <c r="G11" s="32"/>
      <c r="H11" s="32">
        <v>3718</v>
      </c>
      <c r="I11" s="32">
        <v>3597</v>
      </c>
      <c r="J11" s="32">
        <v>121</v>
      </c>
      <c r="K11" s="32">
        <v>23804</v>
      </c>
      <c r="L11" s="32">
        <v>20021</v>
      </c>
      <c r="M11" s="32">
        <v>3783</v>
      </c>
      <c r="N11" s="65"/>
    </row>
    <row r="12" spans="1:14" ht="21" customHeight="1">
      <c r="A12" s="65"/>
      <c r="B12" s="172" t="s">
        <v>12</v>
      </c>
      <c r="C12" s="147"/>
      <c r="D12" s="32">
        <v>95111</v>
      </c>
      <c r="E12" s="32">
        <v>75468</v>
      </c>
      <c r="F12" s="32">
        <v>19643</v>
      </c>
      <c r="G12" s="32">
        <v>3305</v>
      </c>
      <c r="H12" s="32">
        <v>187268</v>
      </c>
      <c r="I12" s="32">
        <v>167350</v>
      </c>
      <c r="J12" s="32">
        <v>19918</v>
      </c>
      <c r="K12" s="32">
        <v>617674</v>
      </c>
      <c r="L12" s="32">
        <v>486745</v>
      </c>
      <c r="M12" s="32">
        <v>114502</v>
      </c>
      <c r="N12" s="72">
        <v>16427</v>
      </c>
    </row>
    <row r="13" spans="1:14" ht="21" customHeight="1">
      <c r="A13" s="65"/>
      <c r="B13" s="172" t="s">
        <v>135</v>
      </c>
      <c r="C13" s="147"/>
      <c r="D13" s="32">
        <v>36568</v>
      </c>
      <c r="E13" s="32">
        <v>20891</v>
      </c>
      <c r="F13" s="32">
        <v>15677</v>
      </c>
      <c r="G13" s="32"/>
      <c r="H13" s="32">
        <v>38593</v>
      </c>
      <c r="I13" s="32">
        <v>31732</v>
      </c>
      <c r="J13" s="32">
        <v>6861</v>
      </c>
      <c r="K13" s="32">
        <v>175963</v>
      </c>
      <c r="L13" s="32">
        <v>106745</v>
      </c>
      <c r="M13" s="32">
        <v>60218</v>
      </c>
      <c r="N13" s="65"/>
    </row>
    <row r="14" spans="1:14" ht="21" customHeight="1">
      <c r="A14" s="65"/>
      <c r="B14" s="172" t="s">
        <v>136</v>
      </c>
      <c r="C14" s="147"/>
      <c r="D14" s="32">
        <v>50446</v>
      </c>
      <c r="E14" s="32">
        <v>27386</v>
      </c>
      <c r="F14" s="32">
        <v>23060</v>
      </c>
      <c r="G14" s="32"/>
      <c r="H14" s="32">
        <v>28794</v>
      </c>
      <c r="I14" s="32">
        <v>23415</v>
      </c>
      <c r="J14" s="32">
        <v>5379</v>
      </c>
      <c r="K14" s="32">
        <v>135780</v>
      </c>
      <c r="L14" s="32">
        <v>77613</v>
      </c>
      <c r="M14" s="32">
        <v>58167</v>
      </c>
      <c r="N14" s="65"/>
    </row>
    <row r="15" spans="1:14" ht="21" customHeight="1">
      <c r="A15" s="65"/>
      <c r="B15" s="172" t="s">
        <v>137</v>
      </c>
      <c r="C15" s="147"/>
      <c r="D15" s="32">
        <v>43153</v>
      </c>
      <c r="E15" s="32">
        <v>22374</v>
      </c>
      <c r="F15" s="32">
        <v>20779</v>
      </c>
      <c r="G15" s="32"/>
      <c r="H15" s="32">
        <v>28929</v>
      </c>
      <c r="I15" s="32">
        <v>23068</v>
      </c>
      <c r="J15" s="32">
        <v>5861</v>
      </c>
      <c r="K15" s="32">
        <v>146786</v>
      </c>
      <c r="L15" s="32">
        <v>79596</v>
      </c>
      <c r="M15" s="32">
        <v>67190</v>
      </c>
      <c r="N15" s="65"/>
    </row>
    <row r="16" spans="1:14" ht="21" customHeight="1">
      <c r="A16" s="65"/>
      <c r="B16" s="172" t="s">
        <v>138</v>
      </c>
      <c r="C16" s="147"/>
      <c r="D16" s="32">
        <v>52798</v>
      </c>
      <c r="E16" s="32">
        <v>30707</v>
      </c>
      <c r="F16" s="32">
        <v>22091</v>
      </c>
      <c r="G16" s="32"/>
      <c r="H16" s="32">
        <v>35800</v>
      </c>
      <c r="I16" s="32">
        <v>28724</v>
      </c>
      <c r="J16" s="32">
        <v>7076</v>
      </c>
      <c r="K16" s="32">
        <v>172388</v>
      </c>
      <c r="L16" s="32">
        <v>101400</v>
      </c>
      <c r="M16" s="32">
        <v>70988</v>
      </c>
      <c r="N16" s="65"/>
    </row>
    <row r="17" spans="1:14" ht="21" customHeight="1">
      <c r="A17" s="65"/>
      <c r="B17" s="172" t="s">
        <v>420</v>
      </c>
      <c r="C17" s="147"/>
      <c r="D17" s="32">
        <v>25207</v>
      </c>
      <c r="E17" s="32">
        <v>14860</v>
      </c>
      <c r="F17" s="32">
        <v>10347</v>
      </c>
      <c r="G17" s="32"/>
      <c r="H17" s="32">
        <v>10605</v>
      </c>
      <c r="I17" s="32">
        <v>7534</v>
      </c>
      <c r="J17" s="32">
        <v>3071</v>
      </c>
      <c r="K17" s="32">
        <v>46203</v>
      </c>
      <c r="L17" s="32">
        <v>22686</v>
      </c>
      <c r="M17" s="32">
        <v>23517</v>
      </c>
      <c r="N17" s="65"/>
    </row>
    <row r="18" spans="1:14" ht="6" customHeight="1" thickBot="1">
      <c r="A18" s="53"/>
      <c r="B18" s="53"/>
      <c r="C18" s="153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1"/>
    </row>
    <row r="19" spans="1:14" s="292" customFormat="1" ht="16.5" customHeight="1">
      <c r="A19" s="65" t="s">
        <v>364</v>
      </c>
      <c r="B19" s="65"/>
      <c r="C19" s="17"/>
      <c r="D19" s="18"/>
      <c r="E19" s="18"/>
      <c r="F19" s="18"/>
      <c r="G19" s="457"/>
      <c r="H19" s="457"/>
      <c r="I19" s="457"/>
      <c r="J19" s="18"/>
      <c r="K19" s="72"/>
      <c r="L19" s="457" t="s">
        <v>289</v>
      </c>
      <c r="M19" s="457"/>
      <c r="N19" s="457"/>
    </row>
    <row r="20" ht="13.5">
      <c r="N20" s="23"/>
    </row>
  </sheetData>
  <sheetProtection/>
  <mergeCells count="11">
    <mergeCell ref="K5:N5"/>
    <mergeCell ref="G19:I19"/>
    <mergeCell ref="L19:N19"/>
    <mergeCell ref="B5:B6"/>
    <mergeCell ref="A5:A6"/>
    <mergeCell ref="A1:N1"/>
    <mergeCell ref="L4:N4"/>
    <mergeCell ref="A3:N3"/>
    <mergeCell ref="C5:C6"/>
    <mergeCell ref="D5:G5"/>
    <mergeCell ref="H5:J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0.37109375" style="1" customWidth="1"/>
    <col min="2" max="2" width="2.125" style="1" customWidth="1"/>
    <col min="3" max="3" width="20.50390625" style="1" customWidth="1"/>
    <col min="4" max="4" width="0.5" style="1" customWidth="1"/>
    <col min="5" max="9" width="14.625" style="3" customWidth="1"/>
    <col min="10" max="10" width="10.625" style="3" customWidth="1"/>
    <col min="11" max="11" width="12.50390625" style="3" customWidth="1"/>
    <col min="12" max="12" width="10.875" style="3" customWidth="1"/>
    <col min="13" max="13" width="14.875" style="3" customWidth="1"/>
    <col min="14" max="14" width="14.00390625" style="3" customWidth="1"/>
    <col min="15" max="15" width="13.875" style="3" customWidth="1"/>
    <col min="16" max="16" width="12.125" style="3" customWidth="1"/>
    <col min="17" max="17" width="12.00390625" style="3" customWidth="1"/>
    <col min="18" max="18" width="10.00390625" style="3" customWidth="1"/>
    <col min="19" max="19" width="12.625" style="3" customWidth="1"/>
    <col min="20" max="20" width="11.00390625" style="3" customWidth="1"/>
    <col min="21" max="16384" width="9.00390625" style="1" customWidth="1"/>
  </cols>
  <sheetData>
    <row r="1" spans="1:21" s="31" customFormat="1" ht="19.5" customHeight="1">
      <c r="A1" s="374" t="s">
        <v>363</v>
      </c>
      <c r="B1" s="374"/>
      <c r="C1" s="374"/>
      <c r="D1" s="374"/>
      <c r="E1" s="374"/>
      <c r="F1" s="374"/>
      <c r="G1" s="374"/>
      <c r="H1" s="374"/>
      <c r="I1" s="374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35"/>
    </row>
    <row r="2" spans="1:20" s="31" customFormat="1" ht="16.5" customHeight="1" thickBot="1">
      <c r="A2" s="32"/>
      <c r="B2" s="32"/>
      <c r="D2" s="54"/>
      <c r="E2" s="54"/>
      <c r="F2" s="54"/>
      <c r="G2" s="54"/>
      <c r="H2" s="54"/>
      <c r="I2" s="86" t="s">
        <v>28</v>
      </c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11" s="159" customFormat="1" ht="19.5" customHeight="1">
      <c r="A3" s="156"/>
      <c r="B3" s="360" t="s">
        <v>284</v>
      </c>
      <c r="C3" s="360"/>
      <c r="D3" s="80"/>
      <c r="E3" s="80" t="s">
        <v>283</v>
      </c>
      <c r="F3" s="80" t="s">
        <v>439</v>
      </c>
      <c r="G3" s="80" t="s">
        <v>485</v>
      </c>
      <c r="H3" s="156" t="s">
        <v>501</v>
      </c>
      <c r="I3" s="264" t="s">
        <v>518</v>
      </c>
      <c r="J3" s="158"/>
      <c r="K3" s="158"/>
    </row>
    <row r="4" spans="1:11" s="31" customFormat="1" ht="6" customHeight="1">
      <c r="A4" s="65"/>
      <c r="B4" s="65"/>
      <c r="C4" s="65"/>
      <c r="D4" s="58"/>
      <c r="E4" s="32"/>
      <c r="F4" s="32"/>
      <c r="G4" s="32"/>
      <c r="H4" s="32"/>
      <c r="I4" s="19"/>
      <c r="J4" s="32"/>
      <c r="K4" s="32"/>
    </row>
    <row r="5" spans="1:11" s="31" customFormat="1" ht="19.5" customHeight="1">
      <c r="A5" s="65"/>
      <c r="B5" s="65" t="s">
        <v>486</v>
      </c>
      <c r="D5" s="97"/>
      <c r="E5" s="32"/>
      <c r="F5" s="32"/>
      <c r="G5" s="32"/>
      <c r="H5" s="32"/>
      <c r="I5" s="19"/>
      <c r="J5" s="32"/>
      <c r="K5" s="32"/>
    </row>
    <row r="6" spans="1:11" s="31" customFormat="1" ht="19.5" customHeight="1">
      <c r="A6" s="65"/>
      <c r="B6" s="65"/>
      <c r="C6" s="160" t="s">
        <v>278</v>
      </c>
      <c r="D6" s="97"/>
      <c r="E6" s="280">
        <v>985584</v>
      </c>
      <c r="F6" s="280">
        <v>1011175</v>
      </c>
      <c r="G6" s="280">
        <v>1045382</v>
      </c>
      <c r="H6" s="280">
        <v>1078891</v>
      </c>
      <c r="I6" s="281">
        <v>1096577</v>
      </c>
      <c r="J6" s="32"/>
      <c r="K6" s="32"/>
    </row>
    <row r="7" spans="1:11" s="31" customFormat="1" ht="19.5" customHeight="1">
      <c r="A7" s="65"/>
      <c r="B7" s="65"/>
      <c r="C7" s="160" t="s">
        <v>279</v>
      </c>
      <c r="D7" s="97"/>
      <c r="E7" s="280">
        <v>661941</v>
      </c>
      <c r="F7" s="280">
        <v>689095</v>
      </c>
      <c r="G7" s="280">
        <v>711988</v>
      </c>
      <c r="H7" s="280">
        <v>740098</v>
      </c>
      <c r="I7" s="281">
        <v>754850</v>
      </c>
      <c r="J7" s="32"/>
      <c r="K7" s="32"/>
    </row>
    <row r="8" spans="1:11" s="31" customFormat="1" ht="19.5" customHeight="1">
      <c r="A8" s="65"/>
      <c r="B8" s="65"/>
      <c r="C8" s="160" t="s">
        <v>280</v>
      </c>
      <c r="D8" s="97"/>
      <c r="E8" s="280">
        <v>102739</v>
      </c>
      <c r="F8" s="280">
        <v>107473</v>
      </c>
      <c r="G8" s="280">
        <v>110796</v>
      </c>
      <c r="H8" s="280">
        <v>115220</v>
      </c>
      <c r="I8" s="281">
        <v>118178</v>
      </c>
      <c r="J8" s="32"/>
      <c r="K8" s="32"/>
    </row>
    <row r="9" spans="1:11" s="31" customFormat="1" ht="19.5" customHeight="1">
      <c r="A9" s="158"/>
      <c r="B9" s="158"/>
      <c r="C9" s="161" t="s">
        <v>141</v>
      </c>
      <c r="D9" s="162"/>
      <c r="E9" s="280">
        <v>49832</v>
      </c>
      <c r="F9" s="280">
        <v>52432</v>
      </c>
      <c r="G9" s="280">
        <v>54991</v>
      </c>
      <c r="H9" s="280">
        <v>57437</v>
      </c>
      <c r="I9" s="281">
        <v>59638</v>
      </c>
      <c r="J9" s="32"/>
      <c r="K9" s="32"/>
    </row>
    <row r="10" spans="1:11" s="31" customFormat="1" ht="19.5" customHeight="1">
      <c r="A10" s="158"/>
      <c r="B10" s="158"/>
      <c r="C10" s="161" t="s">
        <v>142</v>
      </c>
      <c r="D10" s="162"/>
      <c r="E10" s="280">
        <v>53142</v>
      </c>
      <c r="F10" s="280">
        <v>47925</v>
      </c>
      <c r="G10" s="280">
        <v>48803</v>
      </c>
      <c r="H10" s="280">
        <v>50190</v>
      </c>
      <c r="I10" s="281">
        <v>49971</v>
      </c>
      <c r="J10" s="32"/>
      <c r="K10" s="32"/>
    </row>
    <row r="11" spans="1:11" s="31" customFormat="1" ht="19.5" customHeight="1">
      <c r="A11" s="65"/>
      <c r="B11" s="65"/>
      <c r="C11" s="160" t="s">
        <v>281</v>
      </c>
      <c r="D11" s="97"/>
      <c r="E11" s="283" t="s">
        <v>527</v>
      </c>
      <c r="F11" s="283" t="s">
        <v>456</v>
      </c>
      <c r="G11" s="283" t="s">
        <v>456</v>
      </c>
      <c r="H11" s="283" t="s">
        <v>456</v>
      </c>
      <c r="I11" s="282" t="s">
        <v>456</v>
      </c>
      <c r="J11" s="32"/>
      <c r="K11" s="32"/>
    </row>
    <row r="12" spans="1:11" s="31" customFormat="1" ht="19.5" customHeight="1">
      <c r="A12" s="158"/>
      <c r="B12" s="158"/>
      <c r="C12" s="161" t="s">
        <v>143</v>
      </c>
      <c r="D12" s="162"/>
      <c r="E12" s="280">
        <v>77503</v>
      </c>
      <c r="F12" s="280">
        <v>76610</v>
      </c>
      <c r="G12" s="280">
        <v>78338</v>
      </c>
      <c r="H12" s="280">
        <v>77992</v>
      </c>
      <c r="I12" s="281">
        <v>78201</v>
      </c>
      <c r="J12" s="32"/>
      <c r="K12" s="32"/>
    </row>
    <row r="13" spans="1:11" s="31" customFormat="1" ht="19.5" customHeight="1">
      <c r="A13" s="158"/>
      <c r="B13" s="158"/>
      <c r="C13" s="161" t="s">
        <v>144</v>
      </c>
      <c r="D13" s="162"/>
      <c r="E13" s="280">
        <v>2010</v>
      </c>
      <c r="F13" s="280">
        <v>2051</v>
      </c>
      <c r="G13" s="280">
        <v>2230</v>
      </c>
      <c r="H13" s="280">
        <v>2282</v>
      </c>
      <c r="I13" s="281">
        <v>2317</v>
      </c>
      <c r="J13" s="32"/>
      <c r="K13" s="32"/>
    </row>
    <row r="14" spans="1:11" s="31" customFormat="1" ht="19.5" customHeight="1">
      <c r="A14" s="158"/>
      <c r="B14" s="158"/>
      <c r="C14" s="161" t="s">
        <v>211</v>
      </c>
      <c r="D14" s="162"/>
      <c r="E14" s="280">
        <v>141156</v>
      </c>
      <c r="F14" s="280">
        <v>143062</v>
      </c>
      <c r="G14" s="280">
        <v>149032</v>
      </c>
      <c r="H14" s="280">
        <v>150892</v>
      </c>
      <c r="I14" s="281">
        <v>151600</v>
      </c>
      <c r="J14" s="32"/>
      <c r="K14" s="32"/>
    </row>
    <row r="15" spans="1:11" s="31" customFormat="1" ht="19.5" customHeight="1">
      <c r="A15" s="163"/>
      <c r="B15" s="468" t="s">
        <v>285</v>
      </c>
      <c r="C15" s="468"/>
      <c r="D15" s="164"/>
      <c r="E15" s="280"/>
      <c r="F15" s="280"/>
      <c r="G15" s="280"/>
      <c r="H15" s="280"/>
      <c r="I15" s="281"/>
      <c r="J15" s="32"/>
      <c r="K15" s="32"/>
    </row>
    <row r="16" spans="1:11" s="31" customFormat="1" ht="19.5" customHeight="1">
      <c r="A16" s="158"/>
      <c r="B16" s="468" t="s">
        <v>282</v>
      </c>
      <c r="C16" s="468"/>
      <c r="D16" s="162"/>
      <c r="E16" s="280"/>
      <c r="F16" s="280"/>
      <c r="G16" s="280"/>
      <c r="H16" s="280"/>
      <c r="I16" s="281"/>
      <c r="J16" s="32"/>
      <c r="K16" s="32"/>
    </row>
    <row r="17" spans="1:11" s="31" customFormat="1" ht="19.5" customHeight="1">
      <c r="A17" s="163"/>
      <c r="B17" s="163"/>
      <c r="C17" s="165" t="s">
        <v>140</v>
      </c>
      <c r="D17" s="164"/>
      <c r="E17" s="280">
        <v>997025</v>
      </c>
      <c r="F17" s="280">
        <v>994678</v>
      </c>
      <c r="G17" s="280">
        <v>987894</v>
      </c>
      <c r="H17" s="280">
        <v>1026726</v>
      </c>
      <c r="I17" s="281">
        <v>1023682</v>
      </c>
      <c r="J17" s="32"/>
      <c r="K17" s="32"/>
    </row>
    <row r="18" spans="1:11" s="31" customFormat="1" ht="19.5" customHeight="1">
      <c r="A18" s="158"/>
      <c r="B18" s="158"/>
      <c r="C18" s="165" t="s">
        <v>145</v>
      </c>
      <c r="D18" s="162"/>
      <c r="E18" s="280">
        <v>983653</v>
      </c>
      <c r="F18" s="280">
        <v>980112</v>
      </c>
      <c r="G18" s="280">
        <v>973478</v>
      </c>
      <c r="H18" s="280">
        <v>1011339</v>
      </c>
      <c r="I18" s="281">
        <v>1008514</v>
      </c>
      <c r="J18" s="32"/>
      <c r="K18" s="32"/>
    </row>
    <row r="19" spans="1:11" s="31" customFormat="1" ht="19.5" customHeight="1">
      <c r="A19" s="158"/>
      <c r="B19" s="158"/>
      <c r="C19" s="165" t="s">
        <v>146</v>
      </c>
      <c r="D19" s="162"/>
      <c r="E19" s="280">
        <v>13372</v>
      </c>
      <c r="F19" s="280">
        <v>14566</v>
      </c>
      <c r="G19" s="280">
        <v>14416</v>
      </c>
      <c r="H19" s="280">
        <v>15387</v>
      </c>
      <c r="I19" s="281">
        <v>15168</v>
      </c>
      <c r="J19" s="32"/>
      <c r="K19" s="32"/>
    </row>
    <row r="20" spans="1:11" s="31" customFormat="1" ht="19.5" customHeight="1">
      <c r="A20" s="158"/>
      <c r="B20" s="158"/>
      <c r="C20" s="158"/>
      <c r="D20" s="162"/>
      <c r="E20" s="280"/>
      <c r="F20" s="280"/>
      <c r="G20" s="280"/>
      <c r="H20" s="280"/>
      <c r="I20" s="281"/>
      <c r="J20" s="32"/>
      <c r="K20" s="32"/>
    </row>
    <row r="21" spans="1:11" s="31" customFormat="1" ht="19.5" customHeight="1">
      <c r="A21" s="163"/>
      <c r="B21" s="468" t="s">
        <v>139</v>
      </c>
      <c r="C21" s="468"/>
      <c r="D21" s="164"/>
      <c r="E21" s="280"/>
      <c r="F21" s="280"/>
      <c r="G21" s="280"/>
      <c r="H21" s="280"/>
      <c r="I21" s="281"/>
      <c r="J21" s="32"/>
      <c r="K21" s="32"/>
    </row>
    <row r="22" spans="1:11" s="31" customFormat="1" ht="19.5" customHeight="1">
      <c r="A22" s="158"/>
      <c r="B22" s="158"/>
      <c r="C22" s="165" t="s">
        <v>140</v>
      </c>
      <c r="D22" s="162"/>
      <c r="E22" s="280">
        <v>31937</v>
      </c>
      <c r="F22" s="280">
        <v>26732</v>
      </c>
      <c r="G22" s="280">
        <v>24849</v>
      </c>
      <c r="H22" s="280">
        <v>23621</v>
      </c>
      <c r="I22" s="281">
        <v>24832</v>
      </c>
      <c r="J22" s="32"/>
      <c r="K22" s="32"/>
    </row>
    <row r="23" spans="1:11" s="31" customFormat="1" ht="19.5" customHeight="1">
      <c r="A23" s="158"/>
      <c r="B23" s="158"/>
      <c r="C23" s="165" t="s">
        <v>147</v>
      </c>
      <c r="D23" s="162"/>
      <c r="E23" s="280">
        <v>27935</v>
      </c>
      <c r="F23" s="280">
        <v>23575</v>
      </c>
      <c r="G23" s="280">
        <v>22079</v>
      </c>
      <c r="H23" s="280">
        <v>19964</v>
      </c>
      <c r="I23" s="281">
        <v>22486</v>
      </c>
      <c r="J23" s="72"/>
      <c r="K23" s="72"/>
    </row>
    <row r="24" spans="1:11" s="31" customFormat="1" ht="19.5" customHeight="1">
      <c r="A24" s="158"/>
      <c r="B24" s="158"/>
      <c r="C24" s="165" t="s">
        <v>148</v>
      </c>
      <c r="D24" s="162"/>
      <c r="E24" s="280">
        <v>3258</v>
      </c>
      <c r="F24" s="280">
        <v>2492</v>
      </c>
      <c r="G24" s="280">
        <v>2035</v>
      </c>
      <c r="H24" s="280">
        <v>2386</v>
      </c>
      <c r="I24" s="281">
        <v>1844</v>
      </c>
      <c r="J24" s="72"/>
      <c r="K24" s="72"/>
    </row>
    <row r="25" spans="1:11" s="31" customFormat="1" ht="19.5" customHeight="1">
      <c r="A25" s="158"/>
      <c r="B25" s="158"/>
      <c r="C25" s="165" t="s">
        <v>149</v>
      </c>
      <c r="D25" s="162"/>
      <c r="E25" s="280">
        <v>744</v>
      </c>
      <c r="F25" s="280">
        <v>665</v>
      </c>
      <c r="G25" s="280">
        <v>735</v>
      </c>
      <c r="H25" s="280">
        <v>1271</v>
      </c>
      <c r="I25" s="281">
        <v>502</v>
      </c>
      <c r="J25" s="74"/>
      <c r="K25" s="74"/>
    </row>
    <row r="26" spans="1:11" s="31" customFormat="1" ht="6" customHeight="1" thickBot="1">
      <c r="A26" s="53"/>
      <c r="B26" s="53"/>
      <c r="C26" s="53"/>
      <c r="D26" s="53"/>
      <c r="E26" s="166"/>
      <c r="F26" s="54"/>
      <c r="G26" s="54"/>
      <c r="H26" s="54"/>
      <c r="I26" s="22"/>
      <c r="J26" s="72"/>
      <c r="K26" s="72"/>
    </row>
    <row r="27" spans="1:20" s="31" customFormat="1" ht="18" customHeight="1">
      <c r="A27" s="65" t="s">
        <v>365</v>
      </c>
      <c r="B27" s="65"/>
      <c r="C27" s="65"/>
      <c r="E27" s="32"/>
      <c r="F27" s="32" t="s">
        <v>487</v>
      </c>
      <c r="G27" s="32"/>
      <c r="H27" s="32"/>
      <c r="I27" s="18"/>
      <c r="J27" s="72"/>
      <c r="K27" s="72"/>
      <c r="L27" s="32"/>
      <c r="M27" s="32"/>
      <c r="N27" s="32"/>
      <c r="O27" s="32"/>
      <c r="P27" s="32"/>
      <c r="Q27" s="32"/>
      <c r="R27" s="32"/>
      <c r="S27" s="32"/>
      <c r="T27" s="32"/>
    </row>
    <row r="28" spans="1:20" s="31" customFormat="1" ht="18" customHeight="1">
      <c r="A28" s="467"/>
      <c r="B28" s="467"/>
      <c r="C28" s="467"/>
      <c r="D28" s="467"/>
      <c r="E28" s="467"/>
      <c r="F28" s="467"/>
      <c r="G28" s="167"/>
      <c r="H28" s="167"/>
      <c r="I28" s="265"/>
      <c r="J28" s="163"/>
      <c r="K28" s="163"/>
      <c r="L28" s="32"/>
      <c r="M28" s="32"/>
      <c r="N28" s="32"/>
      <c r="O28" s="32"/>
      <c r="P28" s="32"/>
      <c r="Q28" s="32"/>
      <c r="R28" s="32"/>
      <c r="S28" s="32"/>
      <c r="T28" s="32"/>
    </row>
    <row r="29" spans="1:3" ht="13.5">
      <c r="A29" s="15"/>
      <c r="B29" s="15"/>
      <c r="C29" s="15"/>
    </row>
    <row r="30" spans="1:3" ht="13.5">
      <c r="A30" s="15"/>
      <c r="B30" s="15"/>
      <c r="C30" s="15"/>
    </row>
    <row r="31" spans="1:3" ht="13.5">
      <c r="A31" s="15"/>
      <c r="B31" s="15"/>
      <c r="C31" s="15"/>
    </row>
    <row r="32" spans="1:3" ht="13.5">
      <c r="A32" s="15"/>
      <c r="B32" s="15"/>
      <c r="C32" s="15"/>
    </row>
    <row r="33" spans="1:3" ht="13.5">
      <c r="A33" s="15"/>
      <c r="B33" s="15"/>
      <c r="C33" s="15"/>
    </row>
    <row r="34" spans="1:3" ht="13.5">
      <c r="A34" s="15"/>
      <c r="C34" s="15"/>
    </row>
    <row r="35" spans="1:3" ht="13.5">
      <c r="A35" s="15"/>
      <c r="C35" s="15"/>
    </row>
    <row r="36" spans="1:3" ht="13.5">
      <c r="A36" s="15"/>
      <c r="C36" s="15"/>
    </row>
    <row r="37" ht="13.5">
      <c r="C37" s="15"/>
    </row>
  </sheetData>
  <sheetProtection/>
  <mergeCells count="6">
    <mergeCell ref="A28:F28"/>
    <mergeCell ref="A1:I1"/>
    <mergeCell ref="B15:C15"/>
    <mergeCell ref="B21:C21"/>
    <mergeCell ref="B16:C16"/>
    <mergeCell ref="B3:C3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5"/>
  <sheetViews>
    <sheetView showGridLines="0" zoomScalePageLayoutView="0" workbookViewId="0" topLeftCell="A1">
      <selection activeCell="A3" sqref="A3"/>
    </sheetView>
  </sheetViews>
  <sheetFormatPr defaultColWidth="9.00390625" defaultRowHeight="13.5"/>
  <cols>
    <col min="1" max="1" width="12.625" style="2" customWidth="1"/>
    <col min="2" max="7" width="14.00390625" style="2" customWidth="1"/>
    <col min="8" max="16384" width="9.00390625" style="2" customWidth="1"/>
  </cols>
  <sheetData>
    <row r="1" spans="1:9" ht="19.5" customHeight="1">
      <c r="A1" s="372" t="s">
        <v>273</v>
      </c>
      <c r="B1" s="372"/>
      <c r="C1" s="372"/>
      <c r="D1" s="372"/>
      <c r="E1" s="372"/>
      <c r="F1" s="372"/>
      <c r="G1" s="372"/>
      <c r="H1" s="1"/>
      <c r="I1" s="1"/>
    </row>
    <row r="2" spans="1:7" s="148" customFormat="1" ht="9" customHeight="1">
      <c r="A2" s="154"/>
      <c r="B2" s="149"/>
      <c r="C2" s="149"/>
      <c r="D2" s="149"/>
      <c r="E2" s="149"/>
      <c r="F2" s="149"/>
      <c r="G2" s="149"/>
    </row>
    <row r="3" spans="1:7" s="31" customFormat="1" ht="18" customHeight="1" thickBot="1">
      <c r="A3" s="53"/>
      <c r="B3" s="54"/>
      <c r="C3" s="54"/>
      <c r="D3" s="54"/>
      <c r="E3" s="54"/>
      <c r="F3" s="54"/>
      <c r="G3" s="155" t="s">
        <v>29</v>
      </c>
    </row>
    <row r="4" spans="1:7" s="31" customFormat="1" ht="24" customHeight="1">
      <c r="A4" s="382" t="s">
        <v>227</v>
      </c>
      <c r="B4" s="363" t="s">
        <v>277</v>
      </c>
      <c r="C4" s="363"/>
      <c r="D4" s="363"/>
      <c r="E4" s="363" t="s">
        <v>150</v>
      </c>
      <c r="F4" s="363" t="s">
        <v>151</v>
      </c>
      <c r="G4" s="365" t="s">
        <v>276</v>
      </c>
    </row>
    <row r="5" spans="1:7" s="31" customFormat="1" ht="24" customHeight="1">
      <c r="A5" s="367"/>
      <c r="B5" s="133" t="s">
        <v>226</v>
      </c>
      <c r="C5" s="133" t="s">
        <v>274</v>
      </c>
      <c r="D5" s="133" t="s">
        <v>275</v>
      </c>
      <c r="E5" s="470"/>
      <c r="F5" s="470"/>
      <c r="G5" s="469"/>
    </row>
    <row r="6" spans="1:7" s="31" customFormat="1" ht="6" customHeight="1">
      <c r="A6" s="58"/>
      <c r="B6" s="32"/>
      <c r="C6" s="32"/>
      <c r="D6" s="32"/>
      <c r="E6" s="32"/>
      <c r="F6" s="32"/>
      <c r="G6" s="72"/>
    </row>
    <row r="7" spans="1:7" s="31" customFormat="1" ht="24.75" customHeight="1">
      <c r="A7" s="59" t="s">
        <v>489</v>
      </c>
      <c r="B7" s="280">
        <v>95785</v>
      </c>
      <c r="C7" s="280">
        <v>52101</v>
      </c>
      <c r="D7" s="280">
        <v>43684</v>
      </c>
      <c r="E7" s="280">
        <v>3527</v>
      </c>
      <c r="F7" s="280">
        <v>60</v>
      </c>
      <c r="G7" s="280">
        <v>36409</v>
      </c>
    </row>
    <row r="8" spans="1:7" s="31" customFormat="1" ht="24.75" customHeight="1">
      <c r="A8" s="59">
        <v>18</v>
      </c>
      <c r="B8" s="280">
        <v>97566</v>
      </c>
      <c r="C8" s="280">
        <v>56222</v>
      </c>
      <c r="D8" s="280">
        <v>41344</v>
      </c>
      <c r="E8" s="280">
        <v>3643</v>
      </c>
      <c r="F8" s="280">
        <v>52</v>
      </c>
      <c r="G8" s="280">
        <v>32187</v>
      </c>
    </row>
    <row r="9" spans="1:7" s="31" customFormat="1" ht="24.75" customHeight="1">
      <c r="A9" s="59">
        <v>19</v>
      </c>
      <c r="B9" s="280">
        <v>102908</v>
      </c>
      <c r="C9" s="280">
        <v>59179</v>
      </c>
      <c r="D9" s="280">
        <v>43729</v>
      </c>
      <c r="E9" s="280">
        <v>4134</v>
      </c>
      <c r="F9" s="280">
        <v>70</v>
      </c>
      <c r="G9" s="280">
        <v>36580</v>
      </c>
    </row>
    <row r="10" spans="1:7" s="31" customFormat="1" ht="24.75" customHeight="1">
      <c r="A10" s="59">
        <v>20</v>
      </c>
      <c r="B10" s="280">
        <v>87874</v>
      </c>
      <c r="C10" s="280">
        <v>50615</v>
      </c>
      <c r="D10" s="280">
        <v>37259</v>
      </c>
      <c r="E10" s="280">
        <v>4343</v>
      </c>
      <c r="F10" s="280">
        <v>52</v>
      </c>
      <c r="G10" s="280">
        <v>23055</v>
      </c>
    </row>
    <row r="11" spans="1:7" s="17" customFormat="1" ht="25.5" customHeight="1">
      <c r="A11" s="242">
        <v>21</v>
      </c>
      <c r="B11" s="281">
        <v>113924</v>
      </c>
      <c r="C11" s="281">
        <v>63611</v>
      </c>
      <c r="D11" s="281">
        <v>50313</v>
      </c>
      <c r="E11" s="281">
        <v>3927</v>
      </c>
      <c r="F11" s="281">
        <v>61</v>
      </c>
      <c r="G11" s="281">
        <v>40954</v>
      </c>
    </row>
    <row r="12" spans="1:7" s="31" customFormat="1" ht="5.25" customHeight="1" thickBot="1">
      <c r="A12" s="60"/>
      <c r="B12" s="54"/>
      <c r="C12" s="54"/>
      <c r="D12" s="54"/>
      <c r="E12" s="54"/>
      <c r="F12" s="54"/>
      <c r="G12" s="54"/>
    </row>
    <row r="13" spans="1:7" s="31" customFormat="1" ht="19.5" customHeight="1">
      <c r="A13" s="31" t="s">
        <v>385</v>
      </c>
      <c r="B13" s="32"/>
      <c r="C13" s="32"/>
      <c r="D13" s="32"/>
      <c r="E13" s="32"/>
      <c r="F13" s="32"/>
      <c r="G13" s="72"/>
    </row>
    <row r="14" spans="2:7" s="31" customFormat="1" ht="13.5">
      <c r="B14" s="32"/>
      <c r="C14" s="32"/>
      <c r="D14" s="32"/>
      <c r="E14" s="32"/>
      <c r="F14" s="32"/>
      <c r="G14" s="72"/>
    </row>
    <row r="15" ht="13.5">
      <c r="G15" s="12"/>
    </row>
  </sheetData>
  <sheetProtection/>
  <mergeCells count="6">
    <mergeCell ref="A1:G1"/>
    <mergeCell ref="G4:G5"/>
    <mergeCell ref="A4:A5"/>
    <mergeCell ref="B4:D4"/>
    <mergeCell ref="E4:E5"/>
    <mergeCell ref="F4:F5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24"/>
  <sheetViews>
    <sheetView showGridLines="0"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12.125" style="31" customWidth="1"/>
    <col min="2" max="2" width="4.00390625" style="31" bestFit="1" customWidth="1"/>
    <col min="3" max="3" width="5.00390625" style="31" bestFit="1" customWidth="1"/>
    <col min="4" max="6" width="8.00390625" style="31" bestFit="1" customWidth="1"/>
    <col min="7" max="19" width="7.00390625" style="31" bestFit="1" customWidth="1"/>
    <col min="20" max="24" width="6.50390625" style="31" bestFit="1" customWidth="1"/>
    <col min="25" max="25" width="4.50390625" style="31" bestFit="1" customWidth="1"/>
    <col min="26" max="16384" width="9.00390625" style="31" customWidth="1"/>
  </cols>
  <sheetData>
    <row r="1" spans="1:25" s="236" customFormat="1" ht="21" customHeight="1">
      <c r="A1" s="375" t="s">
        <v>325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</row>
    <row r="2" spans="1:25" s="35" customFormat="1" ht="12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</row>
    <row r="3" spans="1:25" ht="36" customHeight="1">
      <c r="A3" s="382" t="s">
        <v>227</v>
      </c>
      <c r="B3" s="380" t="s">
        <v>93</v>
      </c>
      <c r="C3" s="380" t="s">
        <v>34</v>
      </c>
      <c r="D3" s="365" t="s">
        <v>226</v>
      </c>
      <c r="E3" s="376"/>
      <c r="F3" s="377"/>
      <c r="G3" s="365" t="s">
        <v>377</v>
      </c>
      <c r="H3" s="376"/>
      <c r="I3" s="377"/>
      <c r="J3" s="365" t="s">
        <v>378</v>
      </c>
      <c r="K3" s="376"/>
      <c r="L3" s="377"/>
      <c r="M3" s="365" t="s">
        <v>379</v>
      </c>
      <c r="N3" s="376"/>
      <c r="O3" s="377"/>
      <c r="P3" s="365" t="s">
        <v>380</v>
      </c>
      <c r="Q3" s="376"/>
      <c r="R3" s="377"/>
      <c r="S3" s="365" t="s">
        <v>381</v>
      </c>
      <c r="T3" s="376"/>
      <c r="U3" s="377"/>
      <c r="V3" s="365" t="s">
        <v>382</v>
      </c>
      <c r="W3" s="376"/>
      <c r="X3" s="377"/>
      <c r="Y3" s="378" t="s">
        <v>94</v>
      </c>
    </row>
    <row r="4" spans="1:25" ht="36" customHeight="1">
      <c r="A4" s="367"/>
      <c r="B4" s="381"/>
      <c r="C4" s="381"/>
      <c r="D4" s="127" t="s">
        <v>13</v>
      </c>
      <c r="E4" s="133" t="s">
        <v>35</v>
      </c>
      <c r="F4" s="133" t="s">
        <v>36</v>
      </c>
      <c r="G4" s="133" t="s">
        <v>13</v>
      </c>
      <c r="H4" s="133" t="s">
        <v>35</v>
      </c>
      <c r="I4" s="133" t="s">
        <v>36</v>
      </c>
      <c r="J4" s="133" t="s">
        <v>13</v>
      </c>
      <c r="K4" s="133" t="s">
        <v>35</v>
      </c>
      <c r="L4" s="133" t="s">
        <v>36</v>
      </c>
      <c r="M4" s="133" t="s">
        <v>13</v>
      </c>
      <c r="N4" s="133" t="s">
        <v>35</v>
      </c>
      <c r="O4" s="133" t="s">
        <v>36</v>
      </c>
      <c r="P4" s="133" t="s">
        <v>13</v>
      </c>
      <c r="Q4" s="133" t="s">
        <v>35</v>
      </c>
      <c r="R4" s="133" t="s">
        <v>36</v>
      </c>
      <c r="S4" s="133" t="s">
        <v>13</v>
      </c>
      <c r="T4" s="133" t="s">
        <v>35</v>
      </c>
      <c r="U4" s="133" t="s">
        <v>36</v>
      </c>
      <c r="V4" s="133" t="s">
        <v>13</v>
      </c>
      <c r="W4" s="133" t="s">
        <v>35</v>
      </c>
      <c r="X4" s="57" t="s">
        <v>36</v>
      </c>
      <c r="Y4" s="379"/>
    </row>
    <row r="5" spans="1:25" ht="9.75" customHeight="1">
      <c r="A5" s="58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</row>
    <row r="6" spans="1:25" ht="58.5" customHeight="1">
      <c r="A6" s="59" t="s">
        <v>508</v>
      </c>
      <c r="B6" s="32">
        <v>49</v>
      </c>
      <c r="C6" s="32">
        <v>787</v>
      </c>
      <c r="D6" s="32">
        <v>23573</v>
      </c>
      <c r="E6" s="32">
        <v>12116</v>
      </c>
      <c r="F6" s="32">
        <v>11457</v>
      </c>
      <c r="G6" s="32">
        <v>4005</v>
      </c>
      <c r="H6" s="32">
        <v>2067</v>
      </c>
      <c r="I6" s="32">
        <v>1938</v>
      </c>
      <c r="J6" s="32">
        <v>3931</v>
      </c>
      <c r="K6" s="32">
        <v>2069</v>
      </c>
      <c r="L6" s="32">
        <v>1862</v>
      </c>
      <c r="M6" s="32">
        <v>3832</v>
      </c>
      <c r="N6" s="32">
        <v>1959</v>
      </c>
      <c r="O6" s="32">
        <v>1873</v>
      </c>
      <c r="P6" s="32">
        <v>4044</v>
      </c>
      <c r="Q6" s="32">
        <v>2049</v>
      </c>
      <c r="R6" s="32">
        <v>1995</v>
      </c>
      <c r="S6" s="32">
        <v>3786</v>
      </c>
      <c r="T6" s="32">
        <v>1944</v>
      </c>
      <c r="U6" s="32">
        <v>1842</v>
      </c>
      <c r="V6" s="32">
        <v>3975</v>
      </c>
      <c r="W6" s="32">
        <v>2028</v>
      </c>
      <c r="X6" s="32">
        <v>1947</v>
      </c>
      <c r="Y6" s="32">
        <v>120</v>
      </c>
    </row>
    <row r="7" spans="1:25" ht="58.5" customHeight="1">
      <c r="A7" s="59">
        <v>19</v>
      </c>
      <c r="B7" s="32">
        <v>49</v>
      </c>
      <c r="C7" s="32">
        <v>795</v>
      </c>
      <c r="D7" s="32">
        <v>23479</v>
      </c>
      <c r="E7" s="32">
        <v>12097</v>
      </c>
      <c r="F7" s="32">
        <v>11382</v>
      </c>
      <c r="G7" s="32">
        <v>3859</v>
      </c>
      <c r="H7" s="32">
        <v>1991</v>
      </c>
      <c r="I7" s="32">
        <v>1868</v>
      </c>
      <c r="J7" s="32">
        <v>4009</v>
      </c>
      <c r="K7" s="32">
        <v>2069</v>
      </c>
      <c r="L7" s="32">
        <v>1940</v>
      </c>
      <c r="M7" s="32">
        <v>3939</v>
      </c>
      <c r="N7" s="32">
        <v>2081</v>
      </c>
      <c r="O7" s="32">
        <v>1858</v>
      </c>
      <c r="P7" s="32">
        <v>3841</v>
      </c>
      <c r="Q7" s="32">
        <v>1962</v>
      </c>
      <c r="R7" s="32">
        <v>1879</v>
      </c>
      <c r="S7" s="32">
        <v>4051</v>
      </c>
      <c r="T7" s="32">
        <v>2055</v>
      </c>
      <c r="U7" s="32">
        <v>1996</v>
      </c>
      <c r="V7" s="32">
        <v>3780</v>
      </c>
      <c r="W7" s="32">
        <v>1939</v>
      </c>
      <c r="X7" s="32">
        <v>1841</v>
      </c>
      <c r="Y7" s="32">
        <v>123</v>
      </c>
    </row>
    <row r="8" spans="1:25" ht="58.5" customHeight="1">
      <c r="A8" s="59">
        <v>20</v>
      </c>
      <c r="B8" s="32">
        <v>48</v>
      </c>
      <c r="C8" s="72">
        <v>798</v>
      </c>
      <c r="D8" s="72">
        <v>23461</v>
      </c>
      <c r="E8" s="72">
        <v>12067</v>
      </c>
      <c r="F8" s="72">
        <v>11394</v>
      </c>
      <c r="G8" s="72">
        <v>3796</v>
      </c>
      <c r="H8" s="72">
        <v>1912</v>
      </c>
      <c r="I8" s="72">
        <v>1884</v>
      </c>
      <c r="J8" s="72">
        <v>3837</v>
      </c>
      <c r="K8" s="72">
        <v>1991</v>
      </c>
      <c r="L8" s="72">
        <v>1846</v>
      </c>
      <c r="M8" s="72">
        <v>3994</v>
      </c>
      <c r="N8" s="72">
        <v>2063</v>
      </c>
      <c r="O8" s="72">
        <v>1931</v>
      </c>
      <c r="P8" s="72">
        <v>3955</v>
      </c>
      <c r="Q8" s="72">
        <v>2091</v>
      </c>
      <c r="R8" s="72">
        <v>1864</v>
      </c>
      <c r="S8" s="72">
        <v>3831</v>
      </c>
      <c r="T8" s="72">
        <v>1959</v>
      </c>
      <c r="U8" s="72">
        <v>1872</v>
      </c>
      <c r="V8" s="72">
        <v>4048</v>
      </c>
      <c r="W8" s="72">
        <v>2051</v>
      </c>
      <c r="X8" s="72">
        <v>1997</v>
      </c>
      <c r="Y8" s="72">
        <v>133</v>
      </c>
    </row>
    <row r="9" spans="1:25" ht="58.5" customHeight="1">
      <c r="A9" s="59">
        <v>21</v>
      </c>
      <c r="B9" s="308">
        <v>48</v>
      </c>
      <c r="C9" s="309">
        <v>803</v>
      </c>
      <c r="D9" s="72">
        <v>23231</v>
      </c>
      <c r="E9" s="72">
        <v>11949</v>
      </c>
      <c r="F9" s="72">
        <v>11282</v>
      </c>
      <c r="G9" s="72">
        <v>3816</v>
      </c>
      <c r="H9" s="72">
        <v>1944</v>
      </c>
      <c r="I9" s="72">
        <v>1872</v>
      </c>
      <c r="J9" s="72">
        <v>3802</v>
      </c>
      <c r="K9" s="72">
        <v>1905</v>
      </c>
      <c r="L9" s="72">
        <v>1897</v>
      </c>
      <c r="M9" s="72">
        <v>3856</v>
      </c>
      <c r="N9" s="72">
        <v>1995</v>
      </c>
      <c r="O9" s="72">
        <v>1861</v>
      </c>
      <c r="P9" s="72">
        <v>3984</v>
      </c>
      <c r="Q9" s="72">
        <v>2061</v>
      </c>
      <c r="R9" s="72">
        <v>1923</v>
      </c>
      <c r="S9" s="72">
        <v>3948</v>
      </c>
      <c r="T9" s="72">
        <v>2091</v>
      </c>
      <c r="U9" s="72">
        <v>1857</v>
      </c>
      <c r="V9" s="72">
        <v>3825</v>
      </c>
      <c r="W9" s="72">
        <v>1953</v>
      </c>
      <c r="X9" s="72">
        <v>1872</v>
      </c>
      <c r="Y9" s="72">
        <v>140</v>
      </c>
    </row>
    <row r="10" spans="1:63" s="17" customFormat="1" ht="58.5" customHeight="1">
      <c r="A10" s="242">
        <v>22</v>
      </c>
      <c r="B10" s="342">
        <v>48</v>
      </c>
      <c r="C10" s="343">
        <v>807</v>
      </c>
      <c r="D10" s="329">
        <v>23078</v>
      </c>
      <c r="E10" s="329">
        <v>11829</v>
      </c>
      <c r="F10" s="329">
        <v>11249</v>
      </c>
      <c r="G10" s="329">
        <v>3669</v>
      </c>
      <c r="H10" s="329">
        <v>1840</v>
      </c>
      <c r="I10" s="329">
        <v>1829</v>
      </c>
      <c r="J10" s="329">
        <v>3824</v>
      </c>
      <c r="K10" s="329">
        <v>1944</v>
      </c>
      <c r="L10" s="329">
        <v>1880</v>
      </c>
      <c r="M10" s="329">
        <v>3802</v>
      </c>
      <c r="N10" s="329">
        <v>1906</v>
      </c>
      <c r="O10" s="329">
        <v>1896</v>
      </c>
      <c r="P10" s="329">
        <v>3846</v>
      </c>
      <c r="Q10" s="329">
        <v>1994</v>
      </c>
      <c r="R10" s="329">
        <v>1852</v>
      </c>
      <c r="S10" s="329">
        <v>3990</v>
      </c>
      <c r="T10" s="329">
        <v>2055</v>
      </c>
      <c r="U10" s="329">
        <v>1935</v>
      </c>
      <c r="V10" s="329">
        <v>3947</v>
      </c>
      <c r="W10" s="329">
        <v>2090</v>
      </c>
      <c r="X10" s="329">
        <v>1857</v>
      </c>
      <c r="Y10" s="329">
        <v>131</v>
      </c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</row>
    <row r="11" spans="1:25" ht="9" customHeight="1" thickBot="1">
      <c r="A11" s="237"/>
      <c r="B11" s="238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</row>
    <row r="12" spans="1:25" s="35" customFormat="1" ht="22.5" customHeight="1">
      <c r="A12" s="35" t="s">
        <v>468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</row>
    <row r="13" spans="1:25" ht="14.25">
      <c r="A13" s="29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1:25" ht="19.5" customHeight="1">
      <c r="A14" s="32"/>
      <c r="B14" s="32"/>
      <c r="C14" s="32"/>
      <c r="D14" s="32"/>
      <c r="E14" s="32"/>
      <c r="F14" s="32"/>
      <c r="G14" s="32"/>
      <c r="H14" s="32"/>
      <c r="I14" s="32"/>
      <c r="J14" s="7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1:17" ht="19.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1:17" ht="13.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1:17" ht="22.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1:17" ht="22.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1:17" ht="22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1:17" ht="22.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1:17" ht="22.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1:17" ht="13.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1:17" ht="13.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1:17" ht="13.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</sheetData>
  <sheetProtection/>
  <mergeCells count="12">
    <mergeCell ref="B3:B4"/>
    <mergeCell ref="A3:A4"/>
    <mergeCell ref="A1:Y1"/>
    <mergeCell ref="M3:O3"/>
    <mergeCell ref="J3:L3"/>
    <mergeCell ref="G3:I3"/>
    <mergeCell ref="Y3:Y4"/>
    <mergeCell ref="V3:X3"/>
    <mergeCell ref="S3:U3"/>
    <mergeCell ref="P3:R3"/>
    <mergeCell ref="D3:F3"/>
    <mergeCell ref="C3:C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7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2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1.25390625" style="25" customWidth="1"/>
    <col min="2" max="2" width="8.50390625" style="25" customWidth="1"/>
    <col min="3" max="3" width="8.75390625" style="25" customWidth="1"/>
    <col min="4" max="10" width="8.50390625" style="25" customWidth="1"/>
    <col min="11" max="11" width="8.625" style="25" customWidth="1"/>
    <col min="12" max="16384" width="9.00390625" style="25" customWidth="1"/>
  </cols>
  <sheetData>
    <row r="1" spans="1:14" ht="19.5" customHeight="1">
      <c r="A1" s="471" t="s">
        <v>152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</row>
    <row r="2" spans="1:14" ht="9" customHeight="1" thickBot="1">
      <c r="A2" s="150"/>
      <c r="B2" s="22"/>
      <c r="C2" s="22"/>
      <c r="D2" s="22"/>
      <c r="E2" s="22"/>
      <c r="F2" s="22"/>
      <c r="G2" s="22"/>
      <c r="H2" s="22"/>
      <c r="I2" s="22"/>
      <c r="J2" s="22"/>
      <c r="K2" s="22"/>
      <c r="L2" s="17"/>
      <c r="N2" s="316"/>
    </row>
    <row r="3" spans="1:15" s="31" customFormat="1" ht="28.5" customHeight="1">
      <c r="A3" s="367" t="s">
        <v>227</v>
      </c>
      <c r="B3" s="389" t="s">
        <v>502</v>
      </c>
      <c r="C3" s="407" t="s">
        <v>503</v>
      </c>
      <c r="D3" s="369" t="s">
        <v>504</v>
      </c>
      <c r="E3" s="370"/>
      <c r="F3" s="370"/>
      <c r="G3" s="370"/>
      <c r="H3" s="370"/>
      <c r="I3" s="370"/>
      <c r="J3" s="370"/>
      <c r="K3" s="371"/>
      <c r="L3" s="369" t="s">
        <v>436</v>
      </c>
      <c r="M3" s="371"/>
      <c r="N3" s="472" t="s">
        <v>362</v>
      </c>
      <c r="O3" s="65"/>
    </row>
    <row r="4" spans="1:15" s="31" customFormat="1" ht="28.5" customHeight="1">
      <c r="A4" s="367"/>
      <c r="B4" s="389"/>
      <c r="C4" s="407"/>
      <c r="D4" s="474" t="s">
        <v>153</v>
      </c>
      <c r="E4" s="469" t="s">
        <v>505</v>
      </c>
      <c r="F4" s="475"/>
      <c r="G4" s="476"/>
      <c r="H4" s="477" t="s">
        <v>506</v>
      </c>
      <c r="I4" s="478"/>
      <c r="J4" s="479"/>
      <c r="K4" s="388" t="s">
        <v>507</v>
      </c>
      <c r="L4" s="480" t="s">
        <v>154</v>
      </c>
      <c r="M4" s="480" t="s">
        <v>155</v>
      </c>
      <c r="N4" s="472"/>
      <c r="O4" s="65"/>
    </row>
    <row r="5" spans="1:15" s="31" customFormat="1" ht="31.5" customHeight="1">
      <c r="A5" s="481"/>
      <c r="B5" s="470"/>
      <c r="C5" s="363"/>
      <c r="D5" s="365"/>
      <c r="E5" s="133" t="s">
        <v>270</v>
      </c>
      <c r="F5" s="133" t="s">
        <v>271</v>
      </c>
      <c r="G5" s="133" t="s">
        <v>272</v>
      </c>
      <c r="H5" s="133" t="s">
        <v>270</v>
      </c>
      <c r="I5" s="133" t="s">
        <v>271</v>
      </c>
      <c r="J5" s="130" t="s">
        <v>272</v>
      </c>
      <c r="K5" s="389"/>
      <c r="L5" s="363"/>
      <c r="M5" s="363"/>
      <c r="N5" s="473"/>
      <c r="O5" s="65"/>
    </row>
    <row r="6" spans="1:14" s="31" customFormat="1" ht="5.25" customHeight="1">
      <c r="A6" s="58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72"/>
    </row>
    <row r="7" spans="1:14" s="37" customFormat="1" ht="31.5" customHeight="1">
      <c r="A7" s="41" t="s">
        <v>508</v>
      </c>
      <c r="B7" s="30">
        <v>295</v>
      </c>
      <c r="C7" s="30">
        <v>65429</v>
      </c>
      <c r="D7" s="30">
        <v>27150</v>
      </c>
      <c r="E7" s="30">
        <v>3205</v>
      </c>
      <c r="F7" s="30">
        <v>14957</v>
      </c>
      <c r="G7" s="30">
        <v>3204</v>
      </c>
      <c r="H7" s="30">
        <v>536</v>
      </c>
      <c r="I7" s="30">
        <v>2509</v>
      </c>
      <c r="J7" s="30">
        <v>221</v>
      </c>
      <c r="K7" s="30">
        <v>2518</v>
      </c>
      <c r="L7" s="30">
        <v>2093</v>
      </c>
      <c r="M7" s="30">
        <v>30843</v>
      </c>
      <c r="N7" s="30">
        <v>7436</v>
      </c>
    </row>
    <row r="8" spans="1:14" s="37" customFormat="1" ht="31.5" customHeight="1">
      <c r="A8" s="41">
        <v>19</v>
      </c>
      <c r="B8" s="30">
        <v>295</v>
      </c>
      <c r="C8" s="30">
        <v>63693</v>
      </c>
      <c r="D8" s="30">
        <v>25823</v>
      </c>
      <c r="E8" s="30">
        <v>3385</v>
      </c>
      <c r="F8" s="30">
        <v>13408</v>
      </c>
      <c r="G8" s="30">
        <v>3386</v>
      </c>
      <c r="H8" s="30">
        <v>455</v>
      </c>
      <c r="I8" s="30">
        <v>2408</v>
      </c>
      <c r="J8" s="30">
        <v>248</v>
      </c>
      <c r="K8" s="30">
        <v>2533</v>
      </c>
      <c r="L8" s="30">
        <v>1913</v>
      </c>
      <c r="M8" s="30">
        <v>30396</v>
      </c>
      <c r="N8" s="30">
        <v>7474</v>
      </c>
    </row>
    <row r="9" spans="1:14" s="37" customFormat="1" ht="31.5" customHeight="1">
      <c r="A9" s="41">
        <v>20</v>
      </c>
      <c r="B9" s="30">
        <v>295</v>
      </c>
      <c r="C9" s="30">
        <v>65417</v>
      </c>
      <c r="D9" s="30">
        <v>25942</v>
      </c>
      <c r="E9" s="30">
        <v>3111</v>
      </c>
      <c r="F9" s="30">
        <v>13631</v>
      </c>
      <c r="G9" s="30">
        <v>3121</v>
      </c>
      <c r="H9" s="30">
        <v>427</v>
      </c>
      <c r="I9" s="30">
        <v>3252</v>
      </c>
      <c r="J9" s="30">
        <v>271</v>
      </c>
      <c r="K9" s="30">
        <v>2129</v>
      </c>
      <c r="L9" s="30">
        <v>2015</v>
      </c>
      <c r="M9" s="30">
        <v>32308</v>
      </c>
      <c r="N9" s="30">
        <v>7167</v>
      </c>
    </row>
    <row r="10" spans="1:14" s="315" customFormat="1" ht="31.5" customHeight="1">
      <c r="A10" s="267">
        <v>21</v>
      </c>
      <c r="B10" s="314">
        <v>294</v>
      </c>
      <c r="C10" s="314">
        <v>60574</v>
      </c>
      <c r="D10" s="314">
        <v>24148</v>
      </c>
      <c r="E10" s="314">
        <v>2664</v>
      </c>
      <c r="F10" s="314">
        <v>12904</v>
      </c>
      <c r="G10" s="314">
        <v>2598</v>
      </c>
      <c r="H10" s="314">
        <v>253</v>
      </c>
      <c r="I10" s="314">
        <v>2739</v>
      </c>
      <c r="J10" s="314">
        <v>251</v>
      </c>
      <c r="K10" s="314">
        <v>2739</v>
      </c>
      <c r="L10" s="314">
        <v>1825</v>
      </c>
      <c r="M10" s="314">
        <v>29551</v>
      </c>
      <c r="N10" s="314">
        <v>6875</v>
      </c>
    </row>
    <row r="11" spans="1:14" s="31" customFormat="1" ht="6" customHeight="1" thickBot="1">
      <c r="A11" s="60"/>
      <c r="B11" s="138"/>
      <c r="C11" s="54"/>
      <c r="D11" s="54"/>
      <c r="E11" s="53"/>
      <c r="F11" s="53"/>
      <c r="G11" s="53"/>
      <c r="H11" s="53"/>
      <c r="I11" s="53"/>
      <c r="J11" s="53"/>
      <c r="K11" s="53"/>
      <c r="L11" s="54"/>
      <c r="M11" s="54"/>
      <c r="N11" s="53"/>
    </row>
    <row r="12" spans="1:14" s="37" customFormat="1" ht="19.5" customHeight="1">
      <c r="A12" s="37" t="s">
        <v>386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0"/>
    </row>
  </sheetData>
  <sheetProtection/>
  <mergeCells count="13">
    <mergeCell ref="A3:A5"/>
    <mergeCell ref="B3:B5"/>
    <mergeCell ref="C3:C5"/>
    <mergeCell ref="A1:N1"/>
    <mergeCell ref="D3:K3"/>
    <mergeCell ref="L3:M3"/>
    <mergeCell ref="N3:N5"/>
    <mergeCell ref="D4:D5"/>
    <mergeCell ref="E4:G4"/>
    <mergeCell ref="H4:J4"/>
    <mergeCell ref="K4:K5"/>
    <mergeCell ref="L4:L5"/>
    <mergeCell ref="M4:M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3"/>
  <sheetViews>
    <sheetView showGridLines="0" zoomScalePageLayoutView="0" workbookViewId="0" topLeftCell="A1">
      <selection activeCell="A3" sqref="A3"/>
    </sheetView>
  </sheetViews>
  <sheetFormatPr defaultColWidth="9.00390625" defaultRowHeight="13.5"/>
  <cols>
    <col min="1" max="1" width="15.25390625" style="25" customWidth="1"/>
    <col min="2" max="4" width="27.125" style="25" customWidth="1"/>
    <col min="5" max="16384" width="9.00390625" style="25" customWidth="1"/>
  </cols>
  <sheetData>
    <row r="1" spans="1:5" ht="17.25">
      <c r="A1" s="460" t="s">
        <v>156</v>
      </c>
      <c r="B1" s="460"/>
      <c r="C1" s="460"/>
      <c r="D1" s="460"/>
      <c r="E1" s="17"/>
    </row>
    <row r="2" spans="1:4" s="31" customFormat="1" ht="9" customHeight="1">
      <c r="A2" s="35"/>
      <c r="B2" s="32"/>
      <c r="C2" s="32"/>
      <c r="D2" s="32"/>
    </row>
    <row r="3" spans="1:4" s="31" customFormat="1" ht="18" customHeight="1" thickBot="1">
      <c r="A3" s="53"/>
      <c r="B3" s="54"/>
      <c r="C3" s="54"/>
      <c r="D3" s="155" t="s">
        <v>29</v>
      </c>
    </row>
    <row r="4" spans="1:4" s="31" customFormat="1" ht="24" customHeight="1">
      <c r="A4" s="55" t="s">
        <v>227</v>
      </c>
      <c r="B4" s="56" t="s">
        <v>157</v>
      </c>
      <c r="C4" s="56" t="s">
        <v>158</v>
      </c>
      <c r="D4" s="57" t="s">
        <v>159</v>
      </c>
    </row>
    <row r="5" spans="1:4" s="31" customFormat="1" ht="6" customHeight="1">
      <c r="A5" s="97"/>
      <c r="B5" s="32"/>
      <c r="C5" s="32"/>
      <c r="D5" s="32"/>
    </row>
    <row r="6" spans="1:4" s="31" customFormat="1" ht="24" customHeight="1">
      <c r="A6" s="59" t="s">
        <v>489</v>
      </c>
      <c r="B6" s="280">
        <v>761</v>
      </c>
      <c r="C6" s="280">
        <v>25771</v>
      </c>
      <c r="D6" s="280">
        <v>53223</v>
      </c>
    </row>
    <row r="7" spans="1:4" s="31" customFormat="1" ht="24.75" customHeight="1">
      <c r="A7" s="59">
        <v>18</v>
      </c>
      <c r="B7" s="280">
        <v>757</v>
      </c>
      <c r="C7" s="280">
        <v>26060</v>
      </c>
      <c r="D7" s="280">
        <v>54626</v>
      </c>
    </row>
    <row r="8" spans="1:4" s="31" customFormat="1" ht="24.75" customHeight="1">
      <c r="A8" s="59">
        <v>19</v>
      </c>
      <c r="B8" s="280">
        <v>765</v>
      </c>
      <c r="C8" s="280">
        <v>23791</v>
      </c>
      <c r="D8" s="280">
        <v>52113</v>
      </c>
    </row>
    <row r="9" spans="1:4" s="31" customFormat="1" ht="24.75" customHeight="1">
      <c r="A9" s="59">
        <v>20</v>
      </c>
      <c r="B9" s="280">
        <v>659</v>
      </c>
      <c r="C9" s="280">
        <v>24546</v>
      </c>
      <c r="D9" s="280">
        <v>53024</v>
      </c>
    </row>
    <row r="10" spans="1:4" s="17" customFormat="1" ht="24.75" customHeight="1">
      <c r="A10" s="242">
        <v>21</v>
      </c>
      <c r="B10" s="281">
        <v>657</v>
      </c>
      <c r="C10" s="281">
        <v>24331</v>
      </c>
      <c r="D10" s="281">
        <v>51446</v>
      </c>
    </row>
    <row r="11" spans="1:4" s="31" customFormat="1" ht="6" customHeight="1" thickBot="1">
      <c r="A11" s="60"/>
      <c r="B11" s="166"/>
      <c r="C11" s="54"/>
      <c r="D11" s="54"/>
    </row>
    <row r="12" spans="1:4" s="31" customFormat="1" ht="18" customHeight="1">
      <c r="A12" s="31" t="s">
        <v>488</v>
      </c>
      <c r="B12" s="32"/>
      <c r="C12" s="32"/>
      <c r="D12" s="32"/>
    </row>
    <row r="13" spans="2:4" s="31" customFormat="1" ht="13.5">
      <c r="B13" s="32"/>
      <c r="C13" s="32"/>
      <c r="D13" s="32"/>
    </row>
  </sheetData>
  <sheetProtection/>
  <mergeCells count="1">
    <mergeCell ref="A1:D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D149"/>
  <sheetViews>
    <sheetView showGridLines="0" zoomScalePageLayoutView="0" workbookViewId="0" topLeftCell="A1">
      <pane xSplit="14955" topLeftCell="S1" activePane="topLeft" state="split"/>
      <selection pane="topLeft" activeCell="A2" sqref="A2"/>
      <selection pane="topRight" activeCell="D9" sqref="D9"/>
    </sheetView>
  </sheetViews>
  <sheetFormatPr defaultColWidth="9.00390625" defaultRowHeight="13.5"/>
  <cols>
    <col min="1" max="1" width="11.25390625" style="144" customWidth="1"/>
    <col min="2" max="10" width="6.375" style="17" customWidth="1"/>
    <col min="11" max="12" width="6.75390625" style="17" customWidth="1"/>
    <col min="13" max="13" width="7.125" style="17" customWidth="1"/>
    <col min="14" max="17" width="6.375" style="17" customWidth="1"/>
    <col min="18" max="16384" width="9.00390625" style="17" customWidth="1"/>
  </cols>
  <sheetData>
    <row r="1" spans="1:16" ht="20.25" customHeight="1">
      <c r="A1" s="482" t="s">
        <v>266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</row>
    <row r="2" spans="1:2" s="31" customFormat="1" ht="12" customHeight="1" thickBot="1">
      <c r="A2" s="64"/>
      <c r="B2" s="35"/>
    </row>
    <row r="3" spans="1:16" s="31" customFormat="1" ht="19.5" customHeight="1">
      <c r="A3" s="132" t="s">
        <v>397</v>
      </c>
      <c r="B3" s="139" t="s">
        <v>13</v>
      </c>
      <c r="C3" s="140" t="s">
        <v>388</v>
      </c>
      <c r="D3" s="140" t="s">
        <v>160</v>
      </c>
      <c r="E3" s="140" t="s">
        <v>255</v>
      </c>
      <c r="F3" s="140" t="s">
        <v>256</v>
      </c>
      <c r="G3" s="140" t="s">
        <v>257</v>
      </c>
      <c r="H3" s="140" t="s">
        <v>258</v>
      </c>
      <c r="I3" s="140" t="s">
        <v>259</v>
      </c>
      <c r="J3" s="140" t="s">
        <v>161</v>
      </c>
      <c r="K3" s="140" t="s">
        <v>162</v>
      </c>
      <c r="L3" s="140" t="s">
        <v>163</v>
      </c>
      <c r="M3" s="140" t="s">
        <v>164</v>
      </c>
      <c r="N3" s="140" t="s">
        <v>165</v>
      </c>
      <c r="O3" s="140" t="s">
        <v>260</v>
      </c>
      <c r="P3" s="141" t="s">
        <v>98</v>
      </c>
    </row>
    <row r="4" spans="1:2" s="31" customFormat="1" ht="6" customHeight="1">
      <c r="A4" s="59"/>
      <c r="B4" s="65"/>
    </row>
    <row r="5" spans="1:16" s="31" customFormat="1" ht="20.25" customHeight="1">
      <c r="A5" s="143"/>
      <c r="B5" s="483" t="s">
        <v>528</v>
      </c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4"/>
    </row>
    <row r="6" spans="1:16" s="31" customFormat="1" ht="3" customHeight="1">
      <c r="A6" s="143"/>
      <c r="B6" s="75"/>
      <c r="C6" s="7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1:16" s="31" customFormat="1" ht="18" customHeight="1">
      <c r="A7" s="59" t="s">
        <v>519</v>
      </c>
      <c r="B7" s="65">
        <v>154</v>
      </c>
      <c r="C7" s="65">
        <v>22</v>
      </c>
      <c r="D7" s="65">
        <v>21</v>
      </c>
      <c r="E7" s="137">
        <v>3</v>
      </c>
      <c r="F7" s="65">
        <v>8</v>
      </c>
      <c r="G7" s="65">
        <v>9</v>
      </c>
      <c r="H7" s="65">
        <v>4</v>
      </c>
      <c r="I7" s="137" t="s">
        <v>267</v>
      </c>
      <c r="J7" s="65">
        <v>9</v>
      </c>
      <c r="K7" s="137">
        <v>1</v>
      </c>
      <c r="L7" s="65">
        <v>7</v>
      </c>
      <c r="M7" s="65">
        <v>55</v>
      </c>
      <c r="N7" s="65">
        <v>14</v>
      </c>
      <c r="O7" s="137">
        <v>1</v>
      </c>
      <c r="P7" s="145" t="s">
        <v>267</v>
      </c>
    </row>
    <row r="8" spans="1:16" s="31" customFormat="1" ht="18" customHeight="1">
      <c r="A8" s="59">
        <v>20</v>
      </c>
      <c r="B8" s="65">
        <v>142</v>
      </c>
      <c r="C8" s="65">
        <v>24</v>
      </c>
      <c r="D8" s="65">
        <v>12</v>
      </c>
      <c r="E8" s="137">
        <v>3</v>
      </c>
      <c r="F8" s="65">
        <v>9</v>
      </c>
      <c r="G8" s="65">
        <v>11</v>
      </c>
      <c r="H8" s="65">
        <v>2</v>
      </c>
      <c r="I8" s="137" t="s">
        <v>267</v>
      </c>
      <c r="J8" s="65">
        <v>10</v>
      </c>
      <c r="K8" s="137">
        <v>2</v>
      </c>
      <c r="L8" s="65">
        <v>4</v>
      </c>
      <c r="M8" s="65">
        <v>52</v>
      </c>
      <c r="N8" s="65">
        <v>12</v>
      </c>
      <c r="O8" s="137" t="s">
        <v>267</v>
      </c>
      <c r="P8" s="137">
        <v>1</v>
      </c>
    </row>
    <row r="9" spans="1:16" ht="18" customHeight="1">
      <c r="A9" s="242">
        <v>21</v>
      </c>
      <c r="B9" s="263">
        <v>165</v>
      </c>
      <c r="C9" s="263">
        <v>21</v>
      </c>
      <c r="D9" s="263">
        <v>22</v>
      </c>
      <c r="E9" s="263">
        <v>2</v>
      </c>
      <c r="F9" s="263">
        <v>15</v>
      </c>
      <c r="G9" s="263">
        <v>9</v>
      </c>
      <c r="H9" s="263">
        <v>2</v>
      </c>
      <c r="I9" s="263">
        <v>1</v>
      </c>
      <c r="J9" s="263">
        <v>7</v>
      </c>
      <c r="K9" s="263">
        <v>1</v>
      </c>
      <c r="L9" s="263">
        <v>4</v>
      </c>
      <c r="M9" s="263">
        <v>62</v>
      </c>
      <c r="N9" s="263">
        <v>14</v>
      </c>
      <c r="O9" s="263" t="s">
        <v>526</v>
      </c>
      <c r="P9" s="263">
        <v>5</v>
      </c>
    </row>
    <row r="10" spans="1:2" s="31" customFormat="1" ht="12" customHeight="1">
      <c r="A10" s="59"/>
      <c r="B10" s="65"/>
    </row>
    <row r="11" spans="1:16" s="31" customFormat="1" ht="16.5" customHeight="1">
      <c r="A11" s="88" t="s">
        <v>515</v>
      </c>
      <c r="B11" s="137">
        <v>11</v>
      </c>
      <c r="C11" s="137">
        <v>3</v>
      </c>
      <c r="D11" s="137">
        <v>2</v>
      </c>
      <c r="E11" s="137">
        <v>1</v>
      </c>
      <c r="F11" s="137" t="s">
        <v>267</v>
      </c>
      <c r="G11" s="137" t="s">
        <v>267</v>
      </c>
      <c r="H11" s="137">
        <v>1</v>
      </c>
      <c r="I11" s="137" t="s">
        <v>267</v>
      </c>
      <c r="J11" s="137" t="s">
        <v>267</v>
      </c>
      <c r="K11" s="137" t="s">
        <v>267</v>
      </c>
      <c r="L11" s="137" t="s">
        <v>267</v>
      </c>
      <c r="M11" s="137">
        <v>4</v>
      </c>
      <c r="N11" s="137" t="s">
        <v>267</v>
      </c>
      <c r="O11" s="137" t="s">
        <v>267</v>
      </c>
      <c r="P11" s="137" t="s">
        <v>267</v>
      </c>
    </row>
    <row r="12" spans="1:16" s="31" customFormat="1" ht="16.5" customHeight="1">
      <c r="A12" s="88" t="s">
        <v>457</v>
      </c>
      <c r="B12" s="137">
        <v>14</v>
      </c>
      <c r="C12" s="137">
        <v>4</v>
      </c>
      <c r="D12" s="137">
        <v>3</v>
      </c>
      <c r="E12" s="137" t="s">
        <v>267</v>
      </c>
      <c r="F12" s="137">
        <v>1</v>
      </c>
      <c r="G12" s="137">
        <v>2</v>
      </c>
      <c r="H12" s="137" t="s">
        <v>267</v>
      </c>
      <c r="I12" s="137" t="s">
        <v>267</v>
      </c>
      <c r="J12" s="137">
        <v>1</v>
      </c>
      <c r="K12" s="137" t="s">
        <v>267</v>
      </c>
      <c r="L12" s="137" t="s">
        <v>267</v>
      </c>
      <c r="M12" s="137">
        <v>3</v>
      </c>
      <c r="N12" s="137" t="s">
        <v>267</v>
      </c>
      <c r="O12" s="137" t="s">
        <v>267</v>
      </c>
      <c r="P12" s="137" t="s">
        <v>267</v>
      </c>
    </row>
    <row r="13" spans="1:16" s="31" customFormat="1" ht="16.5" customHeight="1">
      <c r="A13" s="88" t="s">
        <v>424</v>
      </c>
      <c r="B13" s="137">
        <v>10</v>
      </c>
      <c r="C13" s="137">
        <v>1</v>
      </c>
      <c r="D13" s="137">
        <v>1</v>
      </c>
      <c r="E13" s="137" t="s">
        <v>267</v>
      </c>
      <c r="F13" s="137" t="s">
        <v>267</v>
      </c>
      <c r="G13" s="137">
        <v>1</v>
      </c>
      <c r="H13" s="137" t="s">
        <v>267</v>
      </c>
      <c r="I13" s="137" t="s">
        <v>267</v>
      </c>
      <c r="J13" s="137">
        <v>1</v>
      </c>
      <c r="K13" s="137" t="s">
        <v>267</v>
      </c>
      <c r="L13" s="137">
        <v>1</v>
      </c>
      <c r="M13" s="137">
        <v>5</v>
      </c>
      <c r="N13" s="137" t="s">
        <v>267</v>
      </c>
      <c r="O13" s="137" t="s">
        <v>267</v>
      </c>
      <c r="P13" s="137" t="s">
        <v>267</v>
      </c>
    </row>
    <row r="14" spans="1:16" s="31" customFormat="1" ht="16.5" customHeight="1">
      <c r="A14" s="88" t="s">
        <v>425</v>
      </c>
      <c r="B14" s="137">
        <v>19</v>
      </c>
      <c r="C14" s="137">
        <v>1</v>
      </c>
      <c r="D14" s="137">
        <v>3</v>
      </c>
      <c r="E14" s="137" t="s">
        <v>267</v>
      </c>
      <c r="F14" s="137">
        <v>1</v>
      </c>
      <c r="G14" s="137">
        <v>3</v>
      </c>
      <c r="H14" s="137" t="s">
        <v>267</v>
      </c>
      <c r="I14" s="137" t="s">
        <v>267</v>
      </c>
      <c r="J14" s="137">
        <v>2</v>
      </c>
      <c r="K14" s="137" t="s">
        <v>267</v>
      </c>
      <c r="L14" s="137" t="s">
        <v>267</v>
      </c>
      <c r="M14" s="137">
        <v>7</v>
      </c>
      <c r="N14" s="137">
        <v>1</v>
      </c>
      <c r="O14" s="137" t="s">
        <v>267</v>
      </c>
      <c r="P14" s="137">
        <v>1</v>
      </c>
    </row>
    <row r="15" spans="1:16" s="31" customFormat="1" ht="16.5" customHeight="1">
      <c r="A15" s="88" t="s">
        <v>426</v>
      </c>
      <c r="B15" s="137">
        <v>11</v>
      </c>
      <c r="C15" s="137">
        <v>2</v>
      </c>
      <c r="D15" s="137" t="s">
        <v>267</v>
      </c>
      <c r="E15" s="137" t="s">
        <v>267</v>
      </c>
      <c r="F15" s="137">
        <v>3</v>
      </c>
      <c r="G15" s="137">
        <v>1</v>
      </c>
      <c r="H15" s="137" t="s">
        <v>267</v>
      </c>
      <c r="I15" s="137" t="s">
        <v>267</v>
      </c>
      <c r="J15" s="137" t="s">
        <v>267</v>
      </c>
      <c r="K15" s="137" t="s">
        <v>267</v>
      </c>
      <c r="L15" s="137" t="s">
        <v>267</v>
      </c>
      <c r="M15" s="137">
        <v>4</v>
      </c>
      <c r="N15" s="137" t="s">
        <v>267</v>
      </c>
      <c r="O15" s="137" t="s">
        <v>267</v>
      </c>
      <c r="P15" s="137">
        <v>1</v>
      </c>
    </row>
    <row r="16" spans="1:16" s="31" customFormat="1" ht="16.5" customHeight="1">
      <c r="A16" s="88" t="s">
        <v>427</v>
      </c>
      <c r="B16" s="137">
        <v>15</v>
      </c>
      <c r="C16" s="137">
        <v>1</v>
      </c>
      <c r="D16" s="137">
        <v>2</v>
      </c>
      <c r="E16" s="137" t="s">
        <v>267</v>
      </c>
      <c r="F16" s="137">
        <v>4</v>
      </c>
      <c r="G16" s="137" t="s">
        <v>267</v>
      </c>
      <c r="H16" s="137" t="s">
        <v>267</v>
      </c>
      <c r="I16" s="137" t="s">
        <v>267</v>
      </c>
      <c r="J16" s="137" t="s">
        <v>267</v>
      </c>
      <c r="K16" s="137">
        <v>1</v>
      </c>
      <c r="L16" s="137" t="s">
        <v>267</v>
      </c>
      <c r="M16" s="137">
        <v>6</v>
      </c>
      <c r="N16" s="137">
        <v>1</v>
      </c>
      <c r="O16" s="137" t="s">
        <v>267</v>
      </c>
      <c r="P16" s="137" t="s">
        <v>267</v>
      </c>
    </row>
    <row r="17" spans="1:16" s="31" customFormat="1" ht="16.5" customHeight="1">
      <c r="A17" s="88" t="s">
        <v>458</v>
      </c>
      <c r="B17" s="137">
        <v>19</v>
      </c>
      <c r="C17" s="137" t="s">
        <v>267</v>
      </c>
      <c r="D17" s="137">
        <v>3</v>
      </c>
      <c r="E17" s="137">
        <v>1</v>
      </c>
      <c r="F17" s="137">
        <v>3</v>
      </c>
      <c r="G17" s="137" t="s">
        <v>267</v>
      </c>
      <c r="H17" s="137">
        <v>1</v>
      </c>
      <c r="I17" s="137">
        <v>1</v>
      </c>
      <c r="J17" s="137" t="s">
        <v>267</v>
      </c>
      <c r="K17" s="137" t="s">
        <v>267</v>
      </c>
      <c r="L17" s="137">
        <v>1</v>
      </c>
      <c r="M17" s="137">
        <v>8</v>
      </c>
      <c r="N17" s="137" t="s">
        <v>267</v>
      </c>
      <c r="O17" s="137" t="s">
        <v>267</v>
      </c>
      <c r="P17" s="137">
        <v>1</v>
      </c>
    </row>
    <row r="18" spans="1:16" s="31" customFormat="1" ht="16.5" customHeight="1">
      <c r="A18" s="88" t="s">
        <v>428</v>
      </c>
      <c r="B18" s="137">
        <v>18</v>
      </c>
      <c r="C18" s="137">
        <v>2</v>
      </c>
      <c r="D18" s="137">
        <v>2</v>
      </c>
      <c r="E18" s="137" t="s">
        <v>267</v>
      </c>
      <c r="F18" s="137" t="s">
        <v>267</v>
      </c>
      <c r="G18" s="137" t="s">
        <v>267</v>
      </c>
      <c r="H18" s="137" t="s">
        <v>267</v>
      </c>
      <c r="I18" s="137" t="s">
        <v>267</v>
      </c>
      <c r="J18" s="137">
        <v>1</v>
      </c>
      <c r="K18" s="137" t="s">
        <v>267</v>
      </c>
      <c r="L18" s="137">
        <v>1</v>
      </c>
      <c r="M18" s="137">
        <v>9</v>
      </c>
      <c r="N18" s="137">
        <v>1</v>
      </c>
      <c r="O18" s="137" t="s">
        <v>267</v>
      </c>
      <c r="P18" s="137">
        <v>2</v>
      </c>
    </row>
    <row r="19" spans="1:16" s="31" customFormat="1" ht="16.5" customHeight="1">
      <c r="A19" s="88" t="s">
        <v>429</v>
      </c>
      <c r="B19" s="137">
        <v>13</v>
      </c>
      <c r="C19" s="137">
        <v>4</v>
      </c>
      <c r="D19" s="137">
        <v>3</v>
      </c>
      <c r="E19" s="137" t="s">
        <v>267</v>
      </c>
      <c r="F19" s="137">
        <v>2</v>
      </c>
      <c r="G19" s="137" t="s">
        <v>267</v>
      </c>
      <c r="H19" s="137" t="s">
        <v>267</v>
      </c>
      <c r="I19" s="137" t="s">
        <v>267</v>
      </c>
      <c r="J19" s="137" t="s">
        <v>267</v>
      </c>
      <c r="K19" s="137" t="s">
        <v>267</v>
      </c>
      <c r="L19" s="137">
        <v>1</v>
      </c>
      <c r="M19" s="137">
        <v>2</v>
      </c>
      <c r="N19" s="137">
        <v>1</v>
      </c>
      <c r="O19" s="137" t="s">
        <v>267</v>
      </c>
      <c r="P19" s="137" t="s">
        <v>267</v>
      </c>
    </row>
    <row r="20" spans="1:16" s="31" customFormat="1" ht="16.5" customHeight="1">
      <c r="A20" s="88" t="s">
        <v>516</v>
      </c>
      <c r="B20" s="137">
        <v>7</v>
      </c>
      <c r="C20" s="137">
        <v>1</v>
      </c>
      <c r="D20" s="137">
        <v>1</v>
      </c>
      <c r="E20" s="137" t="s">
        <v>267</v>
      </c>
      <c r="F20" s="137" t="s">
        <v>267</v>
      </c>
      <c r="G20" s="137">
        <v>1</v>
      </c>
      <c r="H20" s="137" t="s">
        <v>267</v>
      </c>
      <c r="I20" s="137" t="s">
        <v>267</v>
      </c>
      <c r="J20" s="137">
        <v>1</v>
      </c>
      <c r="K20" s="137" t="s">
        <v>267</v>
      </c>
      <c r="L20" s="137" t="s">
        <v>267</v>
      </c>
      <c r="M20" s="137">
        <v>2</v>
      </c>
      <c r="N20" s="137">
        <v>1</v>
      </c>
      <c r="O20" s="137" t="s">
        <v>267</v>
      </c>
      <c r="P20" s="137" t="s">
        <v>267</v>
      </c>
    </row>
    <row r="21" spans="1:16" s="31" customFormat="1" ht="16.5" customHeight="1">
      <c r="A21" s="88" t="s">
        <v>459</v>
      </c>
      <c r="B21" s="137">
        <v>12</v>
      </c>
      <c r="C21" s="137" t="s">
        <v>267</v>
      </c>
      <c r="D21" s="137">
        <v>1</v>
      </c>
      <c r="E21" s="137" t="s">
        <v>267</v>
      </c>
      <c r="F21" s="137">
        <v>1</v>
      </c>
      <c r="G21" s="137" t="s">
        <v>267</v>
      </c>
      <c r="H21" s="137" t="s">
        <v>267</v>
      </c>
      <c r="I21" s="137" t="s">
        <v>267</v>
      </c>
      <c r="J21" s="137" t="s">
        <v>267</v>
      </c>
      <c r="K21" s="137" t="s">
        <v>267</v>
      </c>
      <c r="L21" s="137" t="s">
        <v>267</v>
      </c>
      <c r="M21" s="137">
        <v>4</v>
      </c>
      <c r="N21" s="137">
        <v>6</v>
      </c>
      <c r="O21" s="137" t="s">
        <v>267</v>
      </c>
      <c r="P21" s="137" t="s">
        <v>267</v>
      </c>
    </row>
    <row r="22" spans="1:16" s="31" customFormat="1" ht="16.5" customHeight="1">
      <c r="A22" s="88" t="s">
        <v>430</v>
      </c>
      <c r="B22" s="137">
        <v>16</v>
      </c>
      <c r="C22" s="137">
        <v>2</v>
      </c>
      <c r="D22" s="137">
        <v>1</v>
      </c>
      <c r="E22" s="137" t="s">
        <v>267</v>
      </c>
      <c r="F22" s="137" t="s">
        <v>267</v>
      </c>
      <c r="G22" s="137">
        <v>1</v>
      </c>
      <c r="H22" s="137" t="s">
        <v>267</v>
      </c>
      <c r="I22" s="137" t="s">
        <v>267</v>
      </c>
      <c r="J22" s="137">
        <v>1</v>
      </c>
      <c r="K22" s="137" t="s">
        <v>267</v>
      </c>
      <c r="L22" s="137" t="s">
        <v>267</v>
      </c>
      <c r="M22" s="137">
        <v>8</v>
      </c>
      <c r="N22" s="137">
        <v>3</v>
      </c>
      <c r="O22" s="137" t="s">
        <v>267</v>
      </c>
      <c r="P22" s="137" t="s">
        <v>267</v>
      </c>
    </row>
    <row r="23" spans="1:16" s="31" customFormat="1" ht="6" customHeight="1">
      <c r="A23" s="59"/>
      <c r="B23" s="65" t="s">
        <v>390</v>
      </c>
      <c r="D23" s="65" t="s">
        <v>390</v>
      </c>
      <c r="E23" s="65" t="s">
        <v>390</v>
      </c>
      <c r="F23" s="65" t="s">
        <v>390</v>
      </c>
      <c r="G23" s="65" t="s">
        <v>390</v>
      </c>
      <c r="H23" s="65" t="s">
        <v>390</v>
      </c>
      <c r="I23" s="65" t="s">
        <v>390</v>
      </c>
      <c r="J23" s="65" t="s">
        <v>390</v>
      </c>
      <c r="K23" s="65" t="s">
        <v>390</v>
      </c>
      <c r="L23" s="65" t="s">
        <v>390</v>
      </c>
      <c r="M23" s="65" t="s">
        <v>390</v>
      </c>
      <c r="N23" s="65" t="s">
        <v>390</v>
      </c>
      <c r="O23" s="65" t="s">
        <v>390</v>
      </c>
      <c r="P23" s="65" t="s">
        <v>390</v>
      </c>
    </row>
    <row r="24" spans="1:16" s="31" customFormat="1" ht="18.75" customHeight="1">
      <c r="A24" s="143"/>
      <c r="B24" s="483" t="s">
        <v>460</v>
      </c>
      <c r="C24" s="484"/>
      <c r="D24" s="484"/>
      <c r="E24" s="484"/>
      <c r="F24" s="484"/>
      <c r="G24" s="484"/>
      <c r="H24" s="484"/>
      <c r="I24" s="484"/>
      <c r="J24" s="484"/>
      <c r="K24" s="484"/>
      <c r="L24" s="484"/>
      <c r="M24" s="484"/>
      <c r="N24" s="484"/>
      <c r="O24" s="484"/>
      <c r="P24" s="484"/>
    </row>
    <row r="25" spans="1:16" s="31" customFormat="1" ht="3" customHeight="1">
      <c r="A25" s="143"/>
      <c r="B25" s="75"/>
      <c r="C25" s="7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</row>
    <row r="26" spans="1:16" s="145" customFormat="1" ht="18" customHeight="1">
      <c r="A26" s="59" t="s">
        <v>519</v>
      </c>
      <c r="B26" s="137">
        <v>152</v>
      </c>
      <c r="C26" s="145" t="s">
        <v>267</v>
      </c>
      <c r="D26" s="145" t="s">
        <v>267</v>
      </c>
      <c r="E26" s="145" t="s">
        <v>267</v>
      </c>
      <c r="F26" s="145" t="s">
        <v>267</v>
      </c>
      <c r="G26" s="145" t="s">
        <v>267</v>
      </c>
      <c r="H26" s="145" t="s">
        <v>267</v>
      </c>
      <c r="I26" s="145" t="s">
        <v>267</v>
      </c>
      <c r="J26" s="145">
        <v>8</v>
      </c>
      <c r="K26" s="145">
        <v>3</v>
      </c>
      <c r="L26" s="145">
        <v>8</v>
      </c>
      <c r="M26" s="145">
        <v>119</v>
      </c>
      <c r="N26" s="145" t="s">
        <v>267</v>
      </c>
      <c r="O26" s="145">
        <v>2</v>
      </c>
      <c r="P26" s="145">
        <v>12</v>
      </c>
    </row>
    <row r="27" spans="1:16" s="145" customFormat="1" ht="18" customHeight="1">
      <c r="A27" s="59">
        <v>20</v>
      </c>
      <c r="B27" s="137">
        <v>118</v>
      </c>
      <c r="C27" s="145" t="s">
        <v>267</v>
      </c>
      <c r="D27" s="145" t="s">
        <v>267</v>
      </c>
      <c r="E27" s="145" t="s">
        <v>267</v>
      </c>
      <c r="F27" s="145" t="s">
        <v>267</v>
      </c>
      <c r="G27" s="145" t="s">
        <v>267</v>
      </c>
      <c r="H27" s="145" t="s">
        <v>267</v>
      </c>
      <c r="I27" s="145" t="s">
        <v>267</v>
      </c>
      <c r="J27" s="137">
        <v>4</v>
      </c>
      <c r="K27" s="145">
        <v>4</v>
      </c>
      <c r="L27" s="137">
        <v>8</v>
      </c>
      <c r="M27" s="137">
        <v>95</v>
      </c>
      <c r="N27" s="137" t="s">
        <v>267</v>
      </c>
      <c r="O27" s="137">
        <v>1</v>
      </c>
      <c r="P27" s="137">
        <v>6</v>
      </c>
    </row>
    <row r="28" spans="1:16" ht="18" customHeight="1">
      <c r="A28" s="242">
        <v>21</v>
      </c>
      <c r="B28" s="263">
        <v>137</v>
      </c>
      <c r="C28" s="145" t="s">
        <v>267</v>
      </c>
      <c r="D28" s="145" t="s">
        <v>267</v>
      </c>
      <c r="E28" s="145" t="s">
        <v>267</v>
      </c>
      <c r="F28" s="263">
        <v>1</v>
      </c>
      <c r="G28" s="145" t="s">
        <v>267</v>
      </c>
      <c r="H28" s="145" t="s">
        <v>267</v>
      </c>
      <c r="I28" s="145" t="s">
        <v>267</v>
      </c>
      <c r="J28" s="263">
        <v>5</v>
      </c>
      <c r="K28" s="263">
        <v>6</v>
      </c>
      <c r="L28" s="263">
        <v>10</v>
      </c>
      <c r="M28" s="263">
        <v>99</v>
      </c>
      <c r="N28" s="263">
        <v>1</v>
      </c>
      <c r="O28" s="263">
        <v>3</v>
      </c>
      <c r="P28" s="263">
        <v>12</v>
      </c>
    </row>
    <row r="29" spans="1:16" s="31" customFormat="1" ht="12" customHeight="1">
      <c r="A29" s="59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s="31" customFormat="1" ht="16.5" customHeight="1">
      <c r="A30" s="88" t="s">
        <v>515</v>
      </c>
      <c r="B30" s="137">
        <v>5</v>
      </c>
      <c r="C30" s="145" t="s">
        <v>267</v>
      </c>
      <c r="D30" s="145" t="s">
        <v>267</v>
      </c>
      <c r="E30" s="145" t="s">
        <v>267</v>
      </c>
      <c r="F30" s="145" t="s">
        <v>267</v>
      </c>
      <c r="G30" s="145" t="s">
        <v>267</v>
      </c>
      <c r="H30" s="145" t="s">
        <v>267</v>
      </c>
      <c r="I30" s="145" t="s">
        <v>267</v>
      </c>
      <c r="J30" s="145" t="s">
        <v>267</v>
      </c>
      <c r="K30" s="145" t="s">
        <v>267</v>
      </c>
      <c r="L30" s="145" t="s">
        <v>267</v>
      </c>
      <c r="M30" s="137">
        <v>4</v>
      </c>
      <c r="N30" s="145" t="s">
        <v>267</v>
      </c>
      <c r="O30" s="145" t="s">
        <v>267</v>
      </c>
      <c r="P30" s="137">
        <v>1</v>
      </c>
    </row>
    <row r="31" spans="1:16" s="31" customFormat="1" ht="16.5" customHeight="1">
      <c r="A31" s="88" t="s">
        <v>457</v>
      </c>
      <c r="B31" s="137">
        <v>9</v>
      </c>
      <c r="C31" s="145" t="s">
        <v>267</v>
      </c>
      <c r="D31" s="145" t="s">
        <v>267</v>
      </c>
      <c r="E31" s="145" t="s">
        <v>267</v>
      </c>
      <c r="F31" s="145" t="s">
        <v>267</v>
      </c>
      <c r="G31" s="145" t="s">
        <v>267</v>
      </c>
      <c r="H31" s="145" t="s">
        <v>267</v>
      </c>
      <c r="I31" s="145" t="s">
        <v>267</v>
      </c>
      <c r="J31" s="145" t="s">
        <v>267</v>
      </c>
      <c r="K31" s="137">
        <v>1</v>
      </c>
      <c r="L31" s="145" t="s">
        <v>267</v>
      </c>
      <c r="M31" s="137">
        <v>8</v>
      </c>
      <c r="N31" s="145" t="s">
        <v>267</v>
      </c>
      <c r="O31" s="145" t="s">
        <v>267</v>
      </c>
      <c r="P31" s="145" t="s">
        <v>267</v>
      </c>
    </row>
    <row r="32" spans="1:16" s="31" customFormat="1" ht="16.5" customHeight="1">
      <c r="A32" s="88" t="s">
        <v>424</v>
      </c>
      <c r="B32" s="137">
        <v>9</v>
      </c>
      <c r="C32" s="145" t="s">
        <v>267</v>
      </c>
      <c r="D32" s="145" t="s">
        <v>267</v>
      </c>
      <c r="E32" s="145" t="s">
        <v>267</v>
      </c>
      <c r="F32" s="145" t="s">
        <v>267</v>
      </c>
      <c r="G32" s="145" t="s">
        <v>267</v>
      </c>
      <c r="H32" s="145" t="s">
        <v>267</v>
      </c>
      <c r="I32" s="145" t="s">
        <v>267</v>
      </c>
      <c r="J32" s="145" t="s">
        <v>267</v>
      </c>
      <c r="K32" s="137">
        <v>1</v>
      </c>
      <c r="L32" s="137">
        <v>1</v>
      </c>
      <c r="M32" s="137">
        <v>6</v>
      </c>
      <c r="N32" s="145" t="s">
        <v>267</v>
      </c>
      <c r="O32" s="145" t="s">
        <v>267</v>
      </c>
      <c r="P32" s="137">
        <v>1</v>
      </c>
    </row>
    <row r="33" spans="1:16" s="31" customFormat="1" ht="16.5" customHeight="1">
      <c r="A33" s="88" t="s">
        <v>425</v>
      </c>
      <c r="B33" s="137">
        <v>13</v>
      </c>
      <c r="C33" s="145" t="s">
        <v>267</v>
      </c>
      <c r="D33" s="145" t="s">
        <v>267</v>
      </c>
      <c r="E33" s="145" t="s">
        <v>267</v>
      </c>
      <c r="F33" s="145" t="s">
        <v>267</v>
      </c>
      <c r="G33" s="145" t="s">
        <v>267</v>
      </c>
      <c r="H33" s="145" t="s">
        <v>267</v>
      </c>
      <c r="I33" s="145" t="s">
        <v>267</v>
      </c>
      <c r="J33" s="137">
        <v>1</v>
      </c>
      <c r="K33" s="137">
        <v>2</v>
      </c>
      <c r="L33" s="145" t="s">
        <v>267</v>
      </c>
      <c r="M33" s="137">
        <v>9</v>
      </c>
      <c r="N33" s="145" t="s">
        <v>267</v>
      </c>
      <c r="O33" s="145" t="s">
        <v>267</v>
      </c>
      <c r="P33" s="137">
        <v>1</v>
      </c>
    </row>
    <row r="34" spans="1:16" s="31" customFormat="1" ht="16.5" customHeight="1">
      <c r="A34" s="88" t="s">
        <v>426</v>
      </c>
      <c r="B34" s="137">
        <v>12</v>
      </c>
      <c r="C34" s="145" t="s">
        <v>267</v>
      </c>
      <c r="D34" s="145" t="s">
        <v>267</v>
      </c>
      <c r="E34" s="145" t="s">
        <v>267</v>
      </c>
      <c r="F34" s="145" t="s">
        <v>267</v>
      </c>
      <c r="G34" s="145" t="s">
        <v>267</v>
      </c>
      <c r="H34" s="145" t="s">
        <v>267</v>
      </c>
      <c r="I34" s="145" t="s">
        <v>267</v>
      </c>
      <c r="J34" s="145" t="s">
        <v>267</v>
      </c>
      <c r="K34" s="145" t="s">
        <v>267</v>
      </c>
      <c r="L34" s="145" t="s">
        <v>267</v>
      </c>
      <c r="M34" s="137">
        <v>10</v>
      </c>
      <c r="N34" s="145" t="s">
        <v>267</v>
      </c>
      <c r="O34" s="145" t="s">
        <v>267</v>
      </c>
      <c r="P34" s="137">
        <v>2</v>
      </c>
    </row>
    <row r="35" spans="1:16" s="31" customFormat="1" ht="16.5" customHeight="1">
      <c r="A35" s="88" t="s">
        <v>427</v>
      </c>
      <c r="B35" s="137">
        <v>7</v>
      </c>
      <c r="C35" s="145" t="s">
        <v>267</v>
      </c>
      <c r="D35" s="145" t="s">
        <v>267</v>
      </c>
      <c r="E35" s="145" t="s">
        <v>267</v>
      </c>
      <c r="F35" s="137">
        <v>1</v>
      </c>
      <c r="G35" s="145" t="s">
        <v>267</v>
      </c>
      <c r="H35" s="145" t="s">
        <v>267</v>
      </c>
      <c r="I35" s="145" t="s">
        <v>267</v>
      </c>
      <c r="J35" s="145" t="s">
        <v>267</v>
      </c>
      <c r="K35" s="137">
        <v>1</v>
      </c>
      <c r="L35" s="137">
        <v>1</v>
      </c>
      <c r="M35" s="137">
        <v>3</v>
      </c>
      <c r="N35" s="137">
        <v>1</v>
      </c>
      <c r="O35" s="145" t="s">
        <v>267</v>
      </c>
      <c r="P35" s="145" t="s">
        <v>267</v>
      </c>
    </row>
    <row r="36" spans="1:16" s="31" customFormat="1" ht="16.5" customHeight="1">
      <c r="A36" s="88" t="s">
        <v>458</v>
      </c>
      <c r="B36" s="137">
        <v>13</v>
      </c>
      <c r="C36" s="145" t="s">
        <v>267</v>
      </c>
      <c r="D36" s="145" t="s">
        <v>267</v>
      </c>
      <c r="E36" s="145" t="s">
        <v>267</v>
      </c>
      <c r="F36" s="145" t="s">
        <v>267</v>
      </c>
      <c r="G36" s="145" t="s">
        <v>267</v>
      </c>
      <c r="H36" s="145" t="s">
        <v>267</v>
      </c>
      <c r="I36" s="145" t="s">
        <v>267</v>
      </c>
      <c r="J36" s="145" t="s">
        <v>267</v>
      </c>
      <c r="K36" s="145" t="s">
        <v>267</v>
      </c>
      <c r="L36" s="137">
        <v>1</v>
      </c>
      <c r="M36" s="137">
        <v>11</v>
      </c>
      <c r="N36" s="145" t="s">
        <v>267</v>
      </c>
      <c r="O36" s="145" t="s">
        <v>267</v>
      </c>
      <c r="P36" s="137">
        <v>1</v>
      </c>
    </row>
    <row r="37" spans="1:16" s="31" customFormat="1" ht="16.5" customHeight="1">
      <c r="A37" s="88" t="s">
        <v>428</v>
      </c>
      <c r="B37" s="137">
        <v>17</v>
      </c>
      <c r="C37" s="145" t="s">
        <v>267</v>
      </c>
      <c r="D37" s="145" t="s">
        <v>267</v>
      </c>
      <c r="E37" s="145" t="s">
        <v>267</v>
      </c>
      <c r="F37" s="145" t="s">
        <v>267</v>
      </c>
      <c r="G37" s="145" t="s">
        <v>267</v>
      </c>
      <c r="H37" s="145" t="s">
        <v>267</v>
      </c>
      <c r="I37" s="145" t="s">
        <v>267</v>
      </c>
      <c r="J37" s="145" t="s">
        <v>267</v>
      </c>
      <c r="K37" s="137">
        <v>1</v>
      </c>
      <c r="L37" s="137">
        <v>4</v>
      </c>
      <c r="M37" s="137">
        <v>10</v>
      </c>
      <c r="N37" s="145" t="s">
        <v>267</v>
      </c>
      <c r="O37" s="137">
        <v>1</v>
      </c>
      <c r="P37" s="137">
        <v>1</v>
      </c>
    </row>
    <row r="38" spans="1:16" s="31" customFormat="1" ht="16.5" customHeight="1">
      <c r="A38" s="88" t="s">
        <v>429</v>
      </c>
      <c r="B38" s="137">
        <v>7</v>
      </c>
      <c r="C38" s="145" t="s">
        <v>267</v>
      </c>
      <c r="D38" s="145" t="s">
        <v>267</v>
      </c>
      <c r="E38" s="145" t="s">
        <v>267</v>
      </c>
      <c r="F38" s="145" t="s">
        <v>267</v>
      </c>
      <c r="G38" s="145" t="s">
        <v>267</v>
      </c>
      <c r="H38" s="145" t="s">
        <v>267</v>
      </c>
      <c r="I38" s="145" t="s">
        <v>267</v>
      </c>
      <c r="J38" s="145" t="s">
        <v>267</v>
      </c>
      <c r="K38" s="145" t="s">
        <v>267</v>
      </c>
      <c r="L38" s="137">
        <v>1</v>
      </c>
      <c r="M38" s="137">
        <v>6</v>
      </c>
      <c r="N38" s="145" t="s">
        <v>267</v>
      </c>
      <c r="O38" s="145" t="s">
        <v>267</v>
      </c>
      <c r="P38" s="137" t="s">
        <v>524</v>
      </c>
    </row>
    <row r="39" spans="1:16" s="31" customFormat="1" ht="16.5" customHeight="1">
      <c r="A39" s="88" t="s">
        <v>516</v>
      </c>
      <c r="B39" s="137">
        <v>12</v>
      </c>
      <c r="C39" s="145" t="s">
        <v>267</v>
      </c>
      <c r="D39" s="145" t="s">
        <v>267</v>
      </c>
      <c r="E39" s="145" t="s">
        <v>267</v>
      </c>
      <c r="F39" s="145" t="s">
        <v>267</v>
      </c>
      <c r="G39" s="145" t="s">
        <v>267</v>
      </c>
      <c r="H39" s="145" t="s">
        <v>267</v>
      </c>
      <c r="I39" s="145" t="s">
        <v>267</v>
      </c>
      <c r="J39" s="137">
        <v>1</v>
      </c>
      <c r="K39" s="145" t="s">
        <v>267</v>
      </c>
      <c r="L39" s="137">
        <v>2</v>
      </c>
      <c r="M39" s="137">
        <v>8</v>
      </c>
      <c r="N39" s="145" t="s">
        <v>267</v>
      </c>
      <c r="O39" s="145" t="s">
        <v>267</v>
      </c>
      <c r="P39" s="137">
        <v>1</v>
      </c>
    </row>
    <row r="40" spans="1:16" s="31" customFormat="1" ht="16.5" customHeight="1">
      <c r="A40" s="88" t="s">
        <v>459</v>
      </c>
      <c r="B40" s="137">
        <v>13</v>
      </c>
      <c r="C40" s="145" t="s">
        <v>267</v>
      </c>
      <c r="D40" s="145" t="s">
        <v>267</v>
      </c>
      <c r="E40" s="145" t="s">
        <v>267</v>
      </c>
      <c r="F40" s="145" t="s">
        <v>267</v>
      </c>
      <c r="G40" s="145" t="s">
        <v>267</v>
      </c>
      <c r="H40" s="145" t="s">
        <v>267</v>
      </c>
      <c r="I40" s="145" t="s">
        <v>267</v>
      </c>
      <c r="J40" s="137">
        <v>1</v>
      </c>
      <c r="K40" s="145" t="s">
        <v>267</v>
      </c>
      <c r="L40" s="145" t="s">
        <v>267</v>
      </c>
      <c r="M40" s="137">
        <v>9</v>
      </c>
      <c r="N40" s="145" t="s">
        <v>267</v>
      </c>
      <c r="O40" s="137">
        <v>1</v>
      </c>
      <c r="P40" s="137">
        <v>2</v>
      </c>
    </row>
    <row r="41" spans="1:16" s="31" customFormat="1" ht="16.5" customHeight="1">
      <c r="A41" s="88" t="s">
        <v>430</v>
      </c>
      <c r="B41" s="137">
        <v>20</v>
      </c>
      <c r="C41" s="145" t="s">
        <v>267</v>
      </c>
      <c r="D41" s="145" t="s">
        <v>267</v>
      </c>
      <c r="E41" s="145" t="s">
        <v>267</v>
      </c>
      <c r="F41" s="145" t="s">
        <v>267</v>
      </c>
      <c r="G41" s="145" t="s">
        <v>267</v>
      </c>
      <c r="H41" s="145" t="s">
        <v>267</v>
      </c>
      <c r="I41" s="145" t="s">
        <v>267</v>
      </c>
      <c r="J41" s="137">
        <v>2</v>
      </c>
      <c r="K41" s="145" t="s">
        <v>267</v>
      </c>
      <c r="L41" s="145" t="s">
        <v>267</v>
      </c>
      <c r="M41" s="137">
        <v>15</v>
      </c>
      <c r="N41" s="145" t="s">
        <v>267</v>
      </c>
      <c r="O41" s="137">
        <v>1</v>
      </c>
      <c r="P41" s="137">
        <v>2</v>
      </c>
    </row>
    <row r="42" spans="1:16" s="31" customFormat="1" ht="6" customHeight="1">
      <c r="A42" s="59"/>
      <c r="B42" s="65" t="s">
        <v>390</v>
      </c>
      <c r="D42" s="65" t="s">
        <v>390</v>
      </c>
      <c r="E42" s="65" t="s">
        <v>390</v>
      </c>
      <c r="F42" s="65" t="s">
        <v>390</v>
      </c>
      <c r="G42" s="65" t="s">
        <v>390</v>
      </c>
      <c r="H42" s="65" t="s">
        <v>390</v>
      </c>
      <c r="I42" s="65" t="s">
        <v>390</v>
      </c>
      <c r="J42" s="65" t="s">
        <v>390</v>
      </c>
      <c r="K42" s="65" t="s">
        <v>390</v>
      </c>
      <c r="L42" s="65" t="s">
        <v>390</v>
      </c>
      <c r="M42" s="65" t="s">
        <v>390</v>
      </c>
      <c r="N42" s="65" t="s">
        <v>390</v>
      </c>
      <c r="O42" s="65" t="s">
        <v>390</v>
      </c>
      <c r="P42" s="65" t="s">
        <v>390</v>
      </c>
    </row>
    <row r="43" spans="1:16" s="31" customFormat="1" ht="19.5" customHeight="1">
      <c r="A43" s="143"/>
      <c r="B43" s="483" t="s">
        <v>268</v>
      </c>
      <c r="C43" s="484"/>
      <c r="D43" s="484"/>
      <c r="E43" s="484"/>
      <c r="F43" s="484"/>
      <c r="G43" s="484"/>
      <c r="H43" s="484"/>
      <c r="I43" s="484"/>
      <c r="J43" s="484"/>
      <c r="K43" s="484"/>
      <c r="L43" s="484"/>
      <c r="M43" s="484"/>
      <c r="N43" s="484"/>
      <c r="O43" s="484"/>
      <c r="P43" s="484"/>
    </row>
    <row r="44" spans="1:16" s="31" customFormat="1" ht="3" customHeight="1">
      <c r="A44" s="143"/>
      <c r="B44" s="75"/>
      <c r="C44" s="7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</row>
    <row r="45" spans="1:16" s="145" customFormat="1" ht="18" customHeight="1">
      <c r="A45" s="59" t="s">
        <v>519</v>
      </c>
      <c r="B45" s="137">
        <v>216</v>
      </c>
      <c r="C45" s="145" t="s">
        <v>267</v>
      </c>
      <c r="D45" s="145" t="s">
        <v>267</v>
      </c>
      <c r="E45" s="145" t="s">
        <v>267</v>
      </c>
      <c r="F45" s="145" t="s">
        <v>267</v>
      </c>
      <c r="G45" s="145" t="s">
        <v>267</v>
      </c>
      <c r="H45" s="145" t="s">
        <v>267</v>
      </c>
      <c r="I45" s="145">
        <v>1</v>
      </c>
      <c r="J45" s="145">
        <v>9</v>
      </c>
      <c r="K45" s="145">
        <v>4</v>
      </c>
      <c r="L45" s="145">
        <v>15</v>
      </c>
      <c r="M45" s="145">
        <v>174</v>
      </c>
      <c r="N45" s="145" t="s">
        <v>267</v>
      </c>
      <c r="O45" s="145">
        <v>5</v>
      </c>
      <c r="P45" s="145">
        <v>8</v>
      </c>
    </row>
    <row r="46" spans="1:16" s="145" customFormat="1" ht="18" customHeight="1">
      <c r="A46" s="59">
        <v>20</v>
      </c>
      <c r="B46" s="137">
        <v>208</v>
      </c>
      <c r="C46" s="145" t="s">
        <v>267</v>
      </c>
      <c r="D46" s="145" t="s">
        <v>267</v>
      </c>
      <c r="E46" s="145" t="s">
        <v>267</v>
      </c>
      <c r="F46" s="145" t="s">
        <v>267</v>
      </c>
      <c r="G46" s="145" t="s">
        <v>267</v>
      </c>
      <c r="H46" s="145" t="s">
        <v>267</v>
      </c>
      <c r="I46" s="145" t="s">
        <v>267</v>
      </c>
      <c r="J46" s="145">
        <v>12</v>
      </c>
      <c r="K46" s="145">
        <v>5</v>
      </c>
      <c r="L46" s="145">
        <v>15</v>
      </c>
      <c r="M46" s="145">
        <v>164</v>
      </c>
      <c r="N46" s="145" t="s">
        <v>267</v>
      </c>
      <c r="O46" s="145">
        <v>3</v>
      </c>
      <c r="P46" s="145">
        <v>9</v>
      </c>
    </row>
    <row r="47" spans="1:16" ht="18" customHeight="1">
      <c r="A47" s="242">
        <v>21</v>
      </c>
      <c r="B47" s="263">
        <v>218</v>
      </c>
      <c r="C47" s="145" t="s">
        <v>267</v>
      </c>
      <c r="D47" s="145" t="s">
        <v>267</v>
      </c>
      <c r="E47" s="145" t="s">
        <v>267</v>
      </c>
      <c r="F47" s="263">
        <v>1</v>
      </c>
      <c r="G47" s="145" t="s">
        <v>267</v>
      </c>
      <c r="H47" s="145" t="s">
        <v>267</v>
      </c>
      <c r="I47" s="145" t="s">
        <v>267</v>
      </c>
      <c r="J47" s="263">
        <v>9</v>
      </c>
      <c r="K47" s="263">
        <v>3</v>
      </c>
      <c r="L47" s="263">
        <v>9</v>
      </c>
      <c r="M47" s="263">
        <v>182</v>
      </c>
      <c r="N47" s="263">
        <v>1</v>
      </c>
      <c r="O47" s="263">
        <v>2</v>
      </c>
      <c r="P47" s="263">
        <v>11</v>
      </c>
    </row>
    <row r="48" spans="1:16" s="31" customFormat="1" ht="12" customHeight="1">
      <c r="A48" s="59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</row>
    <row r="49" spans="1:16" s="31" customFormat="1" ht="16.5" customHeight="1">
      <c r="A49" s="88" t="s">
        <v>515</v>
      </c>
      <c r="B49" s="137">
        <v>15</v>
      </c>
      <c r="C49" s="145" t="s">
        <v>267</v>
      </c>
      <c r="D49" s="145" t="s">
        <v>267</v>
      </c>
      <c r="E49" s="145" t="s">
        <v>267</v>
      </c>
      <c r="F49" s="145" t="s">
        <v>267</v>
      </c>
      <c r="G49" s="137"/>
      <c r="H49" s="137"/>
      <c r="I49" s="137"/>
      <c r="J49" s="145" t="s">
        <v>267</v>
      </c>
      <c r="K49" s="145" t="s">
        <v>267</v>
      </c>
      <c r="L49" s="145" t="s">
        <v>267</v>
      </c>
      <c r="M49" s="137">
        <v>13</v>
      </c>
      <c r="N49" s="145" t="s">
        <v>267</v>
      </c>
      <c r="O49" s="137">
        <v>1</v>
      </c>
      <c r="P49" s="137">
        <v>1</v>
      </c>
    </row>
    <row r="50" spans="1:16" s="31" customFormat="1" ht="16.5" customHeight="1">
      <c r="A50" s="88" t="s">
        <v>457</v>
      </c>
      <c r="B50" s="137">
        <v>12</v>
      </c>
      <c r="C50" s="145" t="s">
        <v>267</v>
      </c>
      <c r="D50" s="145" t="s">
        <v>267</v>
      </c>
      <c r="E50" s="145" t="s">
        <v>267</v>
      </c>
      <c r="F50" s="145" t="s">
        <v>267</v>
      </c>
      <c r="G50" s="145" t="s">
        <v>267</v>
      </c>
      <c r="H50" s="145" t="s">
        <v>267</v>
      </c>
      <c r="I50" s="145" t="s">
        <v>267</v>
      </c>
      <c r="J50" s="145" t="s">
        <v>267</v>
      </c>
      <c r="K50" s="137">
        <v>1</v>
      </c>
      <c r="L50" s="137">
        <v>1</v>
      </c>
      <c r="M50" s="137">
        <v>10</v>
      </c>
      <c r="N50" s="145" t="s">
        <v>267</v>
      </c>
      <c r="O50" s="145" t="s">
        <v>267</v>
      </c>
      <c r="P50" s="145" t="s">
        <v>267</v>
      </c>
    </row>
    <row r="51" spans="1:16" s="31" customFormat="1" ht="16.5" customHeight="1">
      <c r="A51" s="88" t="s">
        <v>424</v>
      </c>
      <c r="B51" s="137">
        <v>19</v>
      </c>
      <c r="C51" s="145" t="s">
        <v>267</v>
      </c>
      <c r="D51" s="145" t="s">
        <v>267</v>
      </c>
      <c r="E51" s="145" t="s">
        <v>267</v>
      </c>
      <c r="F51" s="145" t="s">
        <v>267</v>
      </c>
      <c r="G51" s="145" t="s">
        <v>267</v>
      </c>
      <c r="H51" s="145" t="s">
        <v>267</v>
      </c>
      <c r="I51" s="145" t="s">
        <v>267</v>
      </c>
      <c r="J51" s="137">
        <v>2</v>
      </c>
      <c r="K51" s="145" t="s">
        <v>267</v>
      </c>
      <c r="L51" s="137">
        <v>1</v>
      </c>
      <c r="M51" s="137">
        <v>15</v>
      </c>
      <c r="N51" s="145" t="s">
        <v>267</v>
      </c>
      <c r="O51" s="137">
        <v>1</v>
      </c>
      <c r="P51" s="145" t="s">
        <v>267</v>
      </c>
    </row>
    <row r="52" spans="1:16" s="31" customFormat="1" ht="16.5" customHeight="1">
      <c r="A52" s="88" t="s">
        <v>425</v>
      </c>
      <c r="B52" s="137">
        <v>22</v>
      </c>
      <c r="C52" s="145" t="s">
        <v>267</v>
      </c>
      <c r="D52" s="145" t="s">
        <v>267</v>
      </c>
      <c r="E52" s="145" t="s">
        <v>267</v>
      </c>
      <c r="F52" s="145" t="s">
        <v>267</v>
      </c>
      <c r="G52" s="145" t="s">
        <v>267</v>
      </c>
      <c r="H52" s="145" t="s">
        <v>267</v>
      </c>
      <c r="I52" s="145" t="s">
        <v>267</v>
      </c>
      <c r="J52" s="145" t="s">
        <v>267</v>
      </c>
      <c r="K52" s="145" t="s">
        <v>267</v>
      </c>
      <c r="L52" s="145" t="s">
        <v>267</v>
      </c>
      <c r="M52" s="137">
        <v>19</v>
      </c>
      <c r="N52" s="145" t="s">
        <v>267</v>
      </c>
      <c r="O52" s="145" t="s">
        <v>267</v>
      </c>
      <c r="P52" s="137">
        <v>3</v>
      </c>
    </row>
    <row r="53" spans="1:16" s="31" customFormat="1" ht="16.5" customHeight="1">
      <c r="A53" s="88" t="s">
        <v>426</v>
      </c>
      <c r="B53" s="137">
        <v>17</v>
      </c>
      <c r="C53" s="145" t="s">
        <v>267</v>
      </c>
      <c r="D53" s="145" t="s">
        <v>267</v>
      </c>
      <c r="E53" s="145" t="s">
        <v>267</v>
      </c>
      <c r="F53" s="145" t="s">
        <v>267</v>
      </c>
      <c r="G53" s="145" t="s">
        <v>267</v>
      </c>
      <c r="H53" s="145" t="s">
        <v>267</v>
      </c>
      <c r="I53" s="145" t="s">
        <v>267</v>
      </c>
      <c r="J53" s="137">
        <v>1</v>
      </c>
      <c r="K53" s="145" t="s">
        <v>267</v>
      </c>
      <c r="L53" s="145" t="s">
        <v>267</v>
      </c>
      <c r="M53" s="137">
        <v>15</v>
      </c>
      <c r="N53" s="145" t="s">
        <v>267</v>
      </c>
      <c r="O53" s="145" t="s">
        <v>267</v>
      </c>
      <c r="P53" s="137">
        <v>1</v>
      </c>
    </row>
    <row r="54" spans="1:16" s="31" customFormat="1" ht="16.5" customHeight="1">
      <c r="A54" s="88" t="s">
        <v>427</v>
      </c>
      <c r="B54" s="137">
        <v>18</v>
      </c>
      <c r="C54" s="145" t="s">
        <v>267</v>
      </c>
      <c r="D54" s="145" t="s">
        <v>267</v>
      </c>
      <c r="E54" s="145" t="s">
        <v>267</v>
      </c>
      <c r="F54" s="137">
        <v>1</v>
      </c>
      <c r="G54" s="145" t="s">
        <v>267</v>
      </c>
      <c r="H54" s="145" t="s">
        <v>267</v>
      </c>
      <c r="I54" s="145" t="s">
        <v>267</v>
      </c>
      <c r="J54" s="137" t="s">
        <v>524</v>
      </c>
      <c r="K54" s="137">
        <v>1</v>
      </c>
      <c r="L54" s="137">
        <v>1</v>
      </c>
      <c r="M54" s="137">
        <v>13</v>
      </c>
      <c r="N54" s="137">
        <v>1</v>
      </c>
      <c r="O54" s="145" t="s">
        <v>267</v>
      </c>
      <c r="P54" s="137">
        <v>1</v>
      </c>
    </row>
    <row r="55" spans="1:16" s="31" customFormat="1" ht="16.5" customHeight="1">
      <c r="A55" s="88" t="s">
        <v>458</v>
      </c>
      <c r="B55" s="137">
        <v>20</v>
      </c>
      <c r="C55" s="145" t="s">
        <v>267</v>
      </c>
      <c r="D55" s="145" t="s">
        <v>267</v>
      </c>
      <c r="E55" s="145" t="s">
        <v>267</v>
      </c>
      <c r="F55" s="145" t="s">
        <v>267</v>
      </c>
      <c r="G55" s="145" t="s">
        <v>267</v>
      </c>
      <c r="H55" s="145" t="s">
        <v>267</v>
      </c>
      <c r="I55" s="145" t="s">
        <v>267</v>
      </c>
      <c r="J55" s="145">
        <v>1</v>
      </c>
      <c r="K55" s="145" t="s">
        <v>267</v>
      </c>
      <c r="L55" s="137">
        <v>1</v>
      </c>
      <c r="M55" s="137">
        <v>17</v>
      </c>
      <c r="N55" s="145" t="s">
        <v>267</v>
      </c>
      <c r="O55" s="145" t="s">
        <v>267</v>
      </c>
      <c r="P55" s="137">
        <v>1</v>
      </c>
    </row>
    <row r="56" spans="1:16" s="31" customFormat="1" ht="16.5" customHeight="1">
      <c r="A56" s="88" t="s">
        <v>428</v>
      </c>
      <c r="B56" s="137">
        <v>22</v>
      </c>
      <c r="C56" s="145" t="s">
        <v>267</v>
      </c>
      <c r="D56" s="145" t="s">
        <v>267</v>
      </c>
      <c r="E56" s="145" t="s">
        <v>267</v>
      </c>
      <c r="F56" s="145" t="s">
        <v>267</v>
      </c>
      <c r="G56" s="145" t="s">
        <v>267</v>
      </c>
      <c r="H56" s="145" t="s">
        <v>267</v>
      </c>
      <c r="I56" s="145" t="s">
        <v>267</v>
      </c>
      <c r="J56" s="145">
        <v>1</v>
      </c>
      <c r="K56" s="137">
        <v>1</v>
      </c>
      <c r="L56" s="137">
        <v>2</v>
      </c>
      <c r="M56" s="137">
        <v>18</v>
      </c>
      <c r="N56" s="145" t="s">
        <v>267</v>
      </c>
      <c r="O56" s="145" t="s">
        <v>267</v>
      </c>
      <c r="P56" s="145" t="s">
        <v>267</v>
      </c>
    </row>
    <row r="57" spans="1:16" s="31" customFormat="1" ht="16.5" customHeight="1">
      <c r="A57" s="88" t="s">
        <v>429</v>
      </c>
      <c r="B57" s="137">
        <v>13</v>
      </c>
      <c r="C57" s="145" t="s">
        <v>267</v>
      </c>
      <c r="D57" s="145" t="s">
        <v>267</v>
      </c>
      <c r="E57" s="145" t="s">
        <v>267</v>
      </c>
      <c r="F57" s="145" t="s">
        <v>267</v>
      </c>
      <c r="G57" s="145" t="s">
        <v>267</v>
      </c>
      <c r="H57" s="145" t="s">
        <v>267</v>
      </c>
      <c r="I57" s="145" t="s">
        <v>267</v>
      </c>
      <c r="J57" s="137">
        <v>2</v>
      </c>
      <c r="K57" s="145" t="s">
        <v>267</v>
      </c>
      <c r="L57" s="137">
        <v>2</v>
      </c>
      <c r="M57" s="137">
        <v>9</v>
      </c>
      <c r="N57" s="145" t="s">
        <v>267</v>
      </c>
      <c r="O57" s="145" t="s">
        <v>267</v>
      </c>
      <c r="P57" s="145" t="s">
        <v>267</v>
      </c>
    </row>
    <row r="58" spans="1:16" s="31" customFormat="1" ht="16.5" customHeight="1">
      <c r="A58" s="88" t="s">
        <v>516</v>
      </c>
      <c r="B58" s="137">
        <v>21</v>
      </c>
      <c r="C58" s="145" t="s">
        <v>267</v>
      </c>
      <c r="D58" s="145" t="s">
        <v>267</v>
      </c>
      <c r="E58" s="145" t="s">
        <v>267</v>
      </c>
      <c r="F58" s="145" t="s">
        <v>267</v>
      </c>
      <c r="G58" s="145" t="s">
        <v>267</v>
      </c>
      <c r="H58" s="145" t="s">
        <v>267</v>
      </c>
      <c r="I58" s="145" t="s">
        <v>267</v>
      </c>
      <c r="J58" s="145" t="s">
        <v>267</v>
      </c>
      <c r="K58" s="145" t="s">
        <v>267</v>
      </c>
      <c r="L58" s="145" t="s">
        <v>267</v>
      </c>
      <c r="M58" s="137">
        <v>21</v>
      </c>
      <c r="N58" s="145" t="s">
        <v>267</v>
      </c>
      <c r="O58" s="145" t="s">
        <v>267</v>
      </c>
      <c r="P58" s="145" t="s">
        <v>267</v>
      </c>
    </row>
    <row r="59" spans="1:16" s="31" customFormat="1" ht="16.5" customHeight="1">
      <c r="A59" s="88" t="s">
        <v>459</v>
      </c>
      <c r="B59" s="137">
        <v>18</v>
      </c>
      <c r="C59" s="145" t="s">
        <v>267</v>
      </c>
      <c r="D59" s="145" t="s">
        <v>267</v>
      </c>
      <c r="E59" s="145" t="s">
        <v>267</v>
      </c>
      <c r="F59" s="145" t="s">
        <v>267</v>
      </c>
      <c r="G59" s="145" t="s">
        <v>267</v>
      </c>
      <c r="H59" s="145" t="s">
        <v>267</v>
      </c>
      <c r="I59" s="145" t="s">
        <v>267</v>
      </c>
      <c r="J59" s="137">
        <v>2</v>
      </c>
      <c r="K59" s="145" t="s">
        <v>267</v>
      </c>
      <c r="L59" s="145" t="s">
        <v>267</v>
      </c>
      <c r="M59" s="137">
        <v>15</v>
      </c>
      <c r="N59" s="145" t="s">
        <v>267</v>
      </c>
      <c r="O59" s="145" t="s">
        <v>267</v>
      </c>
      <c r="P59" s="137">
        <v>1</v>
      </c>
    </row>
    <row r="60" spans="1:16" s="31" customFormat="1" ht="16.5" customHeight="1">
      <c r="A60" s="88" t="s">
        <v>430</v>
      </c>
      <c r="B60" s="137">
        <v>21</v>
      </c>
      <c r="C60" s="145" t="s">
        <v>267</v>
      </c>
      <c r="D60" s="145" t="s">
        <v>267</v>
      </c>
      <c r="E60" s="145" t="s">
        <v>267</v>
      </c>
      <c r="F60" s="145" t="s">
        <v>267</v>
      </c>
      <c r="G60" s="145" t="s">
        <v>267</v>
      </c>
      <c r="H60" s="145" t="s">
        <v>267</v>
      </c>
      <c r="I60" s="145" t="s">
        <v>267</v>
      </c>
      <c r="J60" s="145" t="s">
        <v>267</v>
      </c>
      <c r="K60" s="145" t="s">
        <v>267</v>
      </c>
      <c r="L60" s="137">
        <v>1</v>
      </c>
      <c r="M60" s="137">
        <v>17</v>
      </c>
      <c r="N60" s="145" t="s">
        <v>267</v>
      </c>
      <c r="O60" s="145" t="s">
        <v>267</v>
      </c>
      <c r="P60" s="137">
        <v>3</v>
      </c>
    </row>
    <row r="61" spans="1:30" s="31" customFormat="1" ht="6" customHeight="1" thickBot="1">
      <c r="A61" s="77"/>
      <c r="B61" s="53"/>
      <c r="C61" s="53" t="s">
        <v>390</v>
      </c>
      <c r="D61" s="53" t="s">
        <v>390</v>
      </c>
      <c r="E61" s="53" t="s">
        <v>390</v>
      </c>
      <c r="F61" s="53" t="s">
        <v>390</v>
      </c>
      <c r="G61" s="53" t="s">
        <v>390</v>
      </c>
      <c r="H61" s="53" t="s">
        <v>390</v>
      </c>
      <c r="I61" s="53" t="s">
        <v>390</v>
      </c>
      <c r="J61" s="53" t="s">
        <v>390</v>
      </c>
      <c r="K61" s="53" t="s">
        <v>390</v>
      </c>
      <c r="L61" s="53" t="s">
        <v>390</v>
      </c>
      <c r="M61" s="53" t="s">
        <v>390</v>
      </c>
      <c r="N61" s="53" t="s">
        <v>390</v>
      </c>
      <c r="O61" s="53" t="s">
        <v>390</v>
      </c>
      <c r="P61" s="53" t="s">
        <v>390</v>
      </c>
      <c r="Q61" s="65" t="s">
        <v>390</v>
      </c>
      <c r="R61" s="65" t="s">
        <v>390</v>
      </c>
      <c r="S61" s="65" t="s">
        <v>390</v>
      </c>
      <c r="T61" s="65" t="s">
        <v>390</v>
      </c>
      <c r="U61" s="65" t="s">
        <v>390</v>
      </c>
      <c r="V61" s="65" t="s">
        <v>390</v>
      </c>
      <c r="W61" s="65" t="s">
        <v>390</v>
      </c>
      <c r="X61" s="65" t="s">
        <v>390</v>
      </c>
      <c r="Y61" s="65" t="s">
        <v>390</v>
      </c>
      <c r="Z61" s="65" t="s">
        <v>390</v>
      </c>
      <c r="AA61" s="65" t="s">
        <v>390</v>
      </c>
      <c r="AB61" s="65" t="s">
        <v>390</v>
      </c>
      <c r="AC61" s="65" t="s">
        <v>390</v>
      </c>
      <c r="AD61" s="65" t="s">
        <v>390</v>
      </c>
    </row>
    <row r="62" spans="1:16" s="37" customFormat="1" ht="18" customHeight="1">
      <c r="A62" s="37" t="s">
        <v>443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</row>
    <row r="63" s="31" customFormat="1" ht="13.5">
      <c r="A63" s="78"/>
    </row>
    <row r="64" s="31" customFormat="1" ht="13.5">
      <c r="A64" s="78"/>
    </row>
    <row r="65" s="31" customFormat="1" ht="13.5">
      <c r="A65" s="78"/>
    </row>
    <row r="66" s="31" customFormat="1" ht="13.5">
      <c r="A66" s="78"/>
    </row>
    <row r="67" s="31" customFormat="1" ht="13.5">
      <c r="A67" s="78"/>
    </row>
    <row r="68" s="31" customFormat="1" ht="13.5">
      <c r="A68" s="78"/>
    </row>
    <row r="69" s="31" customFormat="1" ht="13.5">
      <c r="A69" s="78"/>
    </row>
    <row r="70" s="31" customFormat="1" ht="13.5">
      <c r="A70" s="78"/>
    </row>
    <row r="71" s="31" customFormat="1" ht="13.5">
      <c r="A71" s="78"/>
    </row>
    <row r="72" s="31" customFormat="1" ht="13.5">
      <c r="A72" s="78"/>
    </row>
    <row r="73" s="31" customFormat="1" ht="13.5">
      <c r="A73" s="78"/>
    </row>
    <row r="74" s="31" customFormat="1" ht="13.5">
      <c r="A74" s="78"/>
    </row>
    <row r="75" s="31" customFormat="1" ht="13.5">
      <c r="A75" s="78"/>
    </row>
    <row r="76" s="31" customFormat="1" ht="13.5">
      <c r="A76" s="78"/>
    </row>
    <row r="77" s="31" customFormat="1" ht="13.5">
      <c r="A77" s="78"/>
    </row>
    <row r="78" s="31" customFormat="1" ht="13.5">
      <c r="A78" s="78"/>
    </row>
    <row r="79" s="31" customFormat="1" ht="13.5">
      <c r="A79" s="78"/>
    </row>
    <row r="80" s="31" customFormat="1" ht="13.5">
      <c r="A80" s="78"/>
    </row>
    <row r="81" s="31" customFormat="1" ht="13.5">
      <c r="A81" s="78"/>
    </row>
    <row r="82" s="31" customFormat="1" ht="13.5">
      <c r="A82" s="78"/>
    </row>
    <row r="83" s="31" customFormat="1" ht="13.5">
      <c r="A83" s="78"/>
    </row>
    <row r="84" s="31" customFormat="1" ht="13.5">
      <c r="A84" s="78"/>
    </row>
    <row r="85" s="31" customFormat="1" ht="13.5">
      <c r="A85" s="78"/>
    </row>
    <row r="86" s="31" customFormat="1" ht="13.5">
      <c r="A86" s="78"/>
    </row>
    <row r="87" s="31" customFormat="1" ht="13.5">
      <c r="A87" s="78"/>
    </row>
    <row r="88" s="31" customFormat="1" ht="13.5">
      <c r="A88" s="78"/>
    </row>
    <row r="89" s="31" customFormat="1" ht="13.5">
      <c r="A89" s="78"/>
    </row>
    <row r="90" s="31" customFormat="1" ht="13.5">
      <c r="A90" s="78"/>
    </row>
    <row r="91" s="31" customFormat="1" ht="13.5">
      <c r="A91" s="78"/>
    </row>
    <row r="92" s="31" customFormat="1" ht="13.5">
      <c r="A92" s="78"/>
    </row>
    <row r="93" s="31" customFormat="1" ht="13.5">
      <c r="A93" s="78"/>
    </row>
    <row r="94" s="31" customFormat="1" ht="13.5">
      <c r="A94" s="78"/>
    </row>
    <row r="95" s="31" customFormat="1" ht="13.5">
      <c r="A95" s="78"/>
    </row>
    <row r="96" s="31" customFormat="1" ht="13.5">
      <c r="A96" s="78"/>
    </row>
    <row r="97" s="31" customFormat="1" ht="13.5">
      <c r="A97" s="78"/>
    </row>
    <row r="98" s="31" customFormat="1" ht="13.5">
      <c r="A98" s="78"/>
    </row>
    <row r="99" s="31" customFormat="1" ht="13.5">
      <c r="A99" s="78"/>
    </row>
    <row r="100" s="31" customFormat="1" ht="13.5">
      <c r="A100" s="78"/>
    </row>
    <row r="101" s="31" customFormat="1" ht="13.5">
      <c r="A101" s="78"/>
    </row>
    <row r="102" s="31" customFormat="1" ht="13.5">
      <c r="A102" s="78"/>
    </row>
    <row r="103" s="31" customFormat="1" ht="13.5">
      <c r="A103" s="78"/>
    </row>
    <row r="104" s="31" customFormat="1" ht="13.5">
      <c r="A104" s="78"/>
    </row>
    <row r="105" s="31" customFormat="1" ht="13.5">
      <c r="A105" s="78"/>
    </row>
    <row r="106" s="31" customFormat="1" ht="13.5">
      <c r="A106" s="78"/>
    </row>
    <row r="107" s="31" customFormat="1" ht="13.5">
      <c r="A107" s="78"/>
    </row>
    <row r="108" s="31" customFormat="1" ht="13.5">
      <c r="A108" s="78"/>
    </row>
    <row r="109" s="31" customFormat="1" ht="13.5">
      <c r="A109" s="78"/>
    </row>
    <row r="110" s="31" customFormat="1" ht="13.5">
      <c r="A110" s="78"/>
    </row>
    <row r="111" s="31" customFormat="1" ht="13.5">
      <c r="A111" s="78"/>
    </row>
    <row r="112" s="31" customFormat="1" ht="13.5">
      <c r="A112" s="78"/>
    </row>
    <row r="113" s="31" customFormat="1" ht="13.5">
      <c r="A113" s="78"/>
    </row>
    <row r="114" s="31" customFormat="1" ht="13.5">
      <c r="A114" s="78"/>
    </row>
    <row r="115" s="31" customFormat="1" ht="13.5">
      <c r="A115" s="78"/>
    </row>
    <row r="116" s="31" customFormat="1" ht="13.5">
      <c r="A116" s="78"/>
    </row>
    <row r="117" s="31" customFormat="1" ht="13.5">
      <c r="A117" s="78"/>
    </row>
    <row r="118" s="31" customFormat="1" ht="13.5">
      <c r="A118" s="78"/>
    </row>
    <row r="119" s="31" customFormat="1" ht="13.5">
      <c r="A119" s="78"/>
    </row>
    <row r="120" s="31" customFormat="1" ht="13.5">
      <c r="A120" s="78"/>
    </row>
    <row r="121" s="31" customFormat="1" ht="13.5">
      <c r="A121" s="78"/>
    </row>
    <row r="122" s="31" customFormat="1" ht="13.5">
      <c r="A122" s="78"/>
    </row>
    <row r="123" s="31" customFormat="1" ht="13.5">
      <c r="A123" s="78"/>
    </row>
    <row r="124" s="31" customFormat="1" ht="13.5">
      <c r="A124" s="78"/>
    </row>
    <row r="125" s="31" customFormat="1" ht="13.5">
      <c r="A125" s="78"/>
    </row>
    <row r="126" s="31" customFormat="1" ht="13.5">
      <c r="A126" s="78"/>
    </row>
    <row r="127" s="31" customFormat="1" ht="13.5">
      <c r="A127" s="78"/>
    </row>
    <row r="128" s="31" customFormat="1" ht="13.5">
      <c r="A128" s="78"/>
    </row>
    <row r="129" s="31" customFormat="1" ht="13.5">
      <c r="A129" s="78"/>
    </row>
    <row r="130" s="31" customFormat="1" ht="13.5">
      <c r="A130" s="78"/>
    </row>
    <row r="131" s="31" customFormat="1" ht="13.5">
      <c r="A131" s="78"/>
    </row>
    <row r="132" s="31" customFormat="1" ht="13.5">
      <c r="A132" s="78"/>
    </row>
    <row r="133" s="31" customFormat="1" ht="13.5">
      <c r="A133" s="78"/>
    </row>
    <row r="134" s="31" customFormat="1" ht="13.5">
      <c r="A134" s="78"/>
    </row>
    <row r="135" s="31" customFormat="1" ht="13.5">
      <c r="A135" s="78"/>
    </row>
    <row r="136" s="31" customFormat="1" ht="13.5">
      <c r="A136" s="78"/>
    </row>
    <row r="137" s="31" customFormat="1" ht="13.5">
      <c r="A137" s="78"/>
    </row>
    <row r="138" s="31" customFormat="1" ht="13.5">
      <c r="A138" s="78"/>
    </row>
    <row r="139" s="31" customFormat="1" ht="13.5">
      <c r="A139" s="78"/>
    </row>
    <row r="140" s="31" customFormat="1" ht="13.5">
      <c r="A140" s="78"/>
    </row>
    <row r="141" s="31" customFormat="1" ht="13.5">
      <c r="A141" s="78"/>
    </row>
    <row r="142" s="31" customFormat="1" ht="13.5">
      <c r="A142" s="78"/>
    </row>
    <row r="143" s="31" customFormat="1" ht="13.5">
      <c r="A143" s="78"/>
    </row>
    <row r="144" s="31" customFormat="1" ht="13.5">
      <c r="A144" s="78"/>
    </row>
    <row r="145" s="31" customFormat="1" ht="13.5">
      <c r="A145" s="78"/>
    </row>
    <row r="146" s="31" customFormat="1" ht="13.5">
      <c r="A146" s="78"/>
    </row>
    <row r="147" s="31" customFormat="1" ht="13.5">
      <c r="A147" s="78"/>
    </row>
    <row r="148" s="31" customFormat="1" ht="13.5">
      <c r="A148" s="78"/>
    </row>
    <row r="149" s="31" customFormat="1" ht="13.5">
      <c r="A149" s="78"/>
    </row>
  </sheetData>
  <sheetProtection/>
  <mergeCells count="4">
    <mergeCell ref="A1:P1"/>
    <mergeCell ref="B5:P5"/>
    <mergeCell ref="B24:P24"/>
    <mergeCell ref="B43:P4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86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1.25390625" style="16" customWidth="1"/>
    <col min="2" max="10" width="6.375" style="2" customWidth="1"/>
    <col min="11" max="12" width="6.75390625" style="2" customWidth="1"/>
    <col min="13" max="13" width="7.125" style="2" customWidth="1"/>
    <col min="14" max="16" width="6.375" style="2" customWidth="1"/>
    <col min="17" max="16384" width="9.00390625" style="2" customWidth="1"/>
  </cols>
  <sheetData>
    <row r="1" spans="1:18" ht="20.25" customHeight="1">
      <c r="A1" s="485" t="s">
        <v>534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1"/>
      <c r="R1" s="1"/>
    </row>
    <row r="2" s="31" customFormat="1" ht="12" customHeight="1" thickBot="1">
      <c r="A2" s="78"/>
    </row>
    <row r="3" spans="1:16" s="31" customFormat="1" ht="19.5" customHeight="1">
      <c r="A3" s="80" t="s">
        <v>397</v>
      </c>
      <c r="B3" s="139" t="s">
        <v>13</v>
      </c>
      <c r="C3" s="140" t="s">
        <v>388</v>
      </c>
      <c r="D3" s="140" t="s">
        <v>160</v>
      </c>
      <c r="E3" s="140" t="s">
        <v>255</v>
      </c>
      <c r="F3" s="140" t="s">
        <v>256</v>
      </c>
      <c r="G3" s="140" t="s">
        <v>257</v>
      </c>
      <c r="H3" s="140" t="s">
        <v>258</v>
      </c>
      <c r="I3" s="140" t="s">
        <v>259</v>
      </c>
      <c r="J3" s="140" t="s">
        <v>161</v>
      </c>
      <c r="K3" s="140" t="s">
        <v>162</v>
      </c>
      <c r="L3" s="140" t="s">
        <v>163</v>
      </c>
      <c r="M3" s="140" t="s">
        <v>164</v>
      </c>
      <c r="N3" s="140" t="s">
        <v>165</v>
      </c>
      <c r="O3" s="140" t="s">
        <v>260</v>
      </c>
      <c r="P3" s="141" t="s">
        <v>98</v>
      </c>
    </row>
    <row r="4" spans="1:16" s="31" customFormat="1" ht="6" customHeight="1">
      <c r="A4" s="59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142"/>
    </row>
    <row r="5" spans="1:16" s="31" customFormat="1" ht="19.5" customHeight="1">
      <c r="A5" s="143"/>
      <c r="B5" s="483" t="s">
        <v>535</v>
      </c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4"/>
    </row>
    <row r="6" spans="1:16" s="31" customFormat="1" ht="3" customHeight="1">
      <c r="A6" s="143"/>
      <c r="B6" s="75"/>
      <c r="C6" s="7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1:16" s="31" customFormat="1" ht="24" customHeight="1">
      <c r="A7" s="59" t="s">
        <v>519</v>
      </c>
      <c r="B7" s="137">
        <v>78</v>
      </c>
      <c r="C7" s="137" t="s">
        <v>267</v>
      </c>
      <c r="D7" s="137" t="s">
        <v>267</v>
      </c>
      <c r="E7" s="137">
        <v>2</v>
      </c>
      <c r="F7" s="137">
        <v>1</v>
      </c>
      <c r="G7" s="137" t="s">
        <v>267</v>
      </c>
      <c r="H7" s="137" t="s">
        <v>267</v>
      </c>
      <c r="I7" s="137">
        <v>1</v>
      </c>
      <c r="J7" s="137">
        <v>2</v>
      </c>
      <c r="K7" s="137">
        <v>1</v>
      </c>
      <c r="L7" s="137" t="s">
        <v>267</v>
      </c>
      <c r="M7" s="137">
        <v>60</v>
      </c>
      <c r="N7" s="137">
        <v>2</v>
      </c>
      <c r="O7" s="137">
        <v>9</v>
      </c>
      <c r="P7" s="137" t="s">
        <v>267</v>
      </c>
    </row>
    <row r="8" spans="1:16" s="31" customFormat="1" ht="24" customHeight="1">
      <c r="A8" s="59">
        <v>20</v>
      </c>
      <c r="B8" s="137">
        <v>82</v>
      </c>
      <c r="C8" s="137" t="s">
        <v>267</v>
      </c>
      <c r="D8" s="137">
        <v>13</v>
      </c>
      <c r="E8" s="137">
        <v>2</v>
      </c>
      <c r="F8" s="137">
        <v>1</v>
      </c>
      <c r="G8" s="137" t="s">
        <v>267</v>
      </c>
      <c r="H8" s="137" t="s">
        <v>267</v>
      </c>
      <c r="I8" s="137" t="s">
        <v>267</v>
      </c>
      <c r="J8" s="137">
        <v>2</v>
      </c>
      <c r="K8" s="137" t="s">
        <v>267</v>
      </c>
      <c r="L8" s="137" t="s">
        <v>267</v>
      </c>
      <c r="M8" s="137">
        <v>50</v>
      </c>
      <c r="N8" s="137">
        <v>1</v>
      </c>
      <c r="O8" s="137">
        <v>10</v>
      </c>
      <c r="P8" s="137">
        <v>3</v>
      </c>
    </row>
    <row r="9" spans="1:16" s="17" customFormat="1" ht="24" customHeight="1">
      <c r="A9" s="242">
        <v>21</v>
      </c>
      <c r="B9" s="263">
        <f>SUM(B11:B22)</f>
        <v>92</v>
      </c>
      <c r="C9" s="263" t="s">
        <v>522</v>
      </c>
      <c r="D9" s="263">
        <v>13</v>
      </c>
      <c r="E9" s="263">
        <v>2</v>
      </c>
      <c r="F9" s="263">
        <v>2</v>
      </c>
      <c r="G9" s="263" t="s">
        <v>522</v>
      </c>
      <c r="H9" s="263" t="s">
        <v>522</v>
      </c>
      <c r="I9" s="263" t="s">
        <v>522</v>
      </c>
      <c r="J9" s="263">
        <v>1</v>
      </c>
      <c r="K9" s="263" t="s">
        <v>522</v>
      </c>
      <c r="L9" s="263" t="s">
        <v>522</v>
      </c>
      <c r="M9" s="263">
        <f>SUM(M11:M22)</f>
        <v>59</v>
      </c>
      <c r="N9" s="263">
        <v>8</v>
      </c>
      <c r="O9" s="263">
        <v>7</v>
      </c>
      <c r="P9" s="263" t="s">
        <v>522</v>
      </c>
    </row>
    <row r="10" spans="1:16" s="31" customFormat="1" ht="24" customHeight="1">
      <c r="A10" s="59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</row>
    <row r="11" spans="1:16" s="31" customFormat="1" ht="24" customHeight="1">
      <c r="A11" s="88" t="s">
        <v>515</v>
      </c>
      <c r="B11" s="137">
        <v>7</v>
      </c>
      <c r="C11" s="137" t="s">
        <v>522</v>
      </c>
      <c r="D11" s="137">
        <v>3</v>
      </c>
      <c r="E11" s="137" t="s">
        <v>522</v>
      </c>
      <c r="F11" s="137" t="s">
        <v>522</v>
      </c>
      <c r="G11" s="137" t="s">
        <v>522</v>
      </c>
      <c r="H11" s="137" t="s">
        <v>522</v>
      </c>
      <c r="I11" s="137" t="s">
        <v>522</v>
      </c>
      <c r="J11" s="137" t="s">
        <v>522</v>
      </c>
      <c r="K11" s="137" t="s">
        <v>522</v>
      </c>
      <c r="L11" s="137" t="s">
        <v>522</v>
      </c>
      <c r="M11" s="137">
        <v>3</v>
      </c>
      <c r="N11" s="137">
        <v>1</v>
      </c>
      <c r="O11" s="137" t="s">
        <v>522</v>
      </c>
      <c r="P11" s="137" t="s">
        <v>522</v>
      </c>
    </row>
    <row r="12" spans="1:16" s="31" customFormat="1" ht="24" customHeight="1">
      <c r="A12" s="88" t="s">
        <v>457</v>
      </c>
      <c r="B12" s="137">
        <v>9</v>
      </c>
      <c r="C12" s="137" t="s">
        <v>522</v>
      </c>
      <c r="D12" s="137">
        <v>2</v>
      </c>
      <c r="E12" s="137" t="s">
        <v>522</v>
      </c>
      <c r="F12" s="137" t="s">
        <v>522</v>
      </c>
      <c r="G12" s="137" t="s">
        <v>522</v>
      </c>
      <c r="H12" s="137" t="s">
        <v>522</v>
      </c>
      <c r="I12" s="137" t="s">
        <v>522</v>
      </c>
      <c r="J12" s="137" t="s">
        <v>522</v>
      </c>
      <c r="K12" s="137" t="s">
        <v>522</v>
      </c>
      <c r="L12" s="137" t="s">
        <v>522</v>
      </c>
      <c r="M12" s="137">
        <v>6</v>
      </c>
      <c r="N12" s="137">
        <v>1</v>
      </c>
      <c r="O12" s="137" t="s">
        <v>522</v>
      </c>
      <c r="P12" s="137" t="s">
        <v>522</v>
      </c>
    </row>
    <row r="13" spans="1:16" s="31" customFormat="1" ht="24" customHeight="1">
      <c r="A13" s="88" t="s">
        <v>424</v>
      </c>
      <c r="B13" s="137">
        <v>6</v>
      </c>
      <c r="C13" s="137" t="s">
        <v>522</v>
      </c>
      <c r="D13" s="137" t="s">
        <v>522</v>
      </c>
      <c r="E13" s="137" t="s">
        <v>522</v>
      </c>
      <c r="F13" s="137" t="s">
        <v>522</v>
      </c>
      <c r="G13" s="137" t="s">
        <v>522</v>
      </c>
      <c r="H13" s="137" t="s">
        <v>522</v>
      </c>
      <c r="I13" s="137" t="s">
        <v>522</v>
      </c>
      <c r="J13" s="137" t="s">
        <v>522</v>
      </c>
      <c r="K13" s="137" t="s">
        <v>522</v>
      </c>
      <c r="L13" s="137" t="s">
        <v>522</v>
      </c>
      <c r="M13" s="137">
        <v>6</v>
      </c>
      <c r="N13" s="137" t="s">
        <v>522</v>
      </c>
      <c r="O13" s="137" t="s">
        <v>522</v>
      </c>
      <c r="P13" s="137" t="s">
        <v>522</v>
      </c>
    </row>
    <row r="14" spans="1:16" s="31" customFormat="1" ht="24" customHeight="1">
      <c r="A14" s="88" t="s">
        <v>425</v>
      </c>
      <c r="B14" s="137">
        <v>6</v>
      </c>
      <c r="C14" s="137" t="s">
        <v>522</v>
      </c>
      <c r="D14" s="137">
        <v>2</v>
      </c>
      <c r="E14" s="137">
        <v>1</v>
      </c>
      <c r="F14" s="137" t="s">
        <v>522</v>
      </c>
      <c r="G14" s="137" t="s">
        <v>522</v>
      </c>
      <c r="H14" s="137" t="s">
        <v>522</v>
      </c>
      <c r="I14" s="137" t="s">
        <v>522</v>
      </c>
      <c r="J14" s="137" t="s">
        <v>522</v>
      </c>
      <c r="K14" s="137" t="s">
        <v>522</v>
      </c>
      <c r="L14" s="137" t="s">
        <v>522</v>
      </c>
      <c r="M14" s="137">
        <v>3</v>
      </c>
      <c r="N14" s="137" t="s">
        <v>522</v>
      </c>
      <c r="O14" s="137" t="s">
        <v>522</v>
      </c>
      <c r="P14" s="137" t="s">
        <v>522</v>
      </c>
    </row>
    <row r="15" spans="1:16" s="31" customFormat="1" ht="24" customHeight="1">
      <c r="A15" s="88" t="s">
        <v>426</v>
      </c>
      <c r="B15" s="137">
        <v>10</v>
      </c>
      <c r="C15" s="137" t="s">
        <v>522</v>
      </c>
      <c r="D15" s="137" t="s">
        <v>522</v>
      </c>
      <c r="E15" s="137">
        <v>1</v>
      </c>
      <c r="F15" s="137" t="s">
        <v>522</v>
      </c>
      <c r="G15" s="137" t="s">
        <v>522</v>
      </c>
      <c r="H15" s="137" t="s">
        <v>522</v>
      </c>
      <c r="I15" s="137" t="s">
        <v>522</v>
      </c>
      <c r="J15" s="137" t="s">
        <v>522</v>
      </c>
      <c r="K15" s="137" t="s">
        <v>522</v>
      </c>
      <c r="L15" s="137" t="s">
        <v>522</v>
      </c>
      <c r="M15" s="137">
        <v>9</v>
      </c>
      <c r="N15" s="137" t="s">
        <v>522</v>
      </c>
      <c r="O15" s="137" t="s">
        <v>522</v>
      </c>
      <c r="P15" s="137" t="s">
        <v>522</v>
      </c>
    </row>
    <row r="16" spans="1:16" s="31" customFormat="1" ht="24" customHeight="1">
      <c r="A16" s="88" t="s">
        <v>427</v>
      </c>
      <c r="B16" s="137">
        <v>5</v>
      </c>
      <c r="C16" s="137" t="s">
        <v>522</v>
      </c>
      <c r="D16" s="137" t="s">
        <v>522</v>
      </c>
      <c r="E16" s="137" t="s">
        <v>522</v>
      </c>
      <c r="F16" s="137" t="s">
        <v>522</v>
      </c>
      <c r="G16" s="137" t="s">
        <v>522</v>
      </c>
      <c r="H16" s="137" t="s">
        <v>522</v>
      </c>
      <c r="I16" s="137" t="s">
        <v>522</v>
      </c>
      <c r="J16" s="137" t="s">
        <v>522</v>
      </c>
      <c r="K16" s="137" t="s">
        <v>522</v>
      </c>
      <c r="L16" s="137" t="s">
        <v>522</v>
      </c>
      <c r="M16" s="137">
        <v>2</v>
      </c>
      <c r="N16" s="137">
        <v>1</v>
      </c>
      <c r="O16" s="137">
        <v>2</v>
      </c>
      <c r="P16" s="137" t="s">
        <v>522</v>
      </c>
    </row>
    <row r="17" spans="1:16" s="31" customFormat="1" ht="24" customHeight="1">
      <c r="A17" s="88" t="s">
        <v>458</v>
      </c>
      <c r="B17" s="137">
        <v>7</v>
      </c>
      <c r="C17" s="137" t="s">
        <v>522</v>
      </c>
      <c r="D17" s="137" t="s">
        <v>522</v>
      </c>
      <c r="E17" s="137" t="s">
        <v>522</v>
      </c>
      <c r="F17" s="137">
        <v>1</v>
      </c>
      <c r="G17" s="137" t="s">
        <v>522</v>
      </c>
      <c r="H17" s="137" t="s">
        <v>522</v>
      </c>
      <c r="I17" s="137" t="s">
        <v>522</v>
      </c>
      <c r="J17" s="137" t="s">
        <v>522</v>
      </c>
      <c r="K17" s="137" t="s">
        <v>522</v>
      </c>
      <c r="L17" s="137" t="s">
        <v>522</v>
      </c>
      <c r="M17" s="137">
        <v>2</v>
      </c>
      <c r="N17" s="137">
        <v>2</v>
      </c>
      <c r="O17" s="137">
        <v>2</v>
      </c>
      <c r="P17" s="137" t="s">
        <v>522</v>
      </c>
    </row>
    <row r="18" spans="1:16" s="31" customFormat="1" ht="24" customHeight="1">
      <c r="A18" s="88" t="s">
        <v>428</v>
      </c>
      <c r="B18" s="137">
        <v>10</v>
      </c>
      <c r="C18" s="137" t="s">
        <v>522</v>
      </c>
      <c r="D18" s="137">
        <v>2</v>
      </c>
      <c r="E18" s="137" t="s">
        <v>522</v>
      </c>
      <c r="F18" s="137">
        <v>1</v>
      </c>
      <c r="G18" s="137" t="s">
        <v>522</v>
      </c>
      <c r="H18" s="137" t="s">
        <v>522</v>
      </c>
      <c r="I18" s="137" t="s">
        <v>522</v>
      </c>
      <c r="J18" s="137" t="s">
        <v>522</v>
      </c>
      <c r="K18" s="137" t="s">
        <v>522</v>
      </c>
      <c r="L18" s="137" t="s">
        <v>522</v>
      </c>
      <c r="M18" s="137">
        <v>4</v>
      </c>
      <c r="N18" s="137">
        <v>2</v>
      </c>
      <c r="O18" s="137">
        <v>1</v>
      </c>
      <c r="P18" s="137" t="s">
        <v>522</v>
      </c>
    </row>
    <row r="19" spans="1:16" s="31" customFormat="1" ht="24" customHeight="1">
      <c r="A19" s="88" t="s">
        <v>429</v>
      </c>
      <c r="B19" s="137">
        <v>7</v>
      </c>
      <c r="C19" s="137" t="s">
        <v>522</v>
      </c>
      <c r="D19" s="137">
        <v>3</v>
      </c>
      <c r="E19" s="137" t="s">
        <v>522</v>
      </c>
      <c r="F19" s="137" t="s">
        <v>522</v>
      </c>
      <c r="G19" s="137" t="s">
        <v>522</v>
      </c>
      <c r="H19" s="137" t="s">
        <v>522</v>
      </c>
      <c r="I19" s="137" t="s">
        <v>522</v>
      </c>
      <c r="J19" s="137" t="s">
        <v>522</v>
      </c>
      <c r="K19" s="137" t="s">
        <v>522</v>
      </c>
      <c r="L19" s="137" t="s">
        <v>522</v>
      </c>
      <c r="M19" s="137">
        <v>3</v>
      </c>
      <c r="N19" s="137">
        <v>1</v>
      </c>
      <c r="O19" s="137" t="s">
        <v>522</v>
      </c>
      <c r="P19" s="137" t="s">
        <v>522</v>
      </c>
    </row>
    <row r="20" spans="1:16" s="31" customFormat="1" ht="24" customHeight="1">
      <c r="A20" s="88" t="s">
        <v>516</v>
      </c>
      <c r="B20" s="137">
        <v>11</v>
      </c>
      <c r="C20" s="137" t="s">
        <v>522</v>
      </c>
      <c r="D20" s="137">
        <v>1</v>
      </c>
      <c r="E20" s="137" t="s">
        <v>522</v>
      </c>
      <c r="F20" s="137" t="s">
        <v>522</v>
      </c>
      <c r="G20" s="137" t="s">
        <v>522</v>
      </c>
      <c r="H20" s="137" t="s">
        <v>522</v>
      </c>
      <c r="I20" s="137" t="s">
        <v>522</v>
      </c>
      <c r="J20" s="137">
        <v>1</v>
      </c>
      <c r="K20" s="137" t="s">
        <v>522</v>
      </c>
      <c r="L20" s="137" t="s">
        <v>522</v>
      </c>
      <c r="M20" s="137">
        <v>9</v>
      </c>
      <c r="N20" s="137" t="s">
        <v>522</v>
      </c>
      <c r="O20" s="137" t="s">
        <v>522</v>
      </c>
      <c r="P20" s="137" t="s">
        <v>522</v>
      </c>
    </row>
    <row r="21" spans="1:16" s="31" customFormat="1" ht="24" customHeight="1">
      <c r="A21" s="88" t="s">
        <v>459</v>
      </c>
      <c r="B21" s="137">
        <v>7</v>
      </c>
      <c r="C21" s="137" t="s">
        <v>522</v>
      </c>
      <c r="D21" s="137" t="s">
        <v>522</v>
      </c>
      <c r="E21" s="137" t="s">
        <v>522</v>
      </c>
      <c r="F21" s="137" t="s">
        <v>522</v>
      </c>
      <c r="G21" s="137" t="s">
        <v>522</v>
      </c>
      <c r="H21" s="137" t="s">
        <v>522</v>
      </c>
      <c r="I21" s="137" t="s">
        <v>522</v>
      </c>
      <c r="J21" s="137" t="s">
        <v>522</v>
      </c>
      <c r="K21" s="137" t="s">
        <v>522</v>
      </c>
      <c r="L21" s="137" t="s">
        <v>522</v>
      </c>
      <c r="M21" s="137">
        <v>6</v>
      </c>
      <c r="N21" s="137" t="s">
        <v>522</v>
      </c>
      <c r="O21" s="137">
        <v>1</v>
      </c>
      <c r="P21" s="137" t="s">
        <v>522</v>
      </c>
    </row>
    <row r="22" spans="1:16" s="31" customFormat="1" ht="24" customHeight="1">
      <c r="A22" s="88" t="s">
        <v>430</v>
      </c>
      <c r="B22" s="137">
        <v>7</v>
      </c>
      <c r="C22" s="137" t="s">
        <v>522</v>
      </c>
      <c r="D22" s="137" t="s">
        <v>522</v>
      </c>
      <c r="E22" s="137" t="s">
        <v>522</v>
      </c>
      <c r="F22" s="137" t="s">
        <v>522</v>
      </c>
      <c r="G22" s="137" t="s">
        <v>522</v>
      </c>
      <c r="H22" s="137" t="s">
        <v>522</v>
      </c>
      <c r="I22" s="137" t="s">
        <v>522</v>
      </c>
      <c r="J22" s="137" t="s">
        <v>522</v>
      </c>
      <c r="K22" s="137" t="s">
        <v>522</v>
      </c>
      <c r="L22" s="137" t="s">
        <v>522</v>
      </c>
      <c r="M22" s="137">
        <v>6</v>
      </c>
      <c r="N22" s="137" t="s">
        <v>522</v>
      </c>
      <c r="O22" s="137">
        <v>1</v>
      </c>
      <c r="P22" s="137" t="s">
        <v>522</v>
      </c>
    </row>
    <row r="23" spans="1:16" s="31" customFormat="1" ht="19.5" customHeight="1">
      <c r="A23" s="88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</row>
    <row r="24" spans="1:16" s="31" customFormat="1" ht="19.5" customHeight="1">
      <c r="A24" s="88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</row>
    <row r="25" spans="1:16" s="31" customFormat="1" ht="19.5" customHeight="1">
      <c r="A25" s="59"/>
      <c r="B25" s="65" t="s">
        <v>390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</row>
    <row r="26" spans="1:16" s="31" customFormat="1" ht="19.5" customHeight="1">
      <c r="A26" s="143"/>
      <c r="B26" s="484" t="s">
        <v>536</v>
      </c>
      <c r="C26" s="484"/>
      <c r="D26" s="484"/>
      <c r="E26" s="484"/>
      <c r="F26" s="484"/>
      <c r="G26" s="484"/>
      <c r="H26" s="484"/>
      <c r="I26" s="484"/>
      <c r="J26" s="484"/>
      <c r="K26" s="484"/>
      <c r="L26" s="484"/>
      <c r="M26" s="484"/>
      <c r="N26" s="484"/>
      <c r="O26" s="484"/>
      <c r="P26" s="484"/>
    </row>
    <row r="27" spans="1:16" s="31" customFormat="1" ht="3" customHeight="1">
      <c r="A27" s="143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</row>
    <row r="28" spans="1:16" s="31" customFormat="1" ht="23.25" customHeight="1">
      <c r="A28" s="59" t="s">
        <v>519</v>
      </c>
      <c r="B28" s="137">
        <v>202</v>
      </c>
      <c r="C28" s="137">
        <v>42</v>
      </c>
      <c r="D28" s="137">
        <v>7</v>
      </c>
      <c r="E28" s="137">
        <v>7</v>
      </c>
      <c r="F28" s="137">
        <v>16</v>
      </c>
      <c r="G28" s="137">
        <v>18</v>
      </c>
      <c r="H28" s="137" t="s">
        <v>267</v>
      </c>
      <c r="I28" s="137">
        <v>12</v>
      </c>
      <c r="J28" s="137">
        <v>12</v>
      </c>
      <c r="K28" s="137">
        <v>4</v>
      </c>
      <c r="L28" s="137">
        <v>1</v>
      </c>
      <c r="M28" s="137">
        <v>55</v>
      </c>
      <c r="N28" s="137">
        <v>26</v>
      </c>
      <c r="O28" s="137">
        <v>2</v>
      </c>
      <c r="P28" s="137" t="s">
        <v>267</v>
      </c>
    </row>
    <row r="29" spans="1:16" s="31" customFormat="1" ht="23.25" customHeight="1">
      <c r="A29" s="59">
        <v>20</v>
      </c>
      <c r="B29" s="137">
        <v>188</v>
      </c>
      <c r="C29" s="137">
        <v>55</v>
      </c>
      <c r="D29" s="137">
        <v>6</v>
      </c>
      <c r="E29" s="137">
        <v>7</v>
      </c>
      <c r="F29" s="137">
        <v>10</v>
      </c>
      <c r="G29" s="137">
        <v>17</v>
      </c>
      <c r="H29" s="137" t="s">
        <v>267</v>
      </c>
      <c r="I29" s="137">
        <v>12</v>
      </c>
      <c r="J29" s="137">
        <v>12</v>
      </c>
      <c r="K29" s="137" t="s">
        <v>267</v>
      </c>
      <c r="L29" s="137" t="s">
        <v>267</v>
      </c>
      <c r="M29" s="137">
        <v>41</v>
      </c>
      <c r="N29" s="137">
        <v>25</v>
      </c>
      <c r="O29" s="137">
        <v>1</v>
      </c>
      <c r="P29" s="137">
        <v>2</v>
      </c>
    </row>
    <row r="30" spans="1:16" s="17" customFormat="1" ht="23.25" customHeight="1">
      <c r="A30" s="242">
        <v>21</v>
      </c>
      <c r="B30" s="263">
        <f>SUM(B32:B43)</f>
        <v>161</v>
      </c>
      <c r="C30" s="263">
        <f>SUM(C32:C43)</f>
        <v>39</v>
      </c>
      <c r="D30" s="263">
        <v>10</v>
      </c>
      <c r="E30" s="263">
        <v>4</v>
      </c>
      <c r="F30" s="263">
        <v>10</v>
      </c>
      <c r="G30" s="263">
        <v>9</v>
      </c>
      <c r="H30" s="263" t="s">
        <v>522</v>
      </c>
      <c r="I30" s="263">
        <v>8</v>
      </c>
      <c r="J30" s="263">
        <v>7</v>
      </c>
      <c r="K30" s="263" t="s">
        <v>522</v>
      </c>
      <c r="L30" s="263" t="s">
        <v>522</v>
      </c>
      <c r="M30" s="263">
        <f>SUM(M32:M43)</f>
        <v>45</v>
      </c>
      <c r="N30" s="263">
        <f>SUM(N32:N43)</f>
        <v>29</v>
      </c>
      <c r="O30" s="263" t="s">
        <v>522</v>
      </c>
      <c r="P30" s="263" t="s">
        <v>522</v>
      </c>
    </row>
    <row r="31" spans="1:16" s="31" customFormat="1" ht="23.25" customHeight="1">
      <c r="A31" s="59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</row>
    <row r="32" spans="1:16" s="31" customFormat="1" ht="23.25" customHeight="1">
      <c r="A32" s="88" t="s">
        <v>515</v>
      </c>
      <c r="B32" s="137">
        <v>12</v>
      </c>
      <c r="C32" s="137">
        <v>2</v>
      </c>
      <c r="D32" s="137">
        <v>3</v>
      </c>
      <c r="E32" s="137">
        <v>1</v>
      </c>
      <c r="F32" s="137" t="s">
        <v>522</v>
      </c>
      <c r="G32" s="137" t="s">
        <v>522</v>
      </c>
      <c r="H32" s="137" t="s">
        <v>522</v>
      </c>
      <c r="I32" s="137" t="s">
        <v>522</v>
      </c>
      <c r="J32" s="137">
        <v>1</v>
      </c>
      <c r="K32" s="137" t="s">
        <v>522</v>
      </c>
      <c r="L32" s="137" t="s">
        <v>522</v>
      </c>
      <c r="M32" s="137">
        <v>3</v>
      </c>
      <c r="N32" s="137">
        <v>2</v>
      </c>
      <c r="O32" s="137" t="s">
        <v>522</v>
      </c>
      <c r="P32" s="137" t="s">
        <v>522</v>
      </c>
    </row>
    <row r="33" spans="1:16" s="31" customFormat="1" ht="23.25" customHeight="1">
      <c r="A33" s="88" t="s">
        <v>457</v>
      </c>
      <c r="B33" s="137">
        <v>15</v>
      </c>
      <c r="C33" s="137">
        <v>2</v>
      </c>
      <c r="D33" s="137" t="s">
        <v>522</v>
      </c>
      <c r="E33" s="137">
        <v>1</v>
      </c>
      <c r="F33" s="137">
        <v>1</v>
      </c>
      <c r="G33" s="137" t="s">
        <v>522</v>
      </c>
      <c r="H33" s="137" t="s">
        <v>522</v>
      </c>
      <c r="I33" s="137">
        <v>1</v>
      </c>
      <c r="J33" s="137">
        <v>1</v>
      </c>
      <c r="K33" s="137" t="s">
        <v>522</v>
      </c>
      <c r="L33" s="137" t="s">
        <v>522</v>
      </c>
      <c r="M33" s="137">
        <v>5</v>
      </c>
      <c r="N33" s="137">
        <v>4</v>
      </c>
      <c r="O33" s="137" t="s">
        <v>522</v>
      </c>
      <c r="P33" s="137" t="s">
        <v>522</v>
      </c>
    </row>
    <row r="34" spans="1:16" s="31" customFormat="1" ht="23.25" customHeight="1">
      <c r="A34" s="88" t="s">
        <v>424</v>
      </c>
      <c r="B34" s="137">
        <v>11</v>
      </c>
      <c r="C34" s="137">
        <v>4</v>
      </c>
      <c r="D34" s="137">
        <v>2</v>
      </c>
      <c r="E34" s="137" t="s">
        <v>522</v>
      </c>
      <c r="F34" s="137" t="s">
        <v>522</v>
      </c>
      <c r="G34" s="137">
        <v>1</v>
      </c>
      <c r="H34" s="137" t="s">
        <v>522</v>
      </c>
      <c r="I34" s="137" t="s">
        <v>522</v>
      </c>
      <c r="J34" s="137">
        <v>2</v>
      </c>
      <c r="K34" s="137" t="s">
        <v>522</v>
      </c>
      <c r="L34" s="137" t="s">
        <v>522</v>
      </c>
      <c r="M34" s="137">
        <v>2</v>
      </c>
      <c r="N34" s="137" t="s">
        <v>522</v>
      </c>
      <c r="O34" s="137" t="s">
        <v>522</v>
      </c>
      <c r="P34" s="137" t="s">
        <v>522</v>
      </c>
    </row>
    <row r="35" spans="1:16" s="31" customFormat="1" ht="23.25" customHeight="1">
      <c r="A35" s="88" t="s">
        <v>425</v>
      </c>
      <c r="B35" s="137">
        <v>14</v>
      </c>
      <c r="C35" s="137" t="s">
        <v>522</v>
      </c>
      <c r="D35" s="137" t="s">
        <v>522</v>
      </c>
      <c r="E35" s="137">
        <v>1</v>
      </c>
      <c r="F35" s="137">
        <v>3</v>
      </c>
      <c r="G35" s="137" t="s">
        <v>522</v>
      </c>
      <c r="H35" s="137" t="s">
        <v>522</v>
      </c>
      <c r="I35" s="137" t="s">
        <v>522</v>
      </c>
      <c r="J35" s="137">
        <v>1</v>
      </c>
      <c r="K35" s="137" t="s">
        <v>522</v>
      </c>
      <c r="L35" s="137" t="s">
        <v>522</v>
      </c>
      <c r="M35" s="137">
        <v>5</v>
      </c>
      <c r="N35" s="137">
        <v>4</v>
      </c>
      <c r="O35" s="137" t="s">
        <v>522</v>
      </c>
      <c r="P35" s="137" t="s">
        <v>522</v>
      </c>
    </row>
    <row r="36" spans="1:16" s="31" customFormat="1" ht="23.25" customHeight="1">
      <c r="A36" s="88" t="s">
        <v>426</v>
      </c>
      <c r="B36" s="137">
        <v>14</v>
      </c>
      <c r="C36" s="137">
        <v>5</v>
      </c>
      <c r="D36" s="137" t="s">
        <v>522</v>
      </c>
      <c r="E36" s="137" t="s">
        <v>522</v>
      </c>
      <c r="F36" s="137">
        <v>2</v>
      </c>
      <c r="G36" s="137" t="s">
        <v>522</v>
      </c>
      <c r="H36" s="137" t="s">
        <v>522</v>
      </c>
      <c r="I36" s="137" t="s">
        <v>522</v>
      </c>
      <c r="J36" s="137" t="s">
        <v>522</v>
      </c>
      <c r="K36" s="137" t="s">
        <v>522</v>
      </c>
      <c r="L36" s="137" t="s">
        <v>522</v>
      </c>
      <c r="M36" s="137">
        <v>3</v>
      </c>
      <c r="N36" s="137">
        <v>4</v>
      </c>
      <c r="O36" s="137" t="s">
        <v>522</v>
      </c>
      <c r="P36" s="137" t="s">
        <v>522</v>
      </c>
    </row>
    <row r="37" spans="1:16" s="31" customFormat="1" ht="23.25" customHeight="1">
      <c r="A37" s="88" t="s">
        <v>427</v>
      </c>
      <c r="B37" s="137">
        <v>16</v>
      </c>
      <c r="C37" s="137">
        <v>6</v>
      </c>
      <c r="D37" s="137">
        <v>2</v>
      </c>
      <c r="E37" s="137" t="s">
        <v>522</v>
      </c>
      <c r="F37" s="137" t="s">
        <v>522</v>
      </c>
      <c r="G37" s="137">
        <v>2</v>
      </c>
      <c r="H37" s="137" t="s">
        <v>522</v>
      </c>
      <c r="I37" s="137" t="s">
        <v>522</v>
      </c>
      <c r="J37" s="137">
        <v>1</v>
      </c>
      <c r="K37" s="137" t="s">
        <v>522</v>
      </c>
      <c r="L37" s="137" t="s">
        <v>522</v>
      </c>
      <c r="M37" s="137">
        <v>3</v>
      </c>
      <c r="N37" s="137">
        <v>2</v>
      </c>
      <c r="O37" s="137" t="s">
        <v>522</v>
      </c>
      <c r="P37" s="137" t="s">
        <v>522</v>
      </c>
    </row>
    <row r="38" spans="1:16" s="31" customFormat="1" ht="23.25" customHeight="1">
      <c r="A38" s="88" t="s">
        <v>458</v>
      </c>
      <c r="B38" s="137">
        <v>18</v>
      </c>
      <c r="C38" s="137">
        <v>4</v>
      </c>
      <c r="D38" s="137" t="s">
        <v>522</v>
      </c>
      <c r="E38" s="137" t="s">
        <v>522</v>
      </c>
      <c r="F38" s="137">
        <v>1</v>
      </c>
      <c r="G38" s="137">
        <v>2</v>
      </c>
      <c r="H38" s="137" t="s">
        <v>522</v>
      </c>
      <c r="I38" s="137" t="s">
        <v>522</v>
      </c>
      <c r="J38" s="137">
        <v>1</v>
      </c>
      <c r="K38" s="137" t="s">
        <v>522</v>
      </c>
      <c r="L38" s="137" t="s">
        <v>522</v>
      </c>
      <c r="M38" s="137">
        <v>6</v>
      </c>
      <c r="N38" s="137">
        <v>4</v>
      </c>
      <c r="O38" s="137" t="s">
        <v>522</v>
      </c>
      <c r="P38" s="137" t="s">
        <v>522</v>
      </c>
    </row>
    <row r="39" spans="1:16" s="31" customFormat="1" ht="23.25" customHeight="1">
      <c r="A39" s="88" t="s">
        <v>428</v>
      </c>
      <c r="B39" s="137">
        <v>18</v>
      </c>
      <c r="C39" s="137">
        <v>2</v>
      </c>
      <c r="D39" s="137" t="s">
        <v>522</v>
      </c>
      <c r="E39" s="137" t="s">
        <v>522</v>
      </c>
      <c r="F39" s="137">
        <v>1</v>
      </c>
      <c r="G39" s="137">
        <v>1</v>
      </c>
      <c r="H39" s="137" t="s">
        <v>522</v>
      </c>
      <c r="I39" s="137">
        <v>4</v>
      </c>
      <c r="J39" s="137" t="s">
        <v>522</v>
      </c>
      <c r="K39" s="137" t="s">
        <v>522</v>
      </c>
      <c r="L39" s="137" t="s">
        <v>522</v>
      </c>
      <c r="M39" s="137">
        <v>5</v>
      </c>
      <c r="N39" s="137">
        <v>5</v>
      </c>
      <c r="O39" s="137" t="s">
        <v>522</v>
      </c>
      <c r="P39" s="137" t="s">
        <v>522</v>
      </c>
    </row>
    <row r="40" spans="1:16" s="31" customFormat="1" ht="23.25" customHeight="1">
      <c r="A40" s="88" t="s">
        <v>429</v>
      </c>
      <c r="B40" s="137">
        <v>13</v>
      </c>
      <c r="C40" s="137">
        <v>5</v>
      </c>
      <c r="D40" s="137">
        <v>1</v>
      </c>
      <c r="E40" s="137" t="s">
        <v>522</v>
      </c>
      <c r="F40" s="137">
        <v>2</v>
      </c>
      <c r="G40" s="137" t="s">
        <v>522</v>
      </c>
      <c r="H40" s="137" t="s">
        <v>522</v>
      </c>
      <c r="I40" s="137">
        <v>2</v>
      </c>
      <c r="J40" s="137" t="s">
        <v>522</v>
      </c>
      <c r="K40" s="137" t="s">
        <v>522</v>
      </c>
      <c r="L40" s="137" t="s">
        <v>522</v>
      </c>
      <c r="M40" s="137">
        <v>3</v>
      </c>
      <c r="N40" s="137" t="s">
        <v>522</v>
      </c>
      <c r="O40" s="137" t="s">
        <v>522</v>
      </c>
      <c r="P40" s="137" t="s">
        <v>522</v>
      </c>
    </row>
    <row r="41" spans="1:16" s="31" customFormat="1" ht="23.25" customHeight="1">
      <c r="A41" s="88" t="s">
        <v>516</v>
      </c>
      <c r="B41" s="137">
        <v>10</v>
      </c>
      <c r="C41" s="137">
        <v>4</v>
      </c>
      <c r="D41" s="137">
        <v>1</v>
      </c>
      <c r="E41" s="137">
        <v>1</v>
      </c>
      <c r="F41" s="137" t="s">
        <v>522</v>
      </c>
      <c r="G41" s="137" t="s">
        <v>522</v>
      </c>
      <c r="H41" s="137" t="s">
        <v>522</v>
      </c>
      <c r="I41" s="137" t="s">
        <v>522</v>
      </c>
      <c r="J41" s="137" t="s">
        <v>522</v>
      </c>
      <c r="K41" s="137" t="s">
        <v>522</v>
      </c>
      <c r="L41" s="137" t="s">
        <v>522</v>
      </c>
      <c r="M41" s="137">
        <v>3</v>
      </c>
      <c r="N41" s="137">
        <v>1</v>
      </c>
      <c r="O41" s="137" t="s">
        <v>522</v>
      </c>
      <c r="P41" s="137" t="s">
        <v>522</v>
      </c>
    </row>
    <row r="42" spans="1:16" s="31" customFormat="1" ht="23.25" customHeight="1">
      <c r="A42" s="88" t="s">
        <v>459</v>
      </c>
      <c r="B42" s="137">
        <v>7</v>
      </c>
      <c r="C42" s="137">
        <v>3</v>
      </c>
      <c r="D42" s="137" t="s">
        <v>522</v>
      </c>
      <c r="E42" s="137" t="s">
        <v>522</v>
      </c>
      <c r="F42" s="137" t="s">
        <v>522</v>
      </c>
      <c r="G42" s="137">
        <v>1</v>
      </c>
      <c r="H42" s="137" t="s">
        <v>522</v>
      </c>
      <c r="I42" s="137" t="s">
        <v>522</v>
      </c>
      <c r="J42" s="137" t="s">
        <v>522</v>
      </c>
      <c r="K42" s="137" t="s">
        <v>522</v>
      </c>
      <c r="L42" s="137" t="s">
        <v>522</v>
      </c>
      <c r="M42" s="137">
        <v>2</v>
      </c>
      <c r="N42" s="137">
        <v>1</v>
      </c>
      <c r="O42" s="137" t="s">
        <v>522</v>
      </c>
      <c r="P42" s="137" t="s">
        <v>522</v>
      </c>
    </row>
    <row r="43" spans="1:16" s="31" customFormat="1" ht="23.25" customHeight="1">
      <c r="A43" s="88" t="s">
        <v>430</v>
      </c>
      <c r="B43" s="137">
        <v>13</v>
      </c>
      <c r="C43" s="137">
        <v>2</v>
      </c>
      <c r="D43" s="137">
        <v>1</v>
      </c>
      <c r="E43" s="137" t="s">
        <v>522</v>
      </c>
      <c r="F43" s="137" t="s">
        <v>522</v>
      </c>
      <c r="G43" s="137">
        <v>2</v>
      </c>
      <c r="H43" s="137" t="s">
        <v>522</v>
      </c>
      <c r="I43" s="137">
        <v>1</v>
      </c>
      <c r="J43" s="137" t="s">
        <v>522</v>
      </c>
      <c r="K43" s="137" t="s">
        <v>522</v>
      </c>
      <c r="L43" s="137" t="s">
        <v>522</v>
      </c>
      <c r="M43" s="137">
        <v>5</v>
      </c>
      <c r="N43" s="137">
        <v>2</v>
      </c>
      <c r="O43" s="137" t="s">
        <v>522</v>
      </c>
      <c r="P43" s="137" t="s">
        <v>522</v>
      </c>
    </row>
    <row r="44" spans="1:16" s="31" customFormat="1" ht="6" customHeight="1" thickBot="1">
      <c r="A44" s="77" t="s">
        <v>180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</row>
    <row r="45" spans="1:16" s="31" customFormat="1" ht="18" customHeight="1">
      <c r="A45" s="31" t="s">
        <v>537</v>
      </c>
      <c r="P45" s="65"/>
    </row>
    <row r="46" spans="1:16" s="31" customFormat="1" ht="13.5">
      <c r="A46" s="78"/>
      <c r="P46" s="65"/>
    </row>
    <row r="47" s="31" customFormat="1" ht="13.5">
      <c r="A47" s="78"/>
    </row>
    <row r="48" s="31" customFormat="1" ht="13.5">
      <c r="A48" s="78"/>
    </row>
    <row r="49" s="31" customFormat="1" ht="13.5">
      <c r="A49" s="78"/>
    </row>
    <row r="50" s="31" customFormat="1" ht="13.5">
      <c r="A50" s="78"/>
    </row>
    <row r="51" s="31" customFormat="1" ht="13.5">
      <c r="A51" s="78"/>
    </row>
    <row r="52" s="31" customFormat="1" ht="13.5">
      <c r="A52" s="78"/>
    </row>
    <row r="53" s="31" customFormat="1" ht="13.5">
      <c r="A53" s="78"/>
    </row>
    <row r="54" s="31" customFormat="1" ht="13.5">
      <c r="A54" s="78"/>
    </row>
    <row r="55" s="31" customFormat="1" ht="13.5">
      <c r="A55" s="78"/>
    </row>
    <row r="56" s="31" customFormat="1" ht="13.5">
      <c r="A56" s="78"/>
    </row>
    <row r="57" s="31" customFormat="1" ht="13.5">
      <c r="A57" s="78"/>
    </row>
    <row r="58" s="31" customFormat="1" ht="13.5">
      <c r="A58" s="78"/>
    </row>
    <row r="59" s="31" customFormat="1" ht="13.5">
      <c r="A59" s="78"/>
    </row>
    <row r="60" s="31" customFormat="1" ht="13.5">
      <c r="A60" s="78"/>
    </row>
    <row r="61" s="31" customFormat="1" ht="13.5">
      <c r="A61" s="78"/>
    </row>
    <row r="62" s="31" customFormat="1" ht="13.5">
      <c r="A62" s="78"/>
    </row>
    <row r="63" s="31" customFormat="1" ht="13.5">
      <c r="A63" s="78"/>
    </row>
    <row r="64" s="31" customFormat="1" ht="13.5">
      <c r="A64" s="78"/>
    </row>
    <row r="65" s="31" customFormat="1" ht="13.5">
      <c r="A65" s="78"/>
    </row>
    <row r="66" s="31" customFormat="1" ht="13.5">
      <c r="A66" s="78"/>
    </row>
    <row r="67" s="31" customFormat="1" ht="13.5">
      <c r="A67" s="78"/>
    </row>
    <row r="68" s="31" customFormat="1" ht="13.5">
      <c r="A68" s="78"/>
    </row>
    <row r="69" s="31" customFormat="1" ht="13.5">
      <c r="A69" s="78"/>
    </row>
    <row r="70" s="31" customFormat="1" ht="13.5">
      <c r="A70" s="78"/>
    </row>
    <row r="71" s="31" customFormat="1" ht="13.5">
      <c r="A71" s="78"/>
    </row>
    <row r="72" s="31" customFormat="1" ht="13.5">
      <c r="A72" s="78"/>
    </row>
    <row r="73" s="31" customFormat="1" ht="13.5">
      <c r="A73" s="78"/>
    </row>
    <row r="74" s="31" customFormat="1" ht="13.5">
      <c r="A74" s="78"/>
    </row>
    <row r="75" s="31" customFormat="1" ht="13.5">
      <c r="A75" s="78"/>
    </row>
    <row r="76" s="31" customFormat="1" ht="13.5">
      <c r="A76" s="78"/>
    </row>
    <row r="77" s="31" customFormat="1" ht="13.5">
      <c r="A77" s="78"/>
    </row>
    <row r="78" s="31" customFormat="1" ht="13.5">
      <c r="A78" s="78"/>
    </row>
    <row r="79" s="31" customFormat="1" ht="13.5">
      <c r="A79" s="78"/>
    </row>
    <row r="80" s="31" customFormat="1" ht="13.5">
      <c r="A80" s="78"/>
    </row>
    <row r="81" s="31" customFormat="1" ht="13.5">
      <c r="A81" s="78"/>
    </row>
    <row r="82" s="31" customFormat="1" ht="13.5">
      <c r="A82" s="78"/>
    </row>
    <row r="83" s="31" customFormat="1" ht="13.5">
      <c r="A83" s="78"/>
    </row>
    <row r="84" s="31" customFormat="1" ht="13.5">
      <c r="A84" s="78"/>
    </row>
    <row r="85" s="31" customFormat="1" ht="13.5">
      <c r="A85" s="78"/>
    </row>
    <row r="86" s="31" customFormat="1" ht="13.5">
      <c r="A86" s="78"/>
    </row>
  </sheetData>
  <sheetProtection/>
  <mergeCells count="3">
    <mergeCell ref="B5:P5"/>
    <mergeCell ref="A1:P1"/>
    <mergeCell ref="B26:P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22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1.25390625" style="17" customWidth="1"/>
    <col min="2" max="10" width="6.375" style="17" customWidth="1"/>
    <col min="11" max="12" width="6.75390625" style="17" customWidth="1"/>
    <col min="13" max="13" width="7.125" style="17" customWidth="1"/>
    <col min="14" max="16" width="6.375" style="17" customWidth="1"/>
    <col min="17" max="18" width="6.625" style="17" customWidth="1"/>
    <col min="19" max="16384" width="9.00390625" style="17" customWidth="1"/>
  </cols>
  <sheetData>
    <row r="1" spans="1:16" ht="20.25" customHeight="1">
      <c r="A1" s="482" t="s">
        <v>359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</row>
    <row r="2" s="31" customFormat="1" ht="12" customHeight="1" thickBot="1"/>
    <row r="3" spans="1:17" s="31" customFormat="1" ht="19.5" customHeight="1">
      <c r="A3" s="80" t="s">
        <v>397</v>
      </c>
      <c r="B3" s="139" t="s">
        <v>13</v>
      </c>
      <c r="C3" s="140" t="s">
        <v>388</v>
      </c>
      <c r="D3" s="140" t="s">
        <v>160</v>
      </c>
      <c r="E3" s="140" t="s">
        <v>255</v>
      </c>
      <c r="F3" s="140" t="s">
        <v>256</v>
      </c>
      <c r="G3" s="140" t="s">
        <v>257</v>
      </c>
      <c r="H3" s="140" t="s">
        <v>258</v>
      </c>
      <c r="I3" s="140" t="s">
        <v>259</v>
      </c>
      <c r="J3" s="140" t="s">
        <v>161</v>
      </c>
      <c r="K3" s="140" t="s">
        <v>162</v>
      </c>
      <c r="L3" s="140" t="s">
        <v>163</v>
      </c>
      <c r="M3" s="140" t="s">
        <v>164</v>
      </c>
      <c r="N3" s="140" t="s">
        <v>165</v>
      </c>
      <c r="O3" s="140" t="s">
        <v>260</v>
      </c>
      <c r="P3" s="141" t="s">
        <v>98</v>
      </c>
      <c r="Q3" s="65"/>
    </row>
    <row r="4" spans="1:17" s="31" customFormat="1" ht="6" customHeight="1">
      <c r="A4" s="97"/>
      <c r="B4" s="135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65"/>
    </row>
    <row r="5" spans="1:17" s="31" customFormat="1" ht="30" customHeight="1">
      <c r="A5" s="59" t="s">
        <v>519</v>
      </c>
      <c r="B5" s="136">
        <v>117</v>
      </c>
      <c r="C5" s="65">
        <v>15</v>
      </c>
      <c r="D5" s="65">
        <v>8</v>
      </c>
      <c r="E5" s="65">
        <v>5</v>
      </c>
      <c r="F5" s="65">
        <v>17</v>
      </c>
      <c r="G5" s="65">
        <v>15</v>
      </c>
      <c r="H5" s="65">
        <v>4</v>
      </c>
      <c r="I5" s="65">
        <v>12</v>
      </c>
      <c r="J5" s="65">
        <v>7</v>
      </c>
      <c r="K5" s="137" t="s">
        <v>267</v>
      </c>
      <c r="L5" s="137" t="s">
        <v>267</v>
      </c>
      <c r="M5" s="65">
        <v>23</v>
      </c>
      <c r="N5" s="65">
        <v>11</v>
      </c>
      <c r="O5" s="137" t="s">
        <v>267</v>
      </c>
      <c r="P5" s="137" t="s">
        <v>267</v>
      </c>
      <c r="Q5" s="65"/>
    </row>
    <row r="6" spans="1:17" s="31" customFormat="1" ht="30" customHeight="1">
      <c r="A6" s="59">
        <v>20</v>
      </c>
      <c r="B6" s="136">
        <v>107</v>
      </c>
      <c r="C6" s="65">
        <v>5</v>
      </c>
      <c r="D6" s="65">
        <v>10</v>
      </c>
      <c r="E6" s="65">
        <v>4</v>
      </c>
      <c r="F6" s="65">
        <v>15</v>
      </c>
      <c r="G6" s="65">
        <v>18</v>
      </c>
      <c r="H6" s="65">
        <v>5</v>
      </c>
      <c r="I6" s="65">
        <v>6</v>
      </c>
      <c r="J6" s="65">
        <v>6</v>
      </c>
      <c r="K6" s="137" t="s">
        <v>267</v>
      </c>
      <c r="L6" s="137" t="s">
        <v>267</v>
      </c>
      <c r="M6" s="65">
        <v>24</v>
      </c>
      <c r="N6" s="65">
        <v>13</v>
      </c>
      <c r="O6" s="137" t="s">
        <v>267</v>
      </c>
      <c r="P6" s="137">
        <v>1</v>
      </c>
      <c r="Q6" s="65"/>
    </row>
    <row r="7" spans="1:17" ht="30" customHeight="1">
      <c r="A7" s="242">
        <v>21</v>
      </c>
      <c r="B7" s="20">
        <v>114</v>
      </c>
      <c r="C7" s="20">
        <v>6</v>
      </c>
      <c r="D7" s="20">
        <v>9</v>
      </c>
      <c r="E7" s="20">
        <v>4</v>
      </c>
      <c r="F7" s="20">
        <v>20</v>
      </c>
      <c r="G7" s="20">
        <v>9</v>
      </c>
      <c r="H7" s="20">
        <v>3</v>
      </c>
      <c r="I7" s="20">
        <v>8</v>
      </c>
      <c r="J7" s="20">
        <v>9</v>
      </c>
      <c r="K7" s="263" t="s">
        <v>267</v>
      </c>
      <c r="L7" s="263" t="s">
        <v>267</v>
      </c>
      <c r="M7" s="20">
        <v>30</v>
      </c>
      <c r="N7" s="20">
        <v>10</v>
      </c>
      <c r="O7" s="263" t="s">
        <v>267</v>
      </c>
      <c r="P7" s="20">
        <v>6</v>
      </c>
      <c r="Q7" s="20"/>
    </row>
    <row r="8" spans="1:17" s="31" customFormat="1" ht="30" customHeight="1">
      <c r="A8" s="59"/>
      <c r="B8" s="136"/>
      <c r="C8" s="65"/>
      <c r="D8" s="65"/>
      <c r="E8" s="65"/>
      <c r="F8" s="65"/>
      <c r="G8" s="65"/>
      <c r="H8" s="65"/>
      <c r="I8" s="65"/>
      <c r="J8" s="65"/>
      <c r="K8" s="137"/>
      <c r="L8" s="137"/>
      <c r="M8" s="65"/>
      <c r="N8" s="65"/>
      <c r="O8" s="137"/>
      <c r="P8" s="65"/>
      <c r="Q8" s="65"/>
    </row>
    <row r="9" spans="1:17" s="31" customFormat="1" ht="30" customHeight="1">
      <c r="A9" s="88" t="s">
        <v>515</v>
      </c>
      <c r="B9" s="137">
        <v>2</v>
      </c>
      <c r="C9" s="137" t="s">
        <v>524</v>
      </c>
      <c r="D9" s="137" t="s">
        <v>524</v>
      </c>
      <c r="E9" s="137" t="s">
        <v>524</v>
      </c>
      <c r="F9" s="137">
        <v>2</v>
      </c>
      <c r="G9" s="137" t="s">
        <v>524</v>
      </c>
      <c r="H9" s="137" t="s">
        <v>524</v>
      </c>
      <c r="I9" s="137" t="s">
        <v>524</v>
      </c>
      <c r="J9" s="137" t="s">
        <v>524</v>
      </c>
      <c r="K9" s="137" t="s">
        <v>267</v>
      </c>
      <c r="L9" s="137" t="s">
        <v>267</v>
      </c>
      <c r="M9" s="137" t="s">
        <v>524</v>
      </c>
      <c r="N9" s="137" t="s">
        <v>524</v>
      </c>
      <c r="O9" s="137" t="s">
        <v>267</v>
      </c>
      <c r="P9" s="137" t="s">
        <v>524</v>
      </c>
      <c r="Q9" s="65"/>
    </row>
    <row r="10" spans="1:17" s="31" customFormat="1" ht="30" customHeight="1">
      <c r="A10" s="88" t="s">
        <v>457</v>
      </c>
      <c r="B10" s="137">
        <v>10</v>
      </c>
      <c r="C10" s="137">
        <v>1</v>
      </c>
      <c r="D10" s="137">
        <v>2</v>
      </c>
      <c r="E10" s="137" t="s">
        <v>524</v>
      </c>
      <c r="F10" s="137">
        <v>3</v>
      </c>
      <c r="G10" s="137" t="s">
        <v>524</v>
      </c>
      <c r="H10" s="137" t="s">
        <v>524</v>
      </c>
      <c r="I10" s="137" t="s">
        <v>524</v>
      </c>
      <c r="J10" s="137" t="s">
        <v>524</v>
      </c>
      <c r="K10" s="137" t="s">
        <v>267</v>
      </c>
      <c r="L10" s="137" t="s">
        <v>267</v>
      </c>
      <c r="M10" s="137">
        <v>3</v>
      </c>
      <c r="N10" s="137" t="s">
        <v>524</v>
      </c>
      <c r="O10" s="137" t="s">
        <v>267</v>
      </c>
      <c r="P10" s="137">
        <v>1</v>
      </c>
      <c r="Q10" s="65"/>
    </row>
    <row r="11" spans="1:17" s="31" customFormat="1" ht="30" customHeight="1">
      <c r="A11" s="88" t="s">
        <v>424</v>
      </c>
      <c r="B11" s="137">
        <v>11</v>
      </c>
      <c r="C11" s="137">
        <v>1</v>
      </c>
      <c r="D11" s="137">
        <v>1</v>
      </c>
      <c r="E11" s="137" t="s">
        <v>524</v>
      </c>
      <c r="F11" s="137">
        <v>2</v>
      </c>
      <c r="G11" s="137">
        <v>1</v>
      </c>
      <c r="H11" s="137" t="s">
        <v>524</v>
      </c>
      <c r="I11" s="137" t="s">
        <v>524</v>
      </c>
      <c r="J11" s="137">
        <v>2</v>
      </c>
      <c r="K11" s="137" t="s">
        <v>267</v>
      </c>
      <c r="L11" s="137" t="s">
        <v>267</v>
      </c>
      <c r="M11" s="137">
        <v>3</v>
      </c>
      <c r="N11" s="137" t="s">
        <v>524</v>
      </c>
      <c r="O11" s="137" t="s">
        <v>267</v>
      </c>
      <c r="P11" s="137">
        <v>1</v>
      </c>
      <c r="Q11" s="65"/>
    </row>
    <row r="12" spans="1:17" s="31" customFormat="1" ht="30" customHeight="1">
      <c r="A12" s="88" t="s">
        <v>425</v>
      </c>
      <c r="B12" s="137">
        <v>7</v>
      </c>
      <c r="C12" s="137" t="s">
        <v>524</v>
      </c>
      <c r="D12" s="137">
        <v>2</v>
      </c>
      <c r="E12" s="137" t="s">
        <v>524</v>
      </c>
      <c r="F12" s="137">
        <v>3</v>
      </c>
      <c r="G12" s="137" t="s">
        <v>524</v>
      </c>
      <c r="H12" s="137" t="s">
        <v>524</v>
      </c>
      <c r="I12" s="137" t="s">
        <v>524</v>
      </c>
      <c r="J12" s="137" t="s">
        <v>524</v>
      </c>
      <c r="K12" s="137" t="s">
        <v>267</v>
      </c>
      <c r="L12" s="137" t="s">
        <v>267</v>
      </c>
      <c r="M12" s="137">
        <v>2</v>
      </c>
      <c r="N12" s="137" t="s">
        <v>524</v>
      </c>
      <c r="O12" s="137" t="s">
        <v>267</v>
      </c>
      <c r="P12" s="137" t="s">
        <v>524</v>
      </c>
      <c r="Q12" s="65"/>
    </row>
    <row r="13" spans="1:17" s="31" customFormat="1" ht="30" customHeight="1">
      <c r="A13" s="88" t="s">
        <v>426</v>
      </c>
      <c r="B13" s="137">
        <v>4</v>
      </c>
      <c r="C13" s="137" t="s">
        <v>524</v>
      </c>
      <c r="D13" s="137" t="s">
        <v>524</v>
      </c>
      <c r="E13" s="137" t="s">
        <v>524</v>
      </c>
      <c r="F13" s="137">
        <v>1</v>
      </c>
      <c r="G13" s="137">
        <v>1</v>
      </c>
      <c r="H13" s="137">
        <v>1</v>
      </c>
      <c r="I13" s="137">
        <v>1</v>
      </c>
      <c r="J13" s="137" t="s">
        <v>524</v>
      </c>
      <c r="K13" s="137" t="s">
        <v>267</v>
      </c>
      <c r="L13" s="137" t="s">
        <v>267</v>
      </c>
      <c r="M13" s="137" t="s">
        <v>524</v>
      </c>
      <c r="N13" s="137" t="s">
        <v>524</v>
      </c>
      <c r="O13" s="137" t="s">
        <v>267</v>
      </c>
      <c r="P13" s="137" t="s">
        <v>524</v>
      </c>
      <c r="Q13" s="65"/>
    </row>
    <row r="14" spans="1:17" s="31" customFormat="1" ht="30" customHeight="1">
      <c r="A14" s="88" t="s">
        <v>427</v>
      </c>
      <c r="B14" s="137">
        <v>12</v>
      </c>
      <c r="C14" s="137">
        <v>2</v>
      </c>
      <c r="D14" s="137">
        <v>1</v>
      </c>
      <c r="E14" s="137">
        <v>2</v>
      </c>
      <c r="F14" s="137">
        <v>2</v>
      </c>
      <c r="G14" s="137">
        <v>1</v>
      </c>
      <c r="H14" s="137" t="s">
        <v>524</v>
      </c>
      <c r="I14" s="137">
        <v>2</v>
      </c>
      <c r="J14" s="137" t="s">
        <v>524</v>
      </c>
      <c r="K14" s="137" t="s">
        <v>267</v>
      </c>
      <c r="L14" s="137" t="s">
        <v>267</v>
      </c>
      <c r="M14" s="137">
        <v>1</v>
      </c>
      <c r="N14" s="137" t="s">
        <v>524</v>
      </c>
      <c r="O14" s="137" t="s">
        <v>267</v>
      </c>
      <c r="P14" s="137">
        <v>1</v>
      </c>
      <c r="Q14" s="65"/>
    </row>
    <row r="15" spans="1:17" s="31" customFormat="1" ht="30" customHeight="1">
      <c r="A15" s="88" t="s">
        <v>458</v>
      </c>
      <c r="B15" s="137">
        <v>11</v>
      </c>
      <c r="C15" s="137" t="s">
        <v>524</v>
      </c>
      <c r="D15" s="137" t="s">
        <v>524</v>
      </c>
      <c r="E15" s="137" t="s">
        <v>524</v>
      </c>
      <c r="F15" s="137" t="s">
        <v>524</v>
      </c>
      <c r="G15" s="137">
        <v>3</v>
      </c>
      <c r="H15" s="137">
        <v>1</v>
      </c>
      <c r="I15" s="137">
        <v>2</v>
      </c>
      <c r="J15" s="137">
        <v>1</v>
      </c>
      <c r="K15" s="137" t="s">
        <v>267</v>
      </c>
      <c r="L15" s="137" t="s">
        <v>267</v>
      </c>
      <c r="M15" s="137">
        <v>4</v>
      </c>
      <c r="N15" s="137" t="s">
        <v>524</v>
      </c>
      <c r="O15" s="137" t="s">
        <v>267</v>
      </c>
      <c r="P15" s="137" t="s">
        <v>524</v>
      </c>
      <c r="Q15" s="65"/>
    </row>
    <row r="16" spans="1:17" s="31" customFormat="1" ht="30" customHeight="1">
      <c r="A16" s="88" t="s">
        <v>428</v>
      </c>
      <c r="B16" s="137">
        <v>15</v>
      </c>
      <c r="C16" s="137" t="s">
        <v>524</v>
      </c>
      <c r="D16" s="137">
        <v>1</v>
      </c>
      <c r="E16" s="137" t="s">
        <v>524</v>
      </c>
      <c r="F16" s="137">
        <v>5</v>
      </c>
      <c r="G16" s="137">
        <v>2</v>
      </c>
      <c r="H16" s="137" t="s">
        <v>524</v>
      </c>
      <c r="I16" s="137" t="s">
        <v>524</v>
      </c>
      <c r="J16" s="137">
        <v>2</v>
      </c>
      <c r="K16" s="137" t="s">
        <v>267</v>
      </c>
      <c r="L16" s="137" t="s">
        <v>267</v>
      </c>
      <c r="M16" s="137">
        <v>3</v>
      </c>
      <c r="N16" s="137">
        <v>1</v>
      </c>
      <c r="O16" s="137" t="s">
        <v>267</v>
      </c>
      <c r="P16" s="137">
        <v>1</v>
      </c>
      <c r="Q16" s="65"/>
    </row>
    <row r="17" spans="1:17" s="31" customFormat="1" ht="30" customHeight="1">
      <c r="A17" s="88" t="s">
        <v>429</v>
      </c>
      <c r="B17" s="137">
        <v>8</v>
      </c>
      <c r="C17" s="137" t="s">
        <v>524</v>
      </c>
      <c r="D17" s="137">
        <v>1</v>
      </c>
      <c r="E17" s="137">
        <v>1</v>
      </c>
      <c r="F17" s="137" t="s">
        <v>524</v>
      </c>
      <c r="G17" s="137" t="s">
        <v>524</v>
      </c>
      <c r="H17" s="137" t="s">
        <v>524</v>
      </c>
      <c r="I17" s="137">
        <v>1</v>
      </c>
      <c r="J17" s="137">
        <v>1</v>
      </c>
      <c r="K17" s="137" t="s">
        <v>267</v>
      </c>
      <c r="L17" s="137" t="s">
        <v>267</v>
      </c>
      <c r="M17" s="137" t="s">
        <v>524</v>
      </c>
      <c r="N17" s="137">
        <v>3</v>
      </c>
      <c r="O17" s="137" t="s">
        <v>267</v>
      </c>
      <c r="P17" s="137">
        <v>1</v>
      </c>
      <c r="Q17" s="65"/>
    </row>
    <row r="18" spans="1:17" s="31" customFormat="1" ht="30" customHeight="1">
      <c r="A18" s="88" t="s">
        <v>516</v>
      </c>
      <c r="B18" s="137">
        <v>5</v>
      </c>
      <c r="C18" s="137" t="s">
        <v>524</v>
      </c>
      <c r="D18" s="137">
        <v>1</v>
      </c>
      <c r="E18" s="137" t="s">
        <v>524</v>
      </c>
      <c r="F18" s="137" t="s">
        <v>524</v>
      </c>
      <c r="G18" s="137">
        <v>1</v>
      </c>
      <c r="H18" s="137" t="s">
        <v>524</v>
      </c>
      <c r="I18" s="137">
        <v>1</v>
      </c>
      <c r="J18" s="137">
        <v>1</v>
      </c>
      <c r="K18" s="137" t="s">
        <v>267</v>
      </c>
      <c r="L18" s="137" t="s">
        <v>267</v>
      </c>
      <c r="M18" s="137" t="s">
        <v>524</v>
      </c>
      <c r="N18" s="137" t="s">
        <v>524</v>
      </c>
      <c r="O18" s="137" t="s">
        <v>267</v>
      </c>
      <c r="P18" s="137">
        <v>1</v>
      </c>
      <c r="Q18" s="65"/>
    </row>
    <row r="19" spans="1:17" s="31" customFormat="1" ht="30" customHeight="1">
      <c r="A19" s="88" t="s">
        <v>459</v>
      </c>
      <c r="B19" s="137">
        <v>15</v>
      </c>
      <c r="C19" s="137" t="s">
        <v>524</v>
      </c>
      <c r="D19" s="137" t="s">
        <v>524</v>
      </c>
      <c r="E19" s="137" t="s">
        <v>524</v>
      </c>
      <c r="F19" s="137">
        <v>1</v>
      </c>
      <c r="G19" s="137" t="s">
        <v>524</v>
      </c>
      <c r="H19" s="137" t="s">
        <v>524</v>
      </c>
      <c r="I19" s="137">
        <v>1</v>
      </c>
      <c r="J19" s="137" t="s">
        <v>524</v>
      </c>
      <c r="K19" s="137" t="s">
        <v>267</v>
      </c>
      <c r="L19" s="137" t="s">
        <v>267</v>
      </c>
      <c r="M19" s="137">
        <v>7</v>
      </c>
      <c r="N19" s="137">
        <v>6</v>
      </c>
      <c r="O19" s="137" t="s">
        <v>267</v>
      </c>
      <c r="P19" s="137" t="s">
        <v>524</v>
      </c>
      <c r="Q19" s="65"/>
    </row>
    <row r="20" spans="1:17" s="31" customFormat="1" ht="30" customHeight="1">
      <c r="A20" s="88" t="s">
        <v>430</v>
      </c>
      <c r="B20" s="137">
        <v>14</v>
      </c>
      <c r="C20" s="137">
        <v>2</v>
      </c>
      <c r="D20" s="137" t="s">
        <v>524</v>
      </c>
      <c r="E20" s="137">
        <v>1</v>
      </c>
      <c r="F20" s="137">
        <v>1</v>
      </c>
      <c r="G20" s="137" t="s">
        <v>524</v>
      </c>
      <c r="H20" s="137">
        <v>1</v>
      </c>
      <c r="I20" s="137" t="s">
        <v>524</v>
      </c>
      <c r="J20" s="137">
        <v>2</v>
      </c>
      <c r="K20" s="137" t="s">
        <v>267</v>
      </c>
      <c r="L20" s="137" t="s">
        <v>267</v>
      </c>
      <c r="M20" s="137">
        <v>7</v>
      </c>
      <c r="N20" s="137" t="s">
        <v>524</v>
      </c>
      <c r="O20" s="137" t="s">
        <v>267</v>
      </c>
      <c r="P20" s="137" t="s">
        <v>524</v>
      </c>
      <c r="Q20" s="65"/>
    </row>
    <row r="21" spans="1:17" s="31" customFormat="1" ht="5.25" customHeight="1" thickBot="1">
      <c r="A21" s="60"/>
      <c r="B21" s="138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65"/>
    </row>
    <row r="22" spans="1:17" s="35" customFormat="1" ht="19.5" customHeight="1">
      <c r="A22" s="31" t="s">
        <v>261</v>
      </c>
      <c r="Q22" s="48"/>
    </row>
    <row r="23" s="31" customFormat="1" ht="13.5"/>
    <row r="24" s="31" customFormat="1" ht="13.5"/>
    <row r="25" s="31" customFormat="1" ht="13.5"/>
    <row r="26" s="31" customFormat="1" ht="13.5"/>
    <row r="27" s="31" customFormat="1" ht="13.5"/>
    <row r="28" s="31" customFormat="1" ht="13.5"/>
    <row r="29" s="31" customFormat="1" ht="13.5"/>
    <row r="30" s="31" customFormat="1" ht="13.5"/>
    <row r="31" s="31" customFormat="1" ht="13.5"/>
    <row r="32" s="31" customFormat="1" ht="13.5"/>
  </sheetData>
  <sheetProtection/>
  <mergeCells count="1">
    <mergeCell ref="A1:P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1.625" style="1" customWidth="1"/>
    <col min="2" max="2" width="12.125" style="3" customWidth="1"/>
    <col min="3" max="6" width="12.125" style="1" customWidth="1"/>
    <col min="7" max="8" width="12.125" style="3" customWidth="1"/>
    <col min="9" max="16384" width="9.00390625" style="1" customWidth="1"/>
  </cols>
  <sheetData>
    <row r="1" spans="1:8" ht="21" customHeight="1">
      <c r="A1" s="372" t="s">
        <v>358</v>
      </c>
      <c r="B1" s="372"/>
      <c r="C1" s="372"/>
      <c r="D1" s="372"/>
      <c r="E1" s="372"/>
      <c r="F1" s="372"/>
      <c r="G1" s="372"/>
      <c r="H1" s="372"/>
    </row>
    <row r="2" spans="1:8" s="31" customFormat="1" ht="14.25" thickBot="1">
      <c r="A2" s="53" t="s">
        <v>529</v>
      </c>
      <c r="B2" s="54"/>
      <c r="C2" s="53"/>
      <c r="D2" s="53"/>
      <c r="E2" s="53"/>
      <c r="F2" s="53" t="s">
        <v>529</v>
      </c>
      <c r="G2" s="54"/>
      <c r="H2" s="54"/>
    </row>
    <row r="3" spans="1:8" s="31" customFormat="1" ht="18.75" customHeight="1">
      <c r="A3" s="382" t="s">
        <v>227</v>
      </c>
      <c r="B3" s="365" t="s">
        <v>437</v>
      </c>
      <c r="C3" s="376"/>
      <c r="D3" s="376"/>
      <c r="E3" s="425" t="s">
        <v>438</v>
      </c>
      <c r="F3" s="353"/>
      <c r="G3" s="353"/>
      <c r="H3" s="368"/>
    </row>
    <row r="4" spans="1:8" s="31" customFormat="1" ht="18.75" customHeight="1">
      <c r="A4" s="382"/>
      <c r="B4" s="486" t="s">
        <v>13</v>
      </c>
      <c r="C4" s="486" t="s">
        <v>265</v>
      </c>
      <c r="D4" s="486" t="s">
        <v>264</v>
      </c>
      <c r="E4" s="487" t="s">
        <v>13</v>
      </c>
      <c r="F4" s="469" t="s">
        <v>262</v>
      </c>
      <c r="G4" s="475"/>
      <c r="H4" s="474" t="s">
        <v>263</v>
      </c>
    </row>
    <row r="5" spans="1:8" s="31" customFormat="1" ht="18.75" customHeight="1">
      <c r="A5" s="367"/>
      <c r="B5" s="486"/>
      <c r="C5" s="486"/>
      <c r="D5" s="486"/>
      <c r="E5" s="419"/>
      <c r="F5" s="133" t="s">
        <v>166</v>
      </c>
      <c r="G5" s="131" t="s">
        <v>234</v>
      </c>
      <c r="H5" s="365"/>
    </row>
    <row r="6" spans="1:8" s="31" customFormat="1" ht="5.25" customHeight="1">
      <c r="A6" s="59"/>
      <c r="B6" s="72"/>
      <c r="C6" s="65"/>
      <c r="D6" s="65"/>
      <c r="E6" s="61"/>
      <c r="F6" s="65"/>
      <c r="G6" s="72"/>
      <c r="H6" s="134"/>
    </row>
    <row r="7" spans="1:8" s="31" customFormat="1" ht="19.5" customHeight="1">
      <c r="A7" s="59" t="s">
        <v>489</v>
      </c>
      <c r="B7" s="280">
        <v>3038</v>
      </c>
      <c r="C7" s="280">
        <v>1260</v>
      </c>
      <c r="D7" s="280">
        <v>1778</v>
      </c>
      <c r="E7" s="280">
        <v>4605</v>
      </c>
      <c r="F7" s="280">
        <v>121</v>
      </c>
      <c r="G7" s="280">
        <v>4132</v>
      </c>
      <c r="H7" s="280">
        <v>473</v>
      </c>
    </row>
    <row r="8" spans="1:8" s="31" customFormat="1" ht="19.5" customHeight="1">
      <c r="A8" s="59">
        <v>18</v>
      </c>
      <c r="B8" s="280">
        <v>1036</v>
      </c>
      <c r="C8" s="280">
        <v>433</v>
      </c>
      <c r="D8" s="280">
        <v>603</v>
      </c>
      <c r="E8" s="280">
        <v>4435</v>
      </c>
      <c r="F8" s="280">
        <v>121</v>
      </c>
      <c r="G8" s="280">
        <v>4098</v>
      </c>
      <c r="H8" s="280">
        <v>337</v>
      </c>
    </row>
    <row r="9" spans="1:8" s="31" customFormat="1" ht="19.5" customHeight="1">
      <c r="A9" s="59">
        <v>19</v>
      </c>
      <c r="B9" s="280">
        <v>584</v>
      </c>
      <c r="C9" s="280">
        <v>296</v>
      </c>
      <c r="D9" s="280">
        <v>288</v>
      </c>
      <c r="E9" s="280">
        <v>4795</v>
      </c>
      <c r="F9" s="280">
        <v>130</v>
      </c>
      <c r="G9" s="280">
        <v>4411</v>
      </c>
      <c r="H9" s="280">
        <v>254</v>
      </c>
    </row>
    <row r="10" spans="1:8" s="31" customFormat="1" ht="19.5" customHeight="1">
      <c r="A10" s="59">
        <v>20</v>
      </c>
      <c r="B10" s="280">
        <v>701</v>
      </c>
      <c r="C10" s="280">
        <v>287</v>
      </c>
      <c r="D10" s="280">
        <v>414</v>
      </c>
      <c r="E10" s="280">
        <v>6853</v>
      </c>
      <c r="F10" s="280">
        <v>105</v>
      </c>
      <c r="G10" s="280">
        <v>6635</v>
      </c>
      <c r="H10" s="280">
        <v>218</v>
      </c>
    </row>
    <row r="11" spans="1:8" s="17" customFormat="1" ht="19.5" customHeight="1">
      <c r="A11" s="242">
        <v>21</v>
      </c>
      <c r="B11" s="281">
        <v>611</v>
      </c>
      <c r="C11" s="281">
        <v>324</v>
      </c>
      <c r="D11" s="281">
        <v>287</v>
      </c>
      <c r="E11" s="281">
        <v>3801</v>
      </c>
      <c r="F11" s="281">
        <v>96</v>
      </c>
      <c r="G11" s="281">
        <v>3534</v>
      </c>
      <c r="H11" s="281">
        <v>267</v>
      </c>
    </row>
    <row r="12" spans="1:8" s="31" customFormat="1" ht="6" customHeight="1" thickBot="1">
      <c r="A12" s="77"/>
      <c r="B12" s="54"/>
      <c r="C12" s="53"/>
      <c r="D12" s="53"/>
      <c r="E12" s="53"/>
      <c r="F12" s="53"/>
      <c r="G12" s="54"/>
      <c r="H12" s="54"/>
    </row>
    <row r="13" spans="1:8" s="31" customFormat="1" ht="19.5" customHeight="1">
      <c r="A13" s="31" t="s">
        <v>490</v>
      </c>
      <c r="B13" s="32"/>
      <c r="G13" s="32"/>
      <c r="H13" s="72"/>
    </row>
    <row r="14" spans="2:8" s="31" customFormat="1" ht="13.5">
      <c r="B14" s="32"/>
      <c r="G14" s="32"/>
      <c r="H14" s="32"/>
    </row>
  </sheetData>
  <sheetProtection/>
  <mergeCells count="10">
    <mergeCell ref="A1:H1"/>
    <mergeCell ref="A3:A5"/>
    <mergeCell ref="B3:D3"/>
    <mergeCell ref="B4:B5"/>
    <mergeCell ref="C4:C5"/>
    <mergeCell ref="D4:D5"/>
    <mergeCell ref="F4:G4"/>
    <mergeCell ref="H4:H5"/>
    <mergeCell ref="E3:H3"/>
    <mergeCell ref="E4:E5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0.875" style="25" customWidth="1"/>
    <col min="2" max="2" width="7.125" style="79" customWidth="1"/>
    <col min="3" max="11" width="8.75390625" style="25" customWidth="1"/>
    <col min="12" max="16384" width="9.00390625" style="25" customWidth="1"/>
  </cols>
  <sheetData>
    <row r="1" spans="1:11" ht="22.5" customHeight="1">
      <c r="A1" s="460" t="s">
        <v>356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</row>
    <row r="2" spans="1:12" s="31" customFormat="1" ht="12" customHeight="1" thickBot="1">
      <c r="A2" s="53"/>
      <c r="B2" s="64"/>
      <c r="C2" s="53"/>
      <c r="D2" s="54"/>
      <c r="E2" s="54"/>
      <c r="F2" s="54"/>
      <c r="G2" s="54"/>
      <c r="H2" s="54"/>
      <c r="I2" s="54"/>
      <c r="J2" s="54"/>
      <c r="K2" s="53"/>
      <c r="L2" s="65"/>
    </row>
    <row r="3" spans="1:12" s="31" customFormat="1" ht="34.5" customHeight="1">
      <c r="A3" s="266" t="s">
        <v>227</v>
      </c>
      <c r="B3" s="83" t="s">
        <v>431</v>
      </c>
      <c r="C3" s="67" t="s">
        <v>226</v>
      </c>
      <c r="D3" s="68" t="s">
        <v>248</v>
      </c>
      <c r="E3" s="68" t="s">
        <v>249</v>
      </c>
      <c r="F3" s="68" t="s">
        <v>250</v>
      </c>
      <c r="G3" s="68" t="s">
        <v>251</v>
      </c>
      <c r="H3" s="68" t="s">
        <v>252</v>
      </c>
      <c r="I3" s="68" t="s">
        <v>253</v>
      </c>
      <c r="J3" s="69" t="s">
        <v>254</v>
      </c>
      <c r="K3" s="70" t="s">
        <v>357</v>
      </c>
      <c r="L3" s="65"/>
    </row>
    <row r="4" spans="1:12" s="31" customFormat="1" ht="6" customHeight="1">
      <c r="A4" s="71"/>
      <c r="B4" s="59"/>
      <c r="C4" s="61"/>
      <c r="D4" s="72"/>
      <c r="E4" s="72"/>
      <c r="F4" s="72"/>
      <c r="G4" s="72"/>
      <c r="H4" s="72"/>
      <c r="I4" s="72"/>
      <c r="J4" s="72"/>
      <c r="K4" s="65"/>
      <c r="L4" s="65"/>
    </row>
    <row r="5" spans="1:12" s="31" customFormat="1" ht="19.5" customHeight="1">
      <c r="A5" s="345" t="s">
        <v>489</v>
      </c>
      <c r="B5" s="59" t="s">
        <v>432</v>
      </c>
      <c r="C5" s="61">
        <v>25458</v>
      </c>
      <c r="D5" s="72">
        <v>3409</v>
      </c>
      <c r="E5" s="72">
        <v>2388</v>
      </c>
      <c r="F5" s="72">
        <v>3485</v>
      </c>
      <c r="G5" s="72">
        <v>3376</v>
      </c>
      <c r="H5" s="72">
        <v>2801</v>
      </c>
      <c r="I5" s="72">
        <v>3670</v>
      </c>
      <c r="J5" s="72">
        <v>3997</v>
      </c>
      <c r="K5" s="137">
        <v>2332</v>
      </c>
      <c r="L5" s="65"/>
    </row>
    <row r="6" spans="1:12" s="31" customFormat="1" ht="19.5" customHeight="1">
      <c r="A6" s="345"/>
      <c r="B6" s="59" t="s">
        <v>433</v>
      </c>
      <c r="C6" s="61">
        <v>639434</v>
      </c>
      <c r="D6" s="72">
        <v>78980</v>
      </c>
      <c r="E6" s="72">
        <v>56698</v>
      </c>
      <c r="F6" s="72">
        <v>107611</v>
      </c>
      <c r="G6" s="72">
        <v>71126</v>
      </c>
      <c r="H6" s="72">
        <v>79886</v>
      </c>
      <c r="I6" s="72">
        <v>97626</v>
      </c>
      <c r="J6" s="72">
        <v>96098</v>
      </c>
      <c r="K6" s="87">
        <v>51409</v>
      </c>
      <c r="L6" s="65"/>
    </row>
    <row r="7" spans="1:12" s="31" customFormat="1" ht="12" customHeight="1">
      <c r="A7" s="73"/>
      <c r="B7" s="59"/>
      <c r="C7" s="61"/>
      <c r="D7" s="72"/>
      <c r="E7" s="72"/>
      <c r="F7" s="72"/>
      <c r="G7" s="72"/>
      <c r="H7" s="72"/>
      <c r="I7" s="72"/>
      <c r="J7" s="72"/>
      <c r="K7" s="65"/>
      <c r="L7" s="65"/>
    </row>
    <row r="8" spans="1:12" s="31" customFormat="1" ht="19.5" customHeight="1">
      <c r="A8" s="345">
        <v>18</v>
      </c>
      <c r="B8" s="59" t="s">
        <v>432</v>
      </c>
      <c r="C8" s="61">
        <v>25300</v>
      </c>
      <c r="D8" s="72">
        <v>3177</v>
      </c>
      <c r="E8" s="72">
        <v>2309</v>
      </c>
      <c r="F8" s="72">
        <v>3552</v>
      </c>
      <c r="G8" s="72">
        <v>3495</v>
      </c>
      <c r="H8" s="72">
        <v>2586</v>
      </c>
      <c r="I8" s="72">
        <v>3843</v>
      </c>
      <c r="J8" s="72">
        <v>3991</v>
      </c>
      <c r="K8" s="87">
        <v>2347</v>
      </c>
      <c r="L8" s="65"/>
    </row>
    <row r="9" spans="1:12" s="31" customFormat="1" ht="19.5" customHeight="1">
      <c r="A9" s="345"/>
      <c r="B9" s="59" t="s">
        <v>433</v>
      </c>
      <c r="C9" s="61">
        <v>620758</v>
      </c>
      <c r="D9" s="61">
        <v>79685</v>
      </c>
      <c r="E9" s="72">
        <v>55358</v>
      </c>
      <c r="F9" s="72">
        <v>113991</v>
      </c>
      <c r="G9" s="72">
        <v>75621</v>
      </c>
      <c r="H9" s="72">
        <v>60735</v>
      </c>
      <c r="I9" s="72">
        <v>87848</v>
      </c>
      <c r="J9" s="72">
        <v>94896</v>
      </c>
      <c r="K9" s="87">
        <v>52624</v>
      </c>
      <c r="L9" s="65"/>
    </row>
    <row r="10" spans="1:12" s="31" customFormat="1" ht="12" customHeight="1">
      <c r="A10" s="73"/>
      <c r="B10" s="59"/>
      <c r="C10" s="61"/>
      <c r="D10" s="61"/>
      <c r="E10" s="72"/>
      <c r="F10" s="72"/>
      <c r="G10" s="72"/>
      <c r="H10" s="72"/>
      <c r="I10" s="72"/>
      <c r="J10" s="72"/>
      <c r="K10" s="72"/>
      <c r="L10" s="65"/>
    </row>
    <row r="11" spans="1:12" s="31" customFormat="1" ht="19.5" customHeight="1">
      <c r="A11" s="345">
        <v>19</v>
      </c>
      <c r="B11" s="59" t="s">
        <v>432</v>
      </c>
      <c r="C11" s="61">
        <v>25226</v>
      </c>
      <c r="D11" s="61">
        <v>3096</v>
      </c>
      <c r="E11" s="72">
        <v>2345</v>
      </c>
      <c r="F11" s="72">
        <v>3479</v>
      </c>
      <c r="G11" s="72">
        <v>3278</v>
      </c>
      <c r="H11" s="72">
        <v>2634</v>
      </c>
      <c r="I11" s="72">
        <v>3742</v>
      </c>
      <c r="J11" s="72">
        <v>4113</v>
      </c>
      <c r="K11" s="72">
        <v>2539</v>
      </c>
      <c r="L11" s="65"/>
    </row>
    <row r="12" spans="1:12" s="31" customFormat="1" ht="19.5" customHeight="1">
      <c r="A12" s="345"/>
      <c r="B12" s="59" t="s">
        <v>433</v>
      </c>
      <c r="C12" s="61">
        <v>616970</v>
      </c>
      <c r="D12" s="61">
        <v>82776</v>
      </c>
      <c r="E12" s="72">
        <v>52817</v>
      </c>
      <c r="F12" s="72">
        <v>101104</v>
      </c>
      <c r="G12" s="72">
        <v>73228</v>
      </c>
      <c r="H12" s="72">
        <v>64547</v>
      </c>
      <c r="I12" s="72">
        <v>79176</v>
      </c>
      <c r="J12" s="72">
        <v>104890</v>
      </c>
      <c r="K12" s="72">
        <v>58432</v>
      </c>
      <c r="L12" s="65"/>
    </row>
    <row r="13" spans="1:12" s="31" customFormat="1" ht="12" customHeight="1">
      <c r="A13" s="73"/>
      <c r="B13" s="59"/>
      <c r="C13" s="62"/>
      <c r="D13" s="62"/>
      <c r="E13" s="74"/>
      <c r="F13" s="74"/>
      <c r="G13" s="74"/>
      <c r="H13" s="74"/>
      <c r="I13" s="74"/>
      <c r="J13" s="74"/>
      <c r="K13" s="65"/>
      <c r="L13" s="65"/>
    </row>
    <row r="14" spans="1:12" s="31" customFormat="1" ht="19.5" customHeight="1">
      <c r="A14" s="345">
        <v>20</v>
      </c>
      <c r="B14" s="59" t="s">
        <v>432</v>
      </c>
      <c r="C14" s="61">
        <v>25796</v>
      </c>
      <c r="D14" s="61">
        <v>3238</v>
      </c>
      <c r="E14" s="72">
        <v>2360</v>
      </c>
      <c r="F14" s="72">
        <v>3555</v>
      </c>
      <c r="G14" s="72">
        <v>3428</v>
      </c>
      <c r="H14" s="72">
        <v>2614</v>
      </c>
      <c r="I14" s="72">
        <v>3837</v>
      </c>
      <c r="J14" s="72">
        <v>4225</v>
      </c>
      <c r="K14" s="72">
        <v>2539</v>
      </c>
      <c r="L14" s="65"/>
    </row>
    <row r="15" spans="1:12" s="31" customFormat="1" ht="19.5" customHeight="1">
      <c r="A15" s="345"/>
      <c r="B15" s="59" t="s">
        <v>433</v>
      </c>
      <c r="C15" s="61">
        <v>633923</v>
      </c>
      <c r="D15" s="72">
        <v>97271</v>
      </c>
      <c r="E15" s="72">
        <v>52564</v>
      </c>
      <c r="F15" s="72">
        <v>97546</v>
      </c>
      <c r="G15" s="72">
        <v>77344</v>
      </c>
      <c r="H15" s="72">
        <v>60638</v>
      </c>
      <c r="I15" s="72">
        <v>84896</v>
      </c>
      <c r="J15" s="72">
        <v>106743</v>
      </c>
      <c r="K15" s="72">
        <v>56921</v>
      </c>
      <c r="L15" s="65"/>
    </row>
    <row r="16" spans="1:12" s="31" customFormat="1" ht="12" customHeight="1">
      <c r="A16" s="73"/>
      <c r="B16" s="59"/>
      <c r="C16" s="62"/>
      <c r="D16" s="62"/>
      <c r="E16" s="74"/>
      <c r="F16" s="74"/>
      <c r="G16" s="74"/>
      <c r="H16" s="74"/>
      <c r="I16" s="74"/>
      <c r="J16" s="74"/>
      <c r="K16" s="65"/>
      <c r="L16" s="65"/>
    </row>
    <row r="17" spans="1:12" s="17" customFormat="1" ht="19.5" customHeight="1">
      <c r="A17" s="488">
        <v>21</v>
      </c>
      <c r="B17" s="242" t="s">
        <v>432</v>
      </c>
      <c r="C17" s="243">
        <v>26157</v>
      </c>
      <c r="D17" s="243">
        <v>3113</v>
      </c>
      <c r="E17" s="19">
        <v>2363</v>
      </c>
      <c r="F17" s="19">
        <v>3679</v>
      </c>
      <c r="G17" s="19">
        <v>3553</v>
      </c>
      <c r="H17" s="19">
        <v>2701</v>
      </c>
      <c r="I17" s="19">
        <v>3570</v>
      </c>
      <c r="J17" s="19">
        <v>4441</v>
      </c>
      <c r="K17" s="19">
        <v>2737</v>
      </c>
      <c r="L17" s="20"/>
    </row>
    <row r="18" spans="1:12" s="17" customFormat="1" ht="19.5" customHeight="1">
      <c r="A18" s="488"/>
      <c r="B18" s="242" t="s">
        <v>433</v>
      </c>
      <c r="C18" s="243">
        <v>638162</v>
      </c>
      <c r="D18" s="19">
        <v>90902</v>
      </c>
      <c r="E18" s="19">
        <v>53166</v>
      </c>
      <c r="F18" s="19">
        <v>98545</v>
      </c>
      <c r="G18" s="19">
        <v>82681</v>
      </c>
      <c r="H18" s="19">
        <v>62165</v>
      </c>
      <c r="I18" s="19">
        <v>76381</v>
      </c>
      <c r="J18" s="19">
        <v>110026</v>
      </c>
      <c r="K18" s="19">
        <v>64296</v>
      </c>
      <c r="L18" s="20"/>
    </row>
    <row r="19" spans="1:12" s="31" customFormat="1" ht="6" customHeight="1" thickBot="1">
      <c r="A19" s="76"/>
      <c r="B19" s="77"/>
      <c r="C19" s="63"/>
      <c r="D19" s="54"/>
      <c r="E19" s="54"/>
      <c r="F19" s="54"/>
      <c r="G19" s="54"/>
      <c r="H19" s="54"/>
      <c r="I19" s="54"/>
      <c r="J19" s="54"/>
      <c r="K19" s="53"/>
      <c r="L19" s="65"/>
    </row>
    <row r="20" spans="1:12" s="31" customFormat="1" ht="19.5" customHeight="1">
      <c r="A20" s="31" t="s">
        <v>491</v>
      </c>
      <c r="B20" s="78"/>
      <c r="D20" s="32"/>
      <c r="E20" s="32"/>
      <c r="F20" s="32"/>
      <c r="G20" s="32"/>
      <c r="H20" s="32"/>
      <c r="I20" s="32"/>
      <c r="J20" s="32"/>
      <c r="L20" s="65"/>
    </row>
    <row r="21" spans="1:9" ht="13.5">
      <c r="A21" s="25" t="s">
        <v>530</v>
      </c>
      <c r="I21" s="18"/>
    </row>
  </sheetData>
  <sheetProtection/>
  <mergeCells count="6">
    <mergeCell ref="A17:A18"/>
    <mergeCell ref="A14:A15"/>
    <mergeCell ref="A1:K1"/>
    <mergeCell ref="A11:A12"/>
    <mergeCell ref="A8:A9"/>
    <mergeCell ref="A5:A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3.50390625" style="25" customWidth="1"/>
    <col min="2" max="7" width="13.875" style="25" customWidth="1"/>
    <col min="8" max="16384" width="9.00390625" style="25" customWidth="1"/>
  </cols>
  <sheetData>
    <row r="1" spans="1:8" ht="19.5" customHeight="1">
      <c r="A1" s="460" t="s">
        <v>355</v>
      </c>
      <c r="B1" s="460"/>
      <c r="C1" s="460"/>
      <c r="D1" s="460"/>
      <c r="E1" s="460"/>
      <c r="F1" s="460"/>
      <c r="G1" s="460"/>
      <c r="H1" s="17"/>
    </row>
    <row r="2" spans="1:7" s="31" customFormat="1" ht="12" customHeight="1" thickBot="1">
      <c r="A2" s="53" t="s">
        <v>100</v>
      </c>
      <c r="B2" s="54"/>
      <c r="C2" s="53"/>
      <c r="D2" s="53"/>
      <c r="E2" s="53"/>
      <c r="F2" s="53" t="s">
        <v>100</v>
      </c>
      <c r="G2" s="54"/>
    </row>
    <row r="3" spans="1:8" s="31" customFormat="1" ht="46.5" customHeight="1">
      <c r="A3" s="80" t="s">
        <v>397</v>
      </c>
      <c r="B3" s="81" t="s">
        <v>13</v>
      </c>
      <c r="C3" s="82" t="s">
        <v>243</v>
      </c>
      <c r="D3" s="82" t="s">
        <v>246</v>
      </c>
      <c r="E3" s="83" t="s">
        <v>244</v>
      </c>
      <c r="F3" s="83" t="s">
        <v>245</v>
      </c>
      <c r="G3" s="84" t="s">
        <v>247</v>
      </c>
      <c r="H3" s="65"/>
    </row>
    <row r="4" spans="1:8" s="31" customFormat="1" ht="6" customHeight="1">
      <c r="A4" s="59"/>
      <c r="B4" s="32"/>
      <c r="E4" s="85"/>
      <c r="G4" s="72"/>
      <c r="H4" s="65"/>
    </row>
    <row r="5" spans="1:8" s="31" customFormat="1" ht="20.25" customHeight="1">
      <c r="A5" s="59" t="s">
        <v>489</v>
      </c>
      <c r="B5" s="280">
        <v>896974</v>
      </c>
      <c r="C5" s="280">
        <v>182453</v>
      </c>
      <c r="D5" s="280">
        <v>642946</v>
      </c>
      <c r="E5" s="280">
        <v>64350</v>
      </c>
      <c r="F5" s="280">
        <v>7225</v>
      </c>
      <c r="G5" s="280">
        <v>65196</v>
      </c>
      <c r="H5" s="65"/>
    </row>
    <row r="6" spans="1:8" s="31" customFormat="1" ht="20.25" customHeight="1">
      <c r="A6" s="59">
        <v>18</v>
      </c>
      <c r="B6" s="280">
        <v>978943</v>
      </c>
      <c r="C6" s="280">
        <v>206122</v>
      </c>
      <c r="D6" s="280">
        <v>627468</v>
      </c>
      <c r="E6" s="280">
        <v>66877</v>
      </c>
      <c r="F6" s="280">
        <v>6301</v>
      </c>
      <c r="G6" s="280">
        <v>72175</v>
      </c>
      <c r="H6" s="65"/>
    </row>
    <row r="7" spans="1:8" s="31" customFormat="1" ht="20.25" customHeight="1">
      <c r="A7" s="59">
        <v>19</v>
      </c>
      <c r="B7" s="280">
        <v>885720</v>
      </c>
      <c r="C7" s="280">
        <v>208468</v>
      </c>
      <c r="D7" s="280">
        <v>606907</v>
      </c>
      <c r="E7" s="280">
        <v>64725</v>
      </c>
      <c r="F7" s="280">
        <v>5620</v>
      </c>
      <c r="G7" s="280">
        <v>68015</v>
      </c>
      <c r="H7" s="65"/>
    </row>
    <row r="8" spans="1:8" s="31" customFormat="1" ht="20.25" customHeight="1">
      <c r="A8" s="59">
        <v>20</v>
      </c>
      <c r="B8" s="280">
        <v>871535</v>
      </c>
      <c r="C8" s="280">
        <v>208521</v>
      </c>
      <c r="D8" s="280">
        <v>593969</v>
      </c>
      <c r="E8" s="280">
        <v>63859</v>
      </c>
      <c r="F8" s="280">
        <v>5186</v>
      </c>
      <c r="G8" s="280">
        <v>65322</v>
      </c>
      <c r="H8" s="65"/>
    </row>
    <row r="9" spans="1:8" s="17" customFormat="1" ht="20.25" customHeight="1">
      <c r="A9" s="242">
        <v>21</v>
      </c>
      <c r="B9" s="281">
        <v>864230</v>
      </c>
      <c r="C9" s="281">
        <v>201729</v>
      </c>
      <c r="D9" s="281">
        <v>594125</v>
      </c>
      <c r="E9" s="281">
        <v>64343</v>
      </c>
      <c r="F9" s="281">
        <v>4033</v>
      </c>
      <c r="G9" s="281">
        <v>64490</v>
      </c>
      <c r="H9" s="20"/>
    </row>
    <row r="10" spans="1:8" s="31" customFormat="1" ht="20.25" customHeight="1">
      <c r="A10" s="59"/>
      <c r="B10" s="280"/>
      <c r="C10" s="280"/>
      <c r="D10" s="280"/>
      <c r="E10" s="280"/>
      <c r="F10" s="280"/>
      <c r="G10" s="280"/>
      <c r="H10" s="65"/>
    </row>
    <row r="11" spans="1:8" s="31" customFormat="1" ht="20.25" customHeight="1">
      <c r="A11" s="88" t="s">
        <v>515</v>
      </c>
      <c r="B11" s="280">
        <v>67981</v>
      </c>
      <c r="C11" s="280">
        <v>14049</v>
      </c>
      <c r="D11" s="280">
        <v>48419</v>
      </c>
      <c r="E11" s="280">
        <v>5067</v>
      </c>
      <c r="F11" s="280">
        <v>446</v>
      </c>
      <c r="G11" s="280">
        <v>5107</v>
      </c>
      <c r="H11" s="65"/>
    </row>
    <row r="12" spans="1:8" s="31" customFormat="1" ht="20.25" customHeight="1">
      <c r="A12" s="88" t="s">
        <v>457</v>
      </c>
      <c r="B12" s="280">
        <v>69767</v>
      </c>
      <c r="C12" s="280">
        <v>14531</v>
      </c>
      <c r="D12" s="280">
        <v>49475</v>
      </c>
      <c r="E12" s="280">
        <v>5375</v>
      </c>
      <c r="F12" s="280">
        <v>386</v>
      </c>
      <c r="G12" s="280">
        <v>5339</v>
      </c>
      <c r="H12" s="65"/>
    </row>
    <row r="13" spans="1:8" s="31" customFormat="1" ht="20.25" customHeight="1">
      <c r="A13" s="88" t="s">
        <v>424</v>
      </c>
      <c r="B13" s="280">
        <v>71995</v>
      </c>
      <c r="C13" s="280">
        <v>15929</v>
      </c>
      <c r="D13" s="280">
        <v>50016</v>
      </c>
      <c r="E13" s="280">
        <v>5681</v>
      </c>
      <c r="F13" s="280">
        <v>369</v>
      </c>
      <c r="G13" s="280">
        <v>5262</v>
      </c>
      <c r="H13" s="65"/>
    </row>
    <row r="14" spans="1:8" s="31" customFormat="1" ht="20.25" customHeight="1">
      <c r="A14" s="88" t="s">
        <v>425</v>
      </c>
      <c r="B14" s="280">
        <v>76279</v>
      </c>
      <c r="C14" s="280">
        <v>15213</v>
      </c>
      <c r="D14" s="280">
        <v>54804</v>
      </c>
      <c r="E14" s="280">
        <v>5899</v>
      </c>
      <c r="F14" s="280">
        <v>363</v>
      </c>
      <c r="G14" s="280">
        <v>5994</v>
      </c>
      <c r="H14" s="65"/>
    </row>
    <row r="15" spans="1:8" s="31" customFormat="1" ht="20.25" customHeight="1">
      <c r="A15" s="88" t="s">
        <v>426</v>
      </c>
      <c r="B15" s="280">
        <v>75609</v>
      </c>
      <c r="C15" s="280">
        <v>14549</v>
      </c>
      <c r="D15" s="280">
        <v>55934</v>
      </c>
      <c r="E15" s="280">
        <v>4793</v>
      </c>
      <c r="F15" s="280">
        <v>333</v>
      </c>
      <c r="G15" s="280">
        <v>5660</v>
      </c>
      <c r="H15" s="65"/>
    </row>
    <row r="16" spans="1:8" s="31" customFormat="1" ht="20.25" customHeight="1">
      <c r="A16" s="88" t="s">
        <v>427</v>
      </c>
      <c r="B16" s="280">
        <v>68181</v>
      </c>
      <c r="C16" s="280">
        <v>14068</v>
      </c>
      <c r="D16" s="280">
        <v>48103</v>
      </c>
      <c r="E16" s="280">
        <v>5646</v>
      </c>
      <c r="F16" s="280">
        <v>364</v>
      </c>
      <c r="G16" s="280">
        <v>5451</v>
      </c>
      <c r="H16" s="65"/>
    </row>
    <row r="17" spans="1:8" s="31" customFormat="1" ht="20.25" customHeight="1">
      <c r="A17" s="88" t="s">
        <v>458</v>
      </c>
      <c r="B17" s="280">
        <v>73952</v>
      </c>
      <c r="C17" s="280">
        <v>18198</v>
      </c>
      <c r="D17" s="280">
        <v>49410</v>
      </c>
      <c r="E17" s="280">
        <v>6033</v>
      </c>
      <c r="F17" s="280">
        <v>311</v>
      </c>
      <c r="G17" s="280">
        <v>5588</v>
      </c>
      <c r="H17" s="65"/>
    </row>
    <row r="18" spans="1:8" s="31" customFormat="1" ht="20.25" customHeight="1">
      <c r="A18" s="88" t="s">
        <v>428</v>
      </c>
      <c r="B18" s="280">
        <v>73081</v>
      </c>
      <c r="C18" s="280">
        <v>18846</v>
      </c>
      <c r="D18" s="280">
        <v>48581</v>
      </c>
      <c r="E18" s="280">
        <v>5371</v>
      </c>
      <c r="F18" s="280">
        <v>283</v>
      </c>
      <c r="G18" s="280">
        <v>5509</v>
      </c>
      <c r="H18" s="65"/>
    </row>
    <row r="19" spans="1:8" s="31" customFormat="1" ht="20.25" customHeight="1">
      <c r="A19" s="88" t="s">
        <v>429</v>
      </c>
      <c r="B19" s="280">
        <v>67052</v>
      </c>
      <c r="C19" s="280">
        <v>17806</v>
      </c>
      <c r="D19" s="280">
        <v>44311</v>
      </c>
      <c r="E19" s="280">
        <v>4650</v>
      </c>
      <c r="F19" s="280">
        <v>285</v>
      </c>
      <c r="G19" s="280">
        <v>4694</v>
      </c>
      <c r="H19" s="65"/>
    </row>
    <row r="20" spans="1:8" s="31" customFormat="1" ht="20.25" customHeight="1">
      <c r="A20" s="88" t="s">
        <v>516</v>
      </c>
      <c r="B20" s="280">
        <v>75309</v>
      </c>
      <c r="C20" s="280">
        <v>22756</v>
      </c>
      <c r="D20" s="280">
        <v>47287</v>
      </c>
      <c r="E20" s="280">
        <v>4983</v>
      </c>
      <c r="F20" s="280">
        <v>283</v>
      </c>
      <c r="G20" s="280">
        <v>4850</v>
      </c>
      <c r="H20" s="65"/>
    </row>
    <row r="21" spans="1:8" s="31" customFormat="1" ht="20.25" customHeight="1">
      <c r="A21" s="88" t="s">
        <v>459</v>
      </c>
      <c r="B21" s="280">
        <v>71315</v>
      </c>
      <c r="C21" s="280">
        <v>18293</v>
      </c>
      <c r="D21" s="280">
        <v>47619</v>
      </c>
      <c r="E21" s="280">
        <v>5113</v>
      </c>
      <c r="F21" s="280">
        <v>290</v>
      </c>
      <c r="G21" s="280">
        <v>5327</v>
      </c>
      <c r="H21" s="65"/>
    </row>
    <row r="22" spans="1:8" s="31" customFormat="1" ht="20.25" customHeight="1">
      <c r="A22" s="88" t="s">
        <v>430</v>
      </c>
      <c r="B22" s="280">
        <v>73709</v>
      </c>
      <c r="C22" s="280">
        <v>17491</v>
      </c>
      <c r="D22" s="280">
        <v>50166</v>
      </c>
      <c r="E22" s="280">
        <v>5732</v>
      </c>
      <c r="F22" s="280">
        <v>320</v>
      </c>
      <c r="G22" s="280">
        <v>5709</v>
      </c>
      <c r="H22" s="65"/>
    </row>
    <row r="23" spans="1:8" s="31" customFormat="1" ht="6" customHeight="1" thickBot="1">
      <c r="A23" s="77" t="s">
        <v>180</v>
      </c>
      <c r="B23" s="321"/>
      <c r="C23" s="322"/>
      <c r="D23" s="322"/>
      <c r="E23" s="322"/>
      <c r="F23" s="322"/>
      <c r="G23" s="321"/>
      <c r="H23" s="65"/>
    </row>
    <row r="24" spans="1:8" s="31" customFormat="1" ht="18" customHeight="1">
      <c r="A24" s="31" t="s">
        <v>492</v>
      </c>
      <c r="B24" s="32"/>
      <c r="C24" s="31" t="s">
        <v>531</v>
      </c>
      <c r="G24" s="32"/>
      <c r="H24" s="65"/>
    </row>
    <row r="29" ht="13.5">
      <c r="C29" s="323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  <colBreaks count="1" manualBreakCount="1">
    <brk id="7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BP26"/>
  <sheetViews>
    <sheetView showGridLines="0" zoomScalePageLayoutView="0" workbookViewId="0" topLeftCell="A1">
      <selection activeCell="A1" sqref="A1:U1"/>
    </sheetView>
  </sheetViews>
  <sheetFormatPr defaultColWidth="9.00390625" defaultRowHeight="13.5"/>
  <cols>
    <col min="1" max="1" width="11.00390625" style="31" customWidth="1"/>
    <col min="2" max="2" width="7.125" style="25" customWidth="1"/>
    <col min="3" max="3" width="10.125" style="25" customWidth="1"/>
    <col min="4" max="4" width="6.625" style="25" customWidth="1"/>
    <col min="5" max="5" width="7.125" style="25" customWidth="1"/>
    <col min="6" max="6" width="6.625" style="25" customWidth="1"/>
    <col min="7" max="7" width="7.125" style="25" customWidth="1"/>
    <col min="8" max="8" width="6.625" style="25" customWidth="1"/>
    <col min="9" max="9" width="7.125" style="25" customWidth="1"/>
    <col min="10" max="14" width="6.625" style="25" customWidth="1"/>
    <col min="15" max="15" width="7.125" style="25" customWidth="1"/>
    <col min="16" max="18" width="6.625" style="25" customWidth="1"/>
    <col min="19" max="19" width="7.625" style="25" customWidth="1"/>
    <col min="20" max="20" width="6.625" style="25" customWidth="1"/>
    <col min="21" max="21" width="7.625" style="25" customWidth="1"/>
    <col min="22" max="22" width="6.625" style="25" customWidth="1"/>
    <col min="23" max="23" width="7.625" style="25" customWidth="1"/>
    <col min="24" max="24" width="7.125" style="25" customWidth="1"/>
    <col min="25" max="25" width="7.625" style="25" customWidth="1"/>
    <col min="26" max="26" width="6.625" style="25" customWidth="1"/>
    <col min="27" max="27" width="7.125" style="25" customWidth="1"/>
    <col min="28" max="28" width="6.625" style="25" customWidth="1"/>
    <col min="29" max="29" width="7.125" style="25" customWidth="1"/>
    <col min="30" max="30" width="6.625" style="25" customWidth="1"/>
    <col min="31" max="31" width="7.625" style="25" customWidth="1"/>
    <col min="32" max="32" width="6.625" style="25" customWidth="1"/>
    <col min="33" max="33" width="7.125" style="25" customWidth="1"/>
    <col min="34" max="34" width="6.625" style="25" customWidth="1"/>
    <col min="35" max="35" width="7.125" style="25" customWidth="1"/>
    <col min="36" max="36" width="6.625" style="25" customWidth="1"/>
    <col min="37" max="37" width="7.125" style="25" customWidth="1"/>
    <col min="38" max="38" width="6.625" style="25" customWidth="1"/>
    <col min="39" max="39" width="7.125" style="25" customWidth="1"/>
    <col min="40" max="40" width="6.625" style="25" customWidth="1"/>
    <col min="41" max="41" width="7.125" style="25" customWidth="1"/>
    <col min="42" max="43" width="6.375" style="25" customWidth="1"/>
    <col min="44" max="59" width="7.625" style="25" customWidth="1"/>
    <col min="60" max="16384" width="9.00390625" style="25" customWidth="1"/>
  </cols>
  <sheetData>
    <row r="1" spans="1:45" s="297" customFormat="1" ht="21" customHeight="1">
      <c r="A1" s="495" t="s">
        <v>353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296" t="s">
        <v>532</v>
      </c>
      <c r="W1" s="299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P1" s="298"/>
      <c r="AQ1" s="298"/>
      <c r="AR1" s="299"/>
      <c r="AS1" s="299"/>
    </row>
    <row r="2" spans="1:43" s="278" customFormat="1" ht="12" customHeight="1" thickBot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</row>
    <row r="3" spans="1:45" s="31" customFormat="1" ht="45" customHeight="1">
      <c r="A3" s="405" t="s">
        <v>227</v>
      </c>
      <c r="B3" s="389" t="s">
        <v>235</v>
      </c>
      <c r="C3" s="389"/>
      <c r="D3" s="389" t="s">
        <v>236</v>
      </c>
      <c r="E3" s="389"/>
      <c r="F3" s="391" t="s">
        <v>533</v>
      </c>
      <c r="G3" s="397"/>
      <c r="H3" s="389" t="s">
        <v>237</v>
      </c>
      <c r="I3" s="389"/>
      <c r="J3" s="389" t="s">
        <v>168</v>
      </c>
      <c r="K3" s="389"/>
      <c r="L3" s="389" t="s">
        <v>169</v>
      </c>
      <c r="M3" s="389"/>
      <c r="N3" s="389" t="s">
        <v>170</v>
      </c>
      <c r="O3" s="389"/>
      <c r="P3" s="491" t="s">
        <v>171</v>
      </c>
      <c r="Q3" s="492"/>
      <c r="R3" s="389" t="s">
        <v>223</v>
      </c>
      <c r="S3" s="389"/>
      <c r="T3" s="391" t="s">
        <v>222</v>
      </c>
      <c r="U3" s="397"/>
      <c r="V3" s="397" t="s">
        <v>172</v>
      </c>
      <c r="W3" s="389"/>
      <c r="X3" s="491" t="s">
        <v>360</v>
      </c>
      <c r="Y3" s="492"/>
      <c r="Z3" s="389" t="s">
        <v>238</v>
      </c>
      <c r="AA3" s="389"/>
      <c r="AB3" s="389" t="s">
        <v>173</v>
      </c>
      <c r="AC3" s="389"/>
      <c r="AD3" s="389" t="s">
        <v>174</v>
      </c>
      <c r="AE3" s="389"/>
      <c r="AF3" s="389" t="s">
        <v>175</v>
      </c>
      <c r="AG3" s="389"/>
      <c r="AH3" s="389" t="s">
        <v>239</v>
      </c>
      <c r="AI3" s="389"/>
      <c r="AJ3" s="389" t="s">
        <v>176</v>
      </c>
      <c r="AK3" s="389"/>
      <c r="AL3" s="389" t="s">
        <v>240</v>
      </c>
      <c r="AM3" s="389"/>
      <c r="AN3" s="389" t="s">
        <v>548</v>
      </c>
      <c r="AO3" s="389"/>
      <c r="AP3" s="493" t="s">
        <v>241</v>
      </c>
      <c r="AQ3" s="489" t="s">
        <v>177</v>
      </c>
      <c r="AR3" s="92"/>
      <c r="AS3" s="92"/>
    </row>
    <row r="4" spans="1:45" s="31" customFormat="1" ht="45" customHeight="1">
      <c r="A4" s="406"/>
      <c r="B4" s="93" t="s">
        <v>221</v>
      </c>
      <c r="C4" s="93" t="s">
        <v>234</v>
      </c>
      <c r="D4" s="93" t="s">
        <v>221</v>
      </c>
      <c r="E4" s="93" t="s">
        <v>234</v>
      </c>
      <c r="F4" s="93" t="s">
        <v>221</v>
      </c>
      <c r="G4" s="93" t="s">
        <v>234</v>
      </c>
      <c r="H4" s="93" t="s">
        <v>221</v>
      </c>
      <c r="I4" s="93" t="s">
        <v>234</v>
      </c>
      <c r="J4" s="93" t="s">
        <v>221</v>
      </c>
      <c r="K4" s="93" t="s">
        <v>234</v>
      </c>
      <c r="L4" s="93" t="s">
        <v>221</v>
      </c>
      <c r="M4" s="93" t="s">
        <v>234</v>
      </c>
      <c r="N4" s="93" t="s">
        <v>221</v>
      </c>
      <c r="O4" s="93" t="s">
        <v>234</v>
      </c>
      <c r="P4" s="93" t="s">
        <v>221</v>
      </c>
      <c r="Q4" s="93" t="s">
        <v>234</v>
      </c>
      <c r="R4" s="93" t="s">
        <v>221</v>
      </c>
      <c r="S4" s="93" t="s">
        <v>234</v>
      </c>
      <c r="T4" s="93" t="s">
        <v>221</v>
      </c>
      <c r="U4" s="93" t="s">
        <v>234</v>
      </c>
      <c r="V4" s="94" t="s">
        <v>221</v>
      </c>
      <c r="W4" s="93" t="s">
        <v>234</v>
      </c>
      <c r="X4" s="93" t="s">
        <v>221</v>
      </c>
      <c r="Y4" s="93" t="s">
        <v>234</v>
      </c>
      <c r="Z4" s="93" t="s">
        <v>221</v>
      </c>
      <c r="AA4" s="93" t="s">
        <v>234</v>
      </c>
      <c r="AB4" s="93" t="s">
        <v>221</v>
      </c>
      <c r="AC4" s="93" t="s">
        <v>234</v>
      </c>
      <c r="AD4" s="93" t="s">
        <v>221</v>
      </c>
      <c r="AE4" s="93" t="s">
        <v>234</v>
      </c>
      <c r="AF4" s="93" t="s">
        <v>221</v>
      </c>
      <c r="AG4" s="93" t="s">
        <v>234</v>
      </c>
      <c r="AH4" s="93" t="s">
        <v>221</v>
      </c>
      <c r="AI4" s="93" t="s">
        <v>234</v>
      </c>
      <c r="AJ4" s="93" t="s">
        <v>221</v>
      </c>
      <c r="AK4" s="93" t="s">
        <v>234</v>
      </c>
      <c r="AL4" s="93" t="s">
        <v>221</v>
      </c>
      <c r="AM4" s="93" t="s">
        <v>234</v>
      </c>
      <c r="AN4" s="93" t="s">
        <v>221</v>
      </c>
      <c r="AO4" s="93" t="s">
        <v>234</v>
      </c>
      <c r="AP4" s="494"/>
      <c r="AQ4" s="490"/>
      <c r="AR4" s="92"/>
      <c r="AS4" s="92"/>
    </row>
    <row r="5" spans="1:45" ht="7.5" customHeight="1">
      <c r="A5" s="9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9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7"/>
      <c r="AS5" s="17"/>
    </row>
    <row r="6" spans="1:43" s="31" customFormat="1" ht="24" customHeight="1">
      <c r="A6" s="59" t="s">
        <v>489</v>
      </c>
      <c r="B6" s="338">
        <v>51042</v>
      </c>
      <c r="C6" s="338">
        <v>1016628</v>
      </c>
      <c r="D6" s="338">
        <v>1576</v>
      </c>
      <c r="E6" s="338">
        <v>58513</v>
      </c>
      <c r="F6" s="338">
        <v>942</v>
      </c>
      <c r="G6" s="338">
        <v>21813</v>
      </c>
      <c r="H6" s="338">
        <v>463</v>
      </c>
      <c r="I6" s="338">
        <v>12010</v>
      </c>
      <c r="J6" s="338">
        <v>56</v>
      </c>
      <c r="K6" s="338">
        <v>2149</v>
      </c>
      <c r="L6" s="338">
        <v>41</v>
      </c>
      <c r="M6" s="338">
        <v>898</v>
      </c>
      <c r="N6" s="338">
        <v>1088</v>
      </c>
      <c r="O6" s="338">
        <v>37652</v>
      </c>
      <c r="P6" s="338">
        <v>17</v>
      </c>
      <c r="Q6" s="338">
        <v>304</v>
      </c>
      <c r="R6" s="338">
        <v>1361</v>
      </c>
      <c r="S6" s="338">
        <v>46662</v>
      </c>
      <c r="T6" s="338">
        <v>1269</v>
      </c>
      <c r="U6" s="339">
        <v>36777</v>
      </c>
      <c r="V6" s="338">
        <v>1057</v>
      </c>
      <c r="W6" s="338">
        <v>30150</v>
      </c>
      <c r="X6" s="338">
        <v>35698</v>
      </c>
      <c r="Y6" s="338">
        <v>527958</v>
      </c>
      <c r="Z6" s="338">
        <v>1589</v>
      </c>
      <c r="AA6" s="338">
        <v>46051</v>
      </c>
      <c r="AB6" s="338">
        <v>726</v>
      </c>
      <c r="AC6" s="338">
        <v>22445</v>
      </c>
      <c r="AD6" s="338">
        <v>21</v>
      </c>
      <c r="AE6" s="338">
        <v>1175</v>
      </c>
      <c r="AF6" s="338">
        <v>2303</v>
      </c>
      <c r="AG6" s="338">
        <v>59763</v>
      </c>
      <c r="AH6" s="338">
        <v>500</v>
      </c>
      <c r="AI6" s="338">
        <v>23189</v>
      </c>
      <c r="AJ6" s="338">
        <v>919</v>
      </c>
      <c r="AK6" s="338">
        <v>43842</v>
      </c>
      <c r="AL6" s="338">
        <v>1416</v>
      </c>
      <c r="AM6" s="338">
        <v>45277</v>
      </c>
      <c r="AN6" s="338">
        <v>1743</v>
      </c>
      <c r="AO6" s="338">
        <v>36871</v>
      </c>
      <c r="AP6" s="338">
        <v>1317</v>
      </c>
      <c r="AQ6" s="338">
        <v>2451</v>
      </c>
    </row>
    <row r="7" spans="1:43" s="31" customFormat="1" ht="24" customHeight="1">
      <c r="A7" s="59">
        <v>18</v>
      </c>
      <c r="B7" s="338">
        <v>52919</v>
      </c>
      <c r="C7" s="338">
        <v>1027720</v>
      </c>
      <c r="D7" s="338">
        <v>1555</v>
      </c>
      <c r="E7" s="338">
        <v>54697</v>
      </c>
      <c r="F7" s="338">
        <v>1008</v>
      </c>
      <c r="G7" s="338">
        <v>26520</v>
      </c>
      <c r="H7" s="338">
        <v>491</v>
      </c>
      <c r="I7" s="338">
        <v>12880</v>
      </c>
      <c r="J7" s="338">
        <v>52</v>
      </c>
      <c r="K7" s="338">
        <v>2091</v>
      </c>
      <c r="L7" s="338">
        <v>41</v>
      </c>
      <c r="M7" s="338">
        <v>777</v>
      </c>
      <c r="N7" s="338">
        <v>1045</v>
      </c>
      <c r="O7" s="338">
        <v>35974</v>
      </c>
      <c r="P7" s="338">
        <v>25</v>
      </c>
      <c r="Q7" s="338">
        <v>450</v>
      </c>
      <c r="R7" s="338">
        <v>1385</v>
      </c>
      <c r="S7" s="338">
        <v>52215</v>
      </c>
      <c r="T7" s="338">
        <v>1546</v>
      </c>
      <c r="U7" s="339">
        <v>48844</v>
      </c>
      <c r="V7" s="338">
        <v>1177</v>
      </c>
      <c r="W7" s="338">
        <v>29996</v>
      </c>
      <c r="X7" s="338">
        <v>36775</v>
      </c>
      <c r="Y7" s="338">
        <v>532024</v>
      </c>
      <c r="Z7" s="338">
        <v>1644</v>
      </c>
      <c r="AA7" s="338">
        <v>43791</v>
      </c>
      <c r="AB7" s="338">
        <v>801</v>
      </c>
      <c r="AC7" s="338">
        <v>24313</v>
      </c>
      <c r="AD7" s="338">
        <v>34</v>
      </c>
      <c r="AE7" s="338">
        <v>1564</v>
      </c>
      <c r="AF7" s="338">
        <v>2357</v>
      </c>
      <c r="AG7" s="338">
        <v>60567</v>
      </c>
      <c r="AH7" s="338">
        <v>502</v>
      </c>
      <c r="AI7" s="338">
        <v>23685</v>
      </c>
      <c r="AJ7" s="338">
        <v>973</v>
      </c>
      <c r="AK7" s="338">
        <v>39203</v>
      </c>
      <c r="AL7" s="338">
        <v>1508</v>
      </c>
      <c r="AM7" s="338">
        <v>38129</v>
      </c>
      <c r="AN7" s="338">
        <v>1826</v>
      </c>
      <c r="AO7" s="338">
        <v>36589</v>
      </c>
      <c r="AP7" s="338">
        <v>1322</v>
      </c>
      <c r="AQ7" s="338">
        <v>2529</v>
      </c>
    </row>
    <row r="8" spans="1:43" s="31" customFormat="1" ht="24" customHeight="1">
      <c r="A8" s="59">
        <v>19</v>
      </c>
      <c r="B8" s="338">
        <v>53181</v>
      </c>
      <c r="C8" s="338">
        <v>1083618</v>
      </c>
      <c r="D8" s="338">
        <v>1443</v>
      </c>
      <c r="E8" s="338">
        <v>48961</v>
      </c>
      <c r="F8" s="338">
        <v>1013</v>
      </c>
      <c r="G8" s="338">
        <v>22871</v>
      </c>
      <c r="H8" s="338">
        <v>450</v>
      </c>
      <c r="I8" s="338">
        <v>12409</v>
      </c>
      <c r="J8" s="338">
        <v>63</v>
      </c>
      <c r="K8" s="338">
        <v>2120</v>
      </c>
      <c r="L8" s="338">
        <v>38</v>
      </c>
      <c r="M8" s="338">
        <v>881</v>
      </c>
      <c r="N8" s="338">
        <v>1078</v>
      </c>
      <c r="O8" s="338">
        <v>36108</v>
      </c>
      <c r="P8" s="338">
        <v>12</v>
      </c>
      <c r="Q8" s="338">
        <v>261</v>
      </c>
      <c r="R8" s="338">
        <v>1370</v>
      </c>
      <c r="S8" s="338">
        <v>49632</v>
      </c>
      <c r="T8" s="338">
        <v>1569</v>
      </c>
      <c r="U8" s="339">
        <v>45441</v>
      </c>
      <c r="V8" s="338">
        <v>1188</v>
      </c>
      <c r="W8" s="338">
        <v>31105</v>
      </c>
      <c r="X8" s="338">
        <v>36728</v>
      </c>
      <c r="Y8" s="338">
        <v>543376</v>
      </c>
      <c r="Z8" s="338">
        <v>1731</v>
      </c>
      <c r="AA8" s="338">
        <v>46090</v>
      </c>
      <c r="AB8" s="338">
        <v>786</v>
      </c>
      <c r="AC8" s="338">
        <v>24957</v>
      </c>
      <c r="AD8" s="338">
        <v>31</v>
      </c>
      <c r="AE8" s="338">
        <v>1815</v>
      </c>
      <c r="AF8" s="338">
        <v>2497</v>
      </c>
      <c r="AG8" s="338">
        <v>63774</v>
      </c>
      <c r="AH8" s="338">
        <v>535</v>
      </c>
      <c r="AI8" s="338">
        <v>24494</v>
      </c>
      <c r="AJ8" s="338">
        <v>1026</v>
      </c>
      <c r="AK8" s="338">
        <v>47834</v>
      </c>
      <c r="AL8" s="338">
        <v>1623</v>
      </c>
      <c r="AM8" s="338">
        <v>81489</v>
      </c>
      <c r="AN8" s="338">
        <v>2519</v>
      </c>
      <c r="AO8" s="338">
        <v>47487</v>
      </c>
      <c r="AP8" s="338">
        <v>966</v>
      </c>
      <c r="AQ8" s="338">
        <v>1827</v>
      </c>
    </row>
    <row r="9" spans="1:43" s="31" customFormat="1" ht="24" customHeight="1">
      <c r="A9" s="59">
        <v>20</v>
      </c>
      <c r="B9" s="338">
        <v>52347</v>
      </c>
      <c r="C9" s="338">
        <v>989495</v>
      </c>
      <c r="D9" s="338">
        <v>1360</v>
      </c>
      <c r="E9" s="338">
        <v>49710</v>
      </c>
      <c r="F9" s="338">
        <v>951</v>
      </c>
      <c r="G9" s="338">
        <v>20410</v>
      </c>
      <c r="H9" s="338">
        <v>343</v>
      </c>
      <c r="I9" s="338">
        <v>8649</v>
      </c>
      <c r="J9" s="338">
        <v>56</v>
      </c>
      <c r="K9" s="338">
        <v>1859</v>
      </c>
      <c r="L9" s="338">
        <v>46</v>
      </c>
      <c r="M9" s="338">
        <v>921</v>
      </c>
      <c r="N9" s="338">
        <v>1017</v>
      </c>
      <c r="O9" s="338">
        <v>33240</v>
      </c>
      <c r="P9" s="338">
        <v>28</v>
      </c>
      <c r="Q9" s="338">
        <v>497</v>
      </c>
      <c r="R9" s="338">
        <v>1443</v>
      </c>
      <c r="S9" s="338">
        <v>46737</v>
      </c>
      <c r="T9" s="338">
        <v>1380</v>
      </c>
      <c r="U9" s="339">
        <v>42014</v>
      </c>
      <c r="V9" s="338">
        <v>1019</v>
      </c>
      <c r="W9" s="338">
        <v>27403</v>
      </c>
      <c r="X9" s="338">
        <v>36766</v>
      </c>
      <c r="Y9" s="338">
        <v>531629</v>
      </c>
      <c r="Z9" s="338">
        <v>1693</v>
      </c>
      <c r="AA9" s="338">
        <v>44718</v>
      </c>
      <c r="AB9" s="338">
        <v>838</v>
      </c>
      <c r="AC9" s="338">
        <v>24222</v>
      </c>
      <c r="AD9" s="338">
        <v>23</v>
      </c>
      <c r="AE9" s="338">
        <v>1478</v>
      </c>
      <c r="AF9" s="338">
        <v>2448</v>
      </c>
      <c r="AG9" s="338">
        <v>59822</v>
      </c>
      <c r="AH9" s="338">
        <v>488</v>
      </c>
      <c r="AI9" s="338">
        <v>22618</v>
      </c>
      <c r="AJ9" s="338">
        <v>893</v>
      </c>
      <c r="AK9" s="338">
        <v>26732</v>
      </c>
      <c r="AL9" s="338">
        <v>1555</v>
      </c>
      <c r="AM9" s="338">
        <v>46836</v>
      </c>
      <c r="AN9" s="338">
        <v>2441</v>
      </c>
      <c r="AO9" s="338">
        <v>45332</v>
      </c>
      <c r="AP9" s="338">
        <v>900</v>
      </c>
      <c r="AQ9" s="338">
        <v>1812</v>
      </c>
    </row>
    <row r="10" spans="1:43" s="270" customFormat="1" ht="24" customHeight="1">
      <c r="A10" s="269">
        <v>21</v>
      </c>
      <c r="B10" s="331">
        <v>52277</v>
      </c>
      <c r="C10" s="331">
        <v>999364</v>
      </c>
      <c r="D10" s="331">
        <v>1452</v>
      </c>
      <c r="E10" s="331">
        <v>53186</v>
      </c>
      <c r="F10" s="331">
        <v>932</v>
      </c>
      <c r="G10" s="331">
        <v>19252</v>
      </c>
      <c r="H10" s="331">
        <v>297</v>
      </c>
      <c r="I10" s="331">
        <v>7655</v>
      </c>
      <c r="J10" s="331">
        <v>53</v>
      </c>
      <c r="K10" s="331">
        <v>1984</v>
      </c>
      <c r="L10" s="331">
        <v>35</v>
      </c>
      <c r="M10" s="331">
        <v>839</v>
      </c>
      <c r="N10" s="331">
        <v>989</v>
      </c>
      <c r="O10" s="331">
        <v>32292</v>
      </c>
      <c r="P10" s="331">
        <v>28</v>
      </c>
      <c r="Q10" s="331">
        <v>498</v>
      </c>
      <c r="R10" s="331">
        <v>1361</v>
      </c>
      <c r="S10" s="331">
        <v>41913</v>
      </c>
      <c r="T10" s="331">
        <v>1369</v>
      </c>
      <c r="U10" s="332">
        <v>39715</v>
      </c>
      <c r="V10" s="331">
        <v>1051</v>
      </c>
      <c r="W10" s="331">
        <v>27494</v>
      </c>
      <c r="X10" s="331">
        <v>36868</v>
      </c>
      <c r="Y10" s="331">
        <v>530827</v>
      </c>
      <c r="Z10" s="331">
        <v>1818</v>
      </c>
      <c r="AA10" s="331">
        <v>49379</v>
      </c>
      <c r="AB10" s="331">
        <v>689</v>
      </c>
      <c r="AC10" s="331">
        <v>19826</v>
      </c>
      <c r="AD10" s="331">
        <v>68</v>
      </c>
      <c r="AE10" s="331">
        <v>4315</v>
      </c>
      <c r="AF10" s="331">
        <v>2368</v>
      </c>
      <c r="AG10" s="331">
        <v>55360</v>
      </c>
      <c r="AH10" s="331">
        <v>513</v>
      </c>
      <c r="AI10" s="331">
        <v>21829</v>
      </c>
      <c r="AJ10" s="331">
        <v>799</v>
      </c>
      <c r="AK10" s="331">
        <v>24247</v>
      </c>
      <c r="AL10" s="331">
        <v>1587</v>
      </c>
      <c r="AM10" s="332">
        <v>68753</v>
      </c>
      <c r="AN10" s="332">
        <v>2654</v>
      </c>
      <c r="AO10" s="332">
        <v>47796</v>
      </c>
      <c r="AP10" s="331">
        <v>911</v>
      </c>
      <c r="AQ10" s="331">
        <v>1893</v>
      </c>
    </row>
    <row r="11" spans="1:68" s="270" customFormat="1" ht="12" customHeight="1">
      <c r="A11" s="271"/>
      <c r="B11" s="272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3"/>
      <c r="AS11" s="273"/>
      <c r="AT11" s="273"/>
      <c r="AU11" s="273"/>
      <c r="AV11" s="273"/>
      <c r="AW11" s="273"/>
      <c r="AX11" s="273"/>
      <c r="AY11" s="273"/>
      <c r="AZ11" s="273"/>
      <c r="BA11" s="273"/>
      <c r="BB11" s="273"/>
      <c r="BC11" s="273"/>
      <c r="BD11" s="273"/>
      <c r="BE11" s="273"/>
      <c r="BF11" s="273"/>
      <c r="BG11" s="273"/>
      <c r="BH11" s="273"/>
      <c r="BI11" s="273"/>
      <c r="BJ11" s="273"/>
      <c r="BK11" s="273"/>
      <c r="BL11" s="273"/>
      <c r="BM11" s="273"/>
      <c r="BN11" s="273"/>
      <c r="BO11" s="273"/>
      <c r="BP11" s="273"/>
    </row>
    <row r="12" spans="1:43" s="340" customFormat="1" ht="24" customHeight="1">
      <c r="A12" s="274" t="s">
        <v>520</v>
      </c>
      <c r="B12" s="338">
        <v>4610</v>
      </c>
      <c r="C12" s="338">
        <v>83295</v>
      </c>
      <c r="D12" s="32">
        <v>91</v>
      </c>
      <c r="E12" s="32">
        <v>1884</v>
      </c>
      <c r="F12" s="32">
        <v>65</v>
      </c>
      <c r="G12" s="32">
        <v>1337</v>
      </c>
      <c r="H12" s="32">
        <v>36</v>
      </c>
      <c r="I12" s="32">
        <v>961</v>
      </c>
      <c r="J12" s="32">
        <v>2</v>
      </c>
      <c r="K12" s="32">
        <v>177</v>
      </c>
      <c r="L12" s="32">
        <v>3</v>
      </c>
      <c r="M12" s="32">
        <v>49</v>
      </c>
      <c r="N12" s="32">
        <v>96</v>
      </c>
      <c r="O12" s="32">
        <v>2903</v>
      </c>
      <c r="P12" s="86" t="s">
        <v>538</v>
      </c>
      <c r="Q12" s="86" t="s">
        <v>538</v>
      </c>
      <c r="R12" s="32">
        <v>125</v>
      </c>
      <c r="S12" s="32">
        <v>4544</v>
      </c>
      <c r="T12" s="32">
        <v>120</v>
      </c>
      <c r="U12" s="32">
        <v>3686</v>
      </c>
      <c r="V12" s="32">
        <v>108</v>
      </c>
      <c r="W12" s="32">
        <v>3229</v>
      </c>
      <c r="X12" s="32">
        <v>3219</v>
      </c>
      <c r="Y12" s="32">
        <v>45401</v>
      </c>
      <c r="Z12" s="32">
        <v>196</v>
      </c>
      <c r="AA12" s="32">
        <v>4977</v>
      </c>
      <c r="AB12" s="32">
        <v>107</v>
      </c>
      <c r="AC12" s="32">
        <v>3756</v>
      </c>
      <c r="AD12" s="32">
        <v>5</v>
      </c>
      <c r="AE12" s="32">
        <v>430</v>
      </c>
      <c r="AF12" s="32">
        <v>274</v>
      </c>
      <c r="AG12" s="32">
        <v>6355</v>
      </c>
      <c r="AH12" s="32">
        <v>15</v>
      </c>
      <c r="AI12" s="32">
        <v>367</v>
      </c>
      <c r="AJ12" s="32">
        <v>37</v>
      </c>
      <c r="AK12" s="32">
        <v>1183</v>
      </c>
      <c r="AL12" s="32">
        <v>111</v>
      </c>
      <c r="AM12" s="32">
        <v>2056</v>
      </c>
      <c r="AN12" s="32">
        <v>220</v>
      </c>
      <c r="AO12" s="338">
        <v>3798</v>
      </c>
      <c r="AP12" s="338">
        <v>62</v>
      </c>
      <c r="AQ12" s="338">
        <v>111</v>
      </c>
    </row>
    <row r="13" spans="1:43" s="340" customFormat="1" ht="24" customHeight="1">
      <c r="A13" s="274" t="s">
        <v>543</v>
      </c>
      <c r="B13" s="338">
        <v>4317</v>
      </c>
      <c r="C13" s="338">
        <v>78428</v>
      </c>
      <c r="D13" s="32">
        <v>108</v>
      </c>
      <c r="E13" s="32">
        <v>2163</v>
      </c>
      <c r="F13" s="32">
        <v>74</v>
      </c>
      <c r="G13" s="32">
        <v>1590</v>
      </c>
      <c r="H13" s="32">
        <v>31</v>
      </c>
      <c r="I13" s="32">
        <v>950</v>
      </c>
      <c r="J13" s="32">
        <v>7</v>
      </c>
      <c r="K13" s="32">
        <v>305</v>
      </c>
      <c r="L13" s="32">
        <v>2</v>
      </c>
      <c r="M13" s="32">
        <v>21</v>
      </c>
      <c r="N13" s="32">
        <v>90</v>
      </c>
      <c r="O13" s="32">
        <v>3052</v>
      </c>
      <c r="P13" s="32">
        <v>5</v>
      </c>
      <c r="Q13" s="32">
        <v>72</v>
      </c>
      <c r="R13" s="32">
        <v>97</v>
      </c>
      <c r="S13" s="32">
        <v>2732</v>
      </c>
      <c r="T13" s="32">
        <v>107</v>
      </c>
      <c r="U13" s="32">
        <v>2875</v>
      </c>
      <c r="V13" s="32">
        <v>88</v>
      </c>
      <c r="W13" s="32">
        <v>2370</v>
      </c>
      <c r="X13" s="32">
        <v>2069</v>
      </c>
      <c r="Y13" s="32">
        <v>43748</v>
      </c>
      <c r="Z13" s="32">
        <v>140</v>
      </c>
      <c r="AA13" s="32">
        <v>3389</v>
      </c>
      <c r="AB13" s="32">
        <v>78</v>
      </c>
      <c r="AC13" s="32">
        <v>2791</v>
      </c>
      <c r="AD13" s="86">
        <v>7</v>
      </c>
      <c r="AE13" s="86">
        <v>510</v>
      </c>
      <c r="AF13" s="32">
        <v>195</v>
      </c>
      <c r="AG13" s="32">
        <v>5536</v>
      </c>
      <c r="AH13" s="32">
        <v>34</v>
      </c>
      <c r="AI13" s="32">
        <v>1544</v>
      </c>
      <c r="AJ13" s="32">
        <v>62</v>
      </c>
      <c r="AK13" s="32">
        <v>1865</v>
      </c>
      <c r="AL13" s="32">
        <v>123</v>
      </c>
      <c r="AM13" s="32">
        <v>2915</v>
      </c>
      <c r="AN13" s="32">
        <v>213</v>
      </c>
      <c r="AO13" s="338">
        <v>3790</v>
      </c>
      <c r="AP13" s="338">
        <v>82</v>
      </c>
      <c r="AQ13" s="338">
        <v>182</v>
      </c>
    </row>
    <row r="14" spans="1:43" s="340" customFormat="1" ht="24" customHeight="1">
      <c r="A14" s="274" t="s">
        <v>424</v>
      </c>
      <c r="B14" s="338">
        <v>4609</v>
      </c>
      <c r="C14" s="338">
        <v>84253</v>
      </c>
      <c r="D14" s="32">
        <v>125</v>
      </c>
      <c r="E14" s="32">
        <v>2809</v>
      </c>
      <c r="F14" s="32">
        <v>109</v>
      </c>
      <c r="G14" s="32">
        <v>2749</v>
      </c>
      <c r="H14" s="32">
        <v>23</v>
      </c>
      <c r="I14" s="32">
        <v>558</v>
      </c>
      <c r="J14" s="32">
        <v>5</v>
      </c>
      <c r="K14" s="32">
        <v>359</v>
      </c>
      <c r="L14" s="32">
        <v>4</v>
      </c>
      <c r="M14" s="32">
        <v>61</v>
      </c>
      <c r="N14" s="32">
        <v>97</v>
      </c>
      <c r="O14" s="32">
        <v>3047</v>
      </c>
      <c r="P14" s="32">
        <v>3</v>
      </c>
      <c r="Q14" s="32">
        <v>50</v>
      </c>
      <c r="R14" s="32">
        <v>78</v>
      </c>
      <c r="S14" s="32">
        <v>2352</v>
      </c>
      <c r="T14" s="32">
        <v>129</v>
      </c>
      <c r="U14" s="32">
        <v>3503</v>
      </c>
      <c r="V14" s="32">
        <v>86</v>
      </c>
      <c r="W14" s="32">
        <v>1868</v>
      </c>
      <c r="X14" s="32">
        <v>3279</v>
      </c>
      <c r="Y14" s="32">
        <v>48372</v>
      </c>
      <c r="Z14" s="32">
        <v>131</v>
      </c>
      <c r="AA14" s="32">
        <v>3081</v>
      </c>
      <c r="AB14" s="32">
        <v>60</v>
      </c>
      <c r="AC14" s="32">
        <v>1430</v>
      </c>
      <c r="AD14" s="32">
        <v>6</v>
      </c>
      <c r="AE14" s="32">
        <v>597</v>
      </c>
      <c r="AF14" s="32">
        <v>225</v>
      </c>
      <c r="AG14" s="32">
        <v>5527</v>
      </c>
      <c r="AH14" s="32">
        <v>53</v>
      </c>
      <c r="AI14" s="32">
        <v>1913</v>
      </c>
      <c r="AJ14" s="32">
        <v>73</v>
      </c>
      <c r="AK14" s="32">
        <v>2828</v>
      </c>
      <c r="AL14" s="32">
        <v>123</v>
      </c>
      <c r="AM14" s="32">
        <v>3149</v>
      </c>
      <c r="AN14" s="32">
        <v>219</v>
      </c>
      <c r="AO14" s="338">
        <v>3566</v>
      </c>
      <c r="AP14" s="338">
        <v>96</v>
      </c>
      <c r="AQ14" s="338">
        <v>182</v>
      </c>
    </row>
    <row r="15" spans="1:43" s="340" customFormat="1" ht="24" customHeight="1">
      <c r="A15" s="274" t="s">
        <v>425</v>
      </c>
      <c r="B15" s="338">
        <v>4737</v>
      </c>
      <c r="C15" s="338">
        <v>89401</v>
      </c>
      <c r="D15" s="32">
        <v>137</v>
      </c>
      <c r="E15" s="32">
        <v>4766</v>
      </c>
      <c r="F15" s="32">
        <v>101</v>
      </c>
      <c r="G15" s="32">
        <v>2675</v>
      </c>
      <c r="H15" s="32">
        <v>19</v>
      </c>
      <c r="I15" s="32">
        <v>532</v>
      </c>
      <c r="J15" s="32">
        <v>7</v>
      </c>
      <c r="K15" s="32">
        <v>283</v>
      </c>
      <c r="L15" s="32">
        <v>4</v>
      </c>
      <c r="M15" s="32">
        <v>207</v>
      </c>
      <c r="N15" s="32">
        <v>111</v>
      </c>
      <c r="O15" s="32">
        <v>3225</v>
      </c>
      <c r="P15" s="32">
        <v>4</v>
      </c>
      <c r="Q15" s="32">
        <v>65</v>
      </c>
      <c r="R15" s="32">
        <v>120</v>
      </c>
      <c r="S15" s="32">
        <v>4026</v>
      </c>
      <c r="T15" s="32">
        <v>120</v>
      </c>
      <c r="U15" s="32">
        <v>3373</v>
      </c>
      <c r="V15" s="32">
        <v>83</v>
      </c>
      <c r="W15" s="32">
        <v>1703</v>
      </c>
      <c r="X15" s="32">
        <v>3247</v>
      </c>
      <c r="Y15" s="32">
        <v>45573</v>
      </c>
      <c r="Z15" s="32">
        <v>160</v>
      </c>
      <c r="AA15" s="32">
        <v>3916</v>
      </c>
      <c r="AB15" s="32">
        <v>61</v>
      </c>
      <c r="AC15" s="32">
        <v>1566</v>
      </c>
      <c r="AD15" s="86">
        <v>13</v>
      </c>
      <c r="AE15" s="86">
        <v>1043</v>
      </c>
      <c r="AF15" s="32">
        <v>235</v>
      </c>
      <c r="AG15" s="32">
        <v>5458</v>
      </c>
      <c r="AH15" s="32">
        <v>71</v>
      </c>
      <c r="AI15" s="32">
        <v>2953</v>
      </c>
      <c r="AJ15" s="32">
        <v>75</v>
      </c>
      <c r="AK15" s="32">
        <v>2770</v>
      </c>
      <c r="AL15" s="32">
        <v>169</v>
      </c>
      <c r="AM15" s="32">
        <v>5267</v>
      </c>
      <c r="AN15" s="32">
        <v>238</v>
      </c>
      <c r="AO15" s="338">
        <v>4962</v>
      </c>
      <c r="AP15" s="338">
        <v>95</v>
      </c>
      <c r="AQ15" s="338">
        <v>194</v>
      </c>
    </row>
    <row r="16" spans="1:43" s="340" customFormat="1" ht="24" customHeight="1">
      <c r="A16" s="274" t="s">
        <v>426</v>
      </c>
      <c r="B16" s="338">
        <v>3661</v>
      </c>
      <c r="C16" s="338">
        <v>85016</v>
      </c>
      <c r="D16" s="32">
        <v>111</v>
      </c>
      <c r="E16" s="32">
        <v>2975</v>
      </c>
      <c r="F16" s="32">
        <v>33</v>
      </c>
      <c r="G16" s="32">
        <v>654</v>
      </c>
      <c r="H16" s="32">
        <v>12</v>
      </c>
      <c r="I16" s="32">
        <v>276</v>
      </c>
      <c r="J16" s="32">
        <v>1</v>
      </c>
      <c r="K16" s="32">
        <v>10</v>
      </c>
      <c r="L16" s="32">
        <v>6</v>
      </c>
      <c r="M16" s="32">
        <v>256</v>
      </c>
      <c r="N16" s="32">
        <v>62</v>
      </c>
      <c r="O16" s="32">
        <v>1872</v>
      </c>
      <c r="P16" s="86">
        <v>8</v>
      </c>
      <c r="Q16" s="86">
        <v>221</v>
      </c>
      <c r="R16" s="32">
        <v>73</v>
      </c>
      <c r="S16" s="32">
        <v>2201</v>
      </c>
      <c r="T16" s="32">
        <v>76</v>
      </c>
      <c r="U16" s="32">
        <v>2346</v>
      </c>
      <c r="V16" s="32">
        <v>95</v>
      </c>
      <c r="W16" s="32">
        <v>2670</v>
      </c>
      <c r="X16" s="32">
        <v>2643</v>
      </c>
      <c r="Y16" s="32">
        <v>36988</v>
      </c>
      <c r="Z16" s="32">
        <v>155</v>
      </c>
      <c r="AA16" s="32">
        <v>5125</v>
      </c>
      <c r="AB16" s="32">
        <v>39</v>
      </c>
      <c r="AC16" s="32">
        <v>1442</v>
      </c>
      <c r="AD16" s="86">
        <v>4</v>
      </c>
      <c r="AE16" s="86">
        <v>226</v>
      </c>
      <c r="AF16" s="32">
        <v>102</v>
      </c>
      <c r="AG16" s="32">
        <v>2570</v>
      </c>
      <c r="AH16" s="32">
        <v>42</v>
      </c>
      <c r="AI16" s="32">
        <v>1245</v>
      </c>
      <c r="AJ16" s="32">
        <v>52</v>
      </c>
      <c r="AK16" s="32">
        <v>1594</v>
      </c>
      <c r="AL16" s="32">
        <v>147</v>
      </c>
      <c r="AM16" s="32">
        <v>22345</v>
      </c>
      <c r="AN16" s="32">
        <v>218</v>
      </c>
      <c r="AO16" s="338">
        <v>3992</v>
      </c>
      <c r="AP16" s="338">
        <v>86</v>
      </c>
      <c r="AQ16" s="338">
        <v>143</v>
      </c>
    </row>
    <row r="17" spans="1:68" s="340" customFormat="1" ht="24" customHeight="1">
      <c r="A17" s="274" t="s">
        <v>427</v>
      </c>
      <c r="B17" s="338">
        <v>4559</v>
      </c>
      <c r="C17" s="338">
        <v>87134</v>
      </c>
      <c r="D17" s="32">
        <v>127</v>
      </c>
      <c r="E17" s="32">
        <v>3695</v>
      </c>
      <c r="F17" s="32">
        <v>70</v>
      </c>
      <c r="G17" s="32">
        <v>1118</v>
      </c>
      <c r="H17" s="32">
        <v>30</v>
      </c>
      <c r="I17" s="32">
        <v>667</v>
      </c>
      <c r="J17" s="32">
        <v>4</v>
      </c>
      <c r="K17" s="32">
        <v>92</v>
      </c>
      <c r="L17" s="32">
        <v>2</v>
      </c>
      <c r="M17" s="32">
        <v>34</v>
      </c>
      <c r="N17" s="32">
        <v>93</v>
      </c>
      <c r="O17" s="32">
        <v>3358</v>
      </c>
      <c r="P17" s="86">
        <v>1</v>
      </c>
      <c r="Q17" s="86">
        <v>10</v>
      </c>
      <c r="R17" s="32">
        <v>93</v>
      </c>
      <c r="S17" s="32">
        <v>2347</v>
      </c>
      <c r="T17" s="32">
        <v>90</v>
      </c>
      <c r="U17" s="32">
        <v>2440</v>
      </c>
      <c r="V17" s="32">
        <v>130</v>
      </c>
      <c r="W17" s="32">
        <v>4213</v>
      </c>
      <c r="X17" s="32">
        <v>3226</v>
      </c>
      <c r="Y17" s="32">
        <v>50439</v>
      </c>
      <c r="Z17" s="32">
        <v>176</v>
      </c>
      <c r="AA17" s="32">
        <v>5503</v>
      </c>
      <c r="AB17" s="32">
        <v>72</v>
      </c>
      <c r="AC17" s="32">
        <v>1885</v>
      </c>
      <c r="AD17" s="86" t="s">
        <v>538</v>
      </c>
      <c r="AE17" s="86" t="s">
        <v>538</v>
      </c>
      <c r="AF17" s="32">
        <v>212</v>
      </c>
      <c r="AG17" s="32">
        <v>4904</v>
      </c>
      <c r="AH17" s="32">
        <v>39</v>
      </c>
      <c r="AI17" s="32">
        <v>1196</v>
      </c>
      <c r="AJ17" s="32">
        <v>75</v>
      </c>
      <c r="AK17" s="32">
        <v>2252</v>
      </c>
      <c r="AL17" s="32">
        <v>119</v>
      </c>
      <c r="AM17" s="32">
        <v>2981</v>
      </c>
      <c r="AN17" s="32">
        <v>221</v>
      </c>
      <c r="AO17" s="338">
        <v>3986</v>
      </c>
      <c r="AP17" s="338">
        <v>72</v>
      </c>
      <c r="AQ17" s="338">
        <v>146</v>
      </c>
      <c r="AT17" s="341"/>
      <c r="AU17" s="341"/>
      <c r="AV17" s="341"/>
      <c r="AW17" s="341"/>
      <c r="AX17" s="341"/>
      <c r="AY17" s="341"/>
      <c r="AZ17" s="341"/>
      <c r="BA17" s="341"/>
      <c r="BB17" s="341"/>
      <c r="BC17" s="341"/>
      <c r="BD17" s="341"/>
      <c r="BE17" s="341"/>
      <c r="BF17" s="341"/>
      <c r="BG17" s="341"/>
      <c r="BH17" s="341"/>
      <c r="BI17" s="341"/>
      <c r="BJ17" s="341"/>
      <c r="BK17" s="341"/>
      <c r="BL17" s="341"/>
      <c r="BM17" s="341"/>
      <c r="BN17" s="341"/>
      <c r="BO17" s="341"/>
      <c r="BP17" s="341"/>
    </row>
    <row r="18" spans="1:68" s="340" customFormat="1" ht="24" customHeight="1">
      <c r="A18" s="274" t="s">
        <v>544</v>
      </c>
      <c r="B18" s="338">
        <v>4580</v>
      </c>
      <c r="C18" s="338">
        <v>84887</v>
      </c>
      <c r="D18" s="32">
        <v>170</v>
      </c>
      <c r="E18" s="32">
        <v>7332</v>
      </c>
      <c r="F18" s="32">
        <v>88</v>
      </c>
      <c r="G18" s="32">
        <v>1463</v>
      </c>
      <c r="H18" s="32">
        <v>29</v>
      </c>
      <c r="I18" s="32">
        <v>651</v>
      </c>
      <c r="J18" s="32">
        <v>7</v>
      </c>
      <c r="K18" s="32">
        <v>289</v>
      </c>
      <c r="L18" s="32">
        <v>3</v>
      </c>
      <c r="M18" s="32">
        <v>26</v>
      </c>
      <c r="N18" s="32">
        <v>97</v>
      </c>
      <c r="O18" s="32">
        <v>3725</v>
      </c>
      <c r="P18" s="32">
        <v>2</v>
      </c>
      <c r="Q18" s="32">
        <v>19</v>
      </c>
      <c r="R18" s="32">
        <v>92</v>
      </c>
      <c r="S18" s="32">
        <v>2339</v>
      </c>
      <c r="T18" s="32">
        <v>84</v>
      </c>
      <c r="U18" s="32">
        <v>2403</v>
      </c>
      <c r="V18" s="32">
        <v>106</v>
      </c>
      <c r="W18" s="32">
        <v>2800</v>
      </c>
      <c r="X18" s="32">
        <v>3243</v>
      </c>
      <c r="Y18" s="32">
        <v>46122</v>
      </c>
      <c r="Z18" s="32">
        <v>135</v>
      </c>
      <c r="AA18" s="32">
        <v>4029</v>
      </c>
      <c r="AB18" s="32">
        <v>46</v>
      </c>
      <c r="AC18" s="32">
        <v>1488</v>
      </c>
      <c r="AD18" s="86">
        <v>1</v>
      </c>
      <c r="AE18" s="86">
        <v>30</v>
      </c>
      <c r="AF18" s="32">
        <v>231</v>
      </c>
      <c r="AG18" s="32">
        <v>5741</v>
      </c>
      <c r="AH18" s="32">
        <v>39</v>
      </c>
      <c r="AI18" s="32">
        <v>1257</v>
      </c>
      <c r="AJ18" s="32">
        <v>87</v>
      </c>
      <c r="AK18" s="32">
        <v>2812</v>
      </c>
      <c r="AL18" s="32">
        <v>120</v>
      </c>
      <c r="AM18" s="32">
        <v>2361</v>
      </c>
      <c r="AN18" s="32">
        <v>233</v>
      </c>
      <c r="AO18" s="338">
        <v>3745</v>
      </c>
      <c r="AP18" s="338">
        <v>83</v>
      </c>
      <c r="AQ18" s="338">
        <v>186</v>
      </c>
      <c r="AT18" s="341"/>
      <c r="AU18" s="341"/>
      <c r="AV18" s="341"/>
      <c r="AW18" s="341"/>
      <c r="AX18" s="341"/>
      <c r="AY18" s="341"/>
      <c r="AZ18" s="341"/>
      <c r="BA18" s="341"/>
      <c r="BB18" s="341"/>
      <c r="BC18" s="341"/>
      <c r="BD18" s="341"/>
      <c r="BE18" s="341"/>
      <c r="BF18" s="341"/>
      <c r="BG18" s="341"/>
      <c r="BH18" s="341"/>
      <c r="BI18" s="341"/>
      <c r="BJ18" s="341"/>
      <c r="BK18" s="341"/>
      <c r="BL18" s="341"/>
      <c r="BM18" s="341"/>
      <c r="BN18" s="341"/>
      <c r="BO18" s="341"/>
      <c r="BP18" s="341"/>
    </row>
    <row r="19" spans="1:68" s="340" customFormat="1" ht="24" customHeight="1">
      <c r="A19" s="274" t="s">
        <v>428</v>
      </c>
      <c r="B19" s="338">
        <v>4277</v>
      </c>
      <c r="C19" s="338">
        <v>89380</v>
      </c>
      <c r="D19" s="32">
        <v>172</v>
      </c>
      <c r="E19" s="32">
        <v>15677</v>
      </c>
      <c r="F19" s="32">
        <v>79</v>
      </c>
      <c r="G19" s="32">
        <v>1279</v>
      </c>
      <c r="H19" s="32">
        <v>22</v>
      </c>
      <c r="I19" s="32">
        <v>525</v>
      </c>
      <c r="J19" s="32">
        <v>7</v>
      </c>
      <c r="K19" s="32">
        <v>164</v>
      </c>
      <c r="L19" s="32">
        <v>5</v>
      </c>
      <c r="M19" s="32">
        <v>103</v>
      </c>
      <c r="N19" s="32">
        <v>75</v>
      </c>
      <c r="O19" s="32">
        <v>2655</v>
      </c>
      <c r="P19" s="86">
        <v>1</v>
      </c>
      <c r="Q19" s="86">
        <v>15</v>
      </c>
      <c r="R19" s="32">
        <v>105</v>
      </c>
      <c r="S19" s="32">
        <v>2770</v>
      </c>
      <c r="T19" s="32">
        <v>98</v>
      </c>
      <c r="U19" s="32">
        <v>2562</v>
      </c>
      <c r="V19" s="32">
        <v>61</v>
      </c>
      <c r="W19" s="32">
        <v>1384</v>
      </c>
      <c r="X19" s="32">
        <v>3030</v>
      </c>
      <c r="Y19" s="32">
        <v>43747</v>
      </c>
      <c r="Z19" s="32">
        <v>120</v>
      </c>
      <c r="AA19" s="32">
        <v>2970</v>
      </c>
      <c r="AB19" s="32">
        <v>43</v>
      </c>
      <c r="AC19" s="32">
        <v>1167</v>
      </c>
      <c r="AD19" s="32">
        <v>7</v>
      </c>
      <c r="AE19" s="32">
        <v>268</v>
      </c>
      <c r="AF19" s="32">
        <v>183</v>
      </c>
      <c r="AG19" s="32">
        <v>4402</v>
      </c>
      <c r="AH19" s="32">
        <v>37</v>
      </c>
      <c r="AI19" s="32">
        <v>2191</v>
      </c>
      <c r="AJ19" s="32">
        <v>75</v>
      </c>
      <c r="AK19" s="32">
        <v>2991</v>
      </c>
      <c r="AL19" s="32">
        <v>157</v>
      </c>
      <c r="AM19" s="32">
        <v>4510</v>
      </c>
      <c r="AN19" s="32">
        <v>239</v>
      </c>
      <c r="AO19" s="338">
        <v>3859</v>
      </c>
      <c r="AP19" s="338">
        <v>81</v>
      </c>
      <c r="AQ19" s="338">
        <v>177</v>
      </c>
      <c r="AT19" s="341"/>
      <c r="AU19" s="341"/>
      <c r="AV19" s="341"/>
      <c r="AW19" s="341"/>
      <c r="AX19" s="341"/>
      <c r="AY19" s="341"/>
      <c r="AZ19" s="341"/>
      <c r="BA19" s="341"/>
      <c r="BB19" s="341"/>
      <c r="BC19" s="341"/>
      <c r="BD19" s="341"/>
      <c r="BE19" s="341"/>
      <c r="BF19" s="341"/>
      <c r="BG19" s="341"/>
      <c r="BH19" s="341"/>
      <c r="BI19" s="341"/>
      <c r="BJ19" s="341"/>
      <c r="BK19" s="341"/>
      <c r="BL19" s="341"/>
      <c r="BM19" s="341"/>
      <c r="BN19" s="341"/>
      <c r="BO19" s="341"/>
      <c r="BP19" s="341"/>
    </row>
    <row r="20" spans="1:68" s="340" customFormat="1" ht="24" customHeight="1">
      <c r="A20" s="274" t="s">
        <v>429</v>
      </c>
      <c r="B20" s="338">
        <v>3906</v>
      </c>
      <c r="C20" s="338">
        <v>70518</v>
      </c>
      <c r="D20" s="32">
        <v>121</v>
      </c>
      <c r="E20" s="32">
        <v>4099</v>
      </c>
      <c r="F20" s="32">
        <v>54</v>
      </c>
      <c r="G20" s="32">
        <v>898</v>
      </c>
      <c r="H20" s="32">
        <v>21</v>
      </c>
      <c r="I20" s="32">
        <v>583</v>
      </c>
      <c r="J20" s="32">
        <v>5</v>
      </c>
      <c r="K20" s="32">
        <v>159</v>
      </c>
      <c r="L20" s="86" t="s">
        <v>538</v>
      </c>
      <c r="M20" s="86" t="s">
        <v>538</v>
      </c>
      <c r="N20" s="32">
        <v>61</v>
      </c>
      <c r="O20" s="32">
        <v>1950</v>
      </c>
      <c r="P20" s="86" t="s">
        <v>538</v>
      </c>
      <c r="Q20" s="86" t="s">
        <v>538</v>
      </c>
      <c r="R20" s="32">
        <v>146</v>
      </c>
      <c r="S20" s="32">
        <v>4899</v>
      </c>
      <c r="T20" s="32">
        <v>101</v>
      </c>
      <c r="U20" s="32">
        <v>3016</v>
      </c>
      <c r="V20" s="32">
        <v>33</v>
      </c>
      <c r="W20" s="32">
        <v>855</v>
      </c>
      <c r="X20" s="32">
        <v>2799</v>
      </c>
      <c r="Y20" s="32">
        <v>41054</v>
      </c>
      <c r="Z20" s="32">
        <v>125</v>
      </c>
      <c r="AA20" s="32">
        <v>2456</v>
      </c>
      <c r="AB20" s="32">
        <v>36</v>
      </c>
      <c r="AC20" s="32">
        <v>791</v>
      </c>
      <c r="AD20" s="32">
        <v>7</v>
      </c>
      <c r="AE20" s="32">
        <v>517</v>
      </c>
      <c r="AF20" s="32">
        <v>160</v>
      </c>
      <c r="AG20" s="32">
        <v>3404</v>
      </c>
      <c r="AH20" s="32">
        <v>38</v>
      </c>
      <c r="AI20" s="32">
        <v>1866</v>
      </c>
      <c r="AJ20" s="32">
        <v>84</v>
      </c>
      <c r="AK20" s="32">
        <v>1658</v>
      </c>
      <c r="AL20" s="32">
        <v>115</v>
      </c>
      <c r="AM20" s="32">
        <v>2313</v>
      </c>
      <c r="AN20" s="32">
        <v>216</v>
      </c>
      <c r="AO20" s="338">
        <v>3596</v>
      </c>
      <c r="AP20" s="338">
        <v>61</v>
      </c>
      <c r="AQ20" s="338">
        <v>147</v>
      </c>
      <c r="AT20" s="341"/>
      <c r="AU20" s="341"/>
      <c r="AV20" s="341"/>
      <c r="AW20" s="341"/>
      <c r="AX20" s="341"/>
      <c r="AY20" s="341"/>
      <c r="AZ20" s="341"/>
      <c r="BA20" s="341"/>
      <c r="BB20" s="341"/>
      <c r="BC20" s="341"/>
      <c r="BD20" s="341"/>
      <c r="BE20" s="341"/>
      <c r="BF20" s="341"/>
      <c r="BG20" s="341"/>
      <c r="BH20" s="341"/>
      <c r="BI20" s="341"/>
      <c r="BJ20" s="341"/>
      <c r="BK20" s="341"/>
      <c r="BL20" s="341"/>
      <c r="BM20" s="341"/>
      <c r="BN20" s="341"/>
      <c r="BO20" s="341"/>
      <c r="BP20" s="341"/>
    </row>
    <row r="21" spans="1:68" s="340" customFormat="1" ht="24" customHeight="1">
      <c r="A21" s="274" t="s">
        <v>521</v>
      </c>
      <c r="B21" s="338">
        <v>3630</v>
      </c>
      <c r="C21" s="338">
        <v>64714</v>
      </c>
      <c r="D21" s="32">
        <v>89</v>
      </c>
      <c r="E21" s="32">
        <v>2541</v>
      </c>
      <c r="F21" s="32">
        <v>73</v>
      </c>
      <c r="G21" s="32">
        <v>1270</v>
      </c>
      <c r="H21" s="32">
        <v>18</v>
      </c>
      <c r="I21" s="32">
        <v>447</v>
      </c>
      <c r="J21" s="32">
        <v>4</v>
      </c>
      <c r="K21" s="32">
        <v>90</v>
      </c>
      <c r="L21" s="32">
        <v>2</v>
      </c>
      <c r="M21" s="32">
        <v>22</v>
      </c>
      <c r="N21" s="32">
        <v>46</v>
      </c>
      <c r="O21" s="32">
        <v>1316</v>
      </c>
      <c r="P21" s="86">
        <v>1</v>
      </c>
      <c r="Q21" s="86">
        <v>10</v>
      </c>
      <c r="R21" s="32">
        <v>90</v>
      </c>
      <c r="S21" s="32">
        <v>2259</v>
      </c>
      <c r="T21" s="32">
        <v>110</v>
      </c>
      <c r="U21" s="32">
        <v>3236</v>
      </c>
      <c r="V21" s="32">
        <v>53</v>
      </c>
      <c r="W21" s="32">
        <v>1041</v>
      </c>
      <c r="X21" s="32">
        <v>2635</v>
      </c>
      <c r="Y21" s="32">
        <v>38631</v>
      </c>
      <c r="Z21" s="32">
        <v>127</v>
      </c>
      <c r="AA21" s="32">
        <v>5127</v>
      </c>
      <c r="AB21" s="32">
        <v>26</v>
      </c>
      <c r="AC21" s="32">
        <v>545</v>
      </c>
      <c r="AD21" s="32">
        <v>16</v>
      </c>
      <c r="AE21" s="32">
        <v>625</v>
      </c>
      <c r="AF21" s="32">
        <v>123</v>
      </c>
      <c r="AG21" s="32">
        <v>2374</v>
      </c>
      <c r="AH21" s="32">
        <v>32</v>
      </c>
      <c r="AI21" s="32">
        <v>1267</v>
      </c>
      <c r="AJ21" s="32">
        <v>66</v>
      </c>
      <c r="AK21" s="32">
        <v>1533</v>
      </c>
      <c r="AL21" s="32">
        <v>119</v>
      </c>
      <c r="AM21" s="32">
        <v>2380</v>
      </c>
      <c r="AN21" s="32">
        <v>221</v>
      </c>
      <c r="AO21" s="338">
        <v>3304</v>
      </c>
      <c r="AP21" s="338">
        <v>55</v>
      </c>
      <c r="AQ21" s="338">
        <v>115</v>
      </c>
      <c r="AT21" s="341"/>
      <c r="AU21" s="341"/>
      <c r="AV21" s="341"/>
      <c r="AW21" s="341"/>
      <c r="AX21" s="341"/>
      <c r="AY21" s="341"/>
      <c r="AZ21" s="341"/>
      <c r="BA21" s="341"/>
      <c r="BB21" s="341"/>
      <c r="BC21" s="341"/>
      <c r="BD21" s="341"/>
      <c r="BE21" s="341"/>
      <c r="BF21" s="341"/>
      <c r="BG21" s="341"/>
      <c r="BH21" s="341"/>
      <c r="BI21" s="341"/>
      <c r="BJ21" s="341"/>
      <c r="BK21" s="341"/>
      <c r="BL21" s="341"/>
      <c r="BM21" s="341"/>
      <c r="BN21" s="341"/>
      <c r="BO21" s="341"/>
      <c r="BP21" s="341"/>
    </row>
    <row r="22" spans="1:68" s="340" customFormat="1" ht="24" customHeight="1">
      <c r="A22" s="274" t="s">
        <v>545</v>
      </c>
      <c r="B22" s="338">
        <v>4379</v>
      </c>
      <c r="C22" s="338">
        <v>94766</v>
      </c>
      <c r="D22" s="32">
        <v>97</v>
      </c>
      <c r="E22" s="32">
        <v>2365</v>
      </c>
      <c r="F22" s="32">
        <v>96</v>
      </c>
      <c r="G22" s="32">
        <v>2458</v>
      </c>
      <c r="H22" s="32">
        <v>23</v>
      </c>
      <c r="I22" s="32">
        <v>510</v>
      </c>
      <c r="J22" s="32">
        <v>3</v>
      </c>
      <c r="K22" s="32">
        <v>44</v>
      </c>
      <c r="L22" s="32">
        <v>2</v>
      </c>
      <c r="M22" s="32">
        <v>24</v>
      </c>
      <c r="N22" s="32">
        <v>64</v>
      </c>
      <c r="O22" s="32">
        <v>2281</v>
      </c>
      <c r="P22" s="86">
        <v>2</v>
      </c>
      <c r="Q22" s="86">
        <v>26</v>
      </c>
      <c r="R22" s="32">
        <v>166</v>
      </c>
      <c r="S22" s="32">
        <v>5567</v>
      </c>
      <c r="T22" s="32">
        <v>154</v>
      </c>
      <c r="U22" s="32">
        <v>4295</v>
      </c>
      <c r="V22" s="32">
        <v>73</v>
      </c>
      <c r="W22" s="32">
        <v>1612</v>
      </c>
      <c r="X22" s="32">
        <v>3031</v>
      </c>
      <c r="Y22" s="32">
        <v>45558</v>
      </c>
      <c r="Z22" s="32">
        <v>139</v>
      </c>
      <c r="AA22" s="32">
        <v>3406</v>
      </c>
      <c r="AB22" s="32">
        <v>41</v>
      </c>
      <c r="AC22" s="32">
        <v>1097</v>
      </c>
      <c r="AD22" s="32">
        <v>1</v>
      </c>
      <c r="AE22" s="32">
        <v>54</v>
      </c>
      <c r="AF22" s="32">
        <v>200</v>
      </c>
      <c r="AG22" s="32">
        <v>4011</v>
      </c>
      <c r="AH22" s="32">
        <v>91</v>
      </c>
      <c r="AI22" s="32">
        <v>5256</v>
      </c>
      <c r="AJ22" s="32">
        <v>59</v>
      </c>
      <c r="AK22" s="32">
        <v>1201</v>
      </c>
      <c r="AL22" s="32">
        <v>137</v>
      </c>
      <c r="AM22" s="32">
        <v>15001</v>
      </c>
      <c r="AN22" s="32">
        <v>218</v>
      </c>
      <c r="AO22" s="338">
        <v>5079</v>
      </c>
      <c r="AP22" s="338">
        <v>64</v>
      </c>
      <c r="AQ22" s="338">
        <v>168</v>
      </c>
      <c r="AT22" s="341"/>
      <c r="AU22" s="341"/>
      <c r="AV22" s="341"/>
      <c r="AW22" s="341"/>
      <c r="AX22" s="341"/>
      <c r="AY22" s="341"/>
      <c r="AZ22" s="341"/>
      <c r="BA22" s="341"/>
      <c r="BB22" s="341"/>
      <c r="BC22" s="341"/>
      <c r="BD22" s="341"/>
      <c r="BE22" s="341"/>
      <c r="BF22" s="341"/>
      <c r="BG22" s="341"/>
      <c r="BH22" s="341"/>
      <c r="BI22" s="341"/>
      <c r="BJ22" s="341"/>
      <c r="BK22" s="341"/>
      <c r="BL22" s="341"/>
      <c r="BM22" s="341"/>
      <c r="BN22" s="341"/>
      <c r="BO22" s="341"/>
      <c r="BP22" s="341"/>
    </row>
    <row r="23" spans="1:68" s="340" customFormat="1" ht="24" customHeight="1">
      <c r="A23" s="274" t="s">
        <v>430</v>
      </c>
      <c r="B23" s="338">
        <v>5012</v>
      </c>
      <c r="C23" s="338">
        <v>87572</v>
      </c>
      <c r="D23" s="32">
        <v>104</v>
      </c>
      <c r="E23" s="32">
        <v>2880</v>
      </c>
      <c r="F23" s="32">
        <v>90</v>
      </c>
      <c r="G23" s="32">
        <v>1761</v>
      </c>
      <c r="H23" s="32">
        <v>33</v>
      </c>
      <c r="I23" s="32">
        <v>995</v>
      </c>
      <c r="J23" s="32">
        <v>1</v>
      </c>
      <c r="K23" s="32">
        <v>12</v>
      </c>
      <c r="L23" s="32">
        <v>2</v>
      </c>
      <c r="M23" s="32">
        <v>36</v>
      </c>
      <c r="N23" s="32">
        <v>97</v>
      </c>
      <c r="O23" s="32">
        <v>2908</v>
      </c>
      <c r="P23" s="32">
        <v>1</v>
      </c>
      <c r="Q23" s="32">
        <v>10</v>
      </c>
      <c r="R23" s="32">
        <v>176</v>
      </c>
      <c r="S23" s="32">
        <v>5877</v>
      </c>
      <c r="T23" s="32">
        <v>180</v>
      </c>
      <c r="U23" s="32">
        <v>5980</v>
      </c>
      <c r="V23" s="32">
        <v>135</v>
      </c>
      <c r="W23" s="32">
        <v>3749</v>
      </c>
      <c r="X23" s="32">
        <v>3447</v>
      </c>
      <c r="Y23" s="32">
        <v>45194</v>
      </c>
      <c r="Z23" s="32">
        <v>214</v>
      </c>
      <c r="AA23" s="32">
        <v>5400</v>
      </c>
      <c r="AB23" s="32">
        <v>80</v>
      </c>
      <c r="AC23" s="32">
        <v>1868</v>
      </c>
      <c r="AD23" s="86">
        <v>1</v>
      </c>
      <c r="AE23" s="86">
        <v>15</v>
      </c>
      <c r="AF23" s="32">
        <v>228</v>
      </c>
      <c r="AG23" s="338">
        <v>5078</v>
      </c>
      <c r="AH23" s="32">
        <v>22</v>
      </c>
      <c r="AI23" s="32">
        <v>774</v>
      </c>
      <c r="AJ23" s="32">
        <v>54</v>
      </c>
      <c r="AK23" s="32">
        <v>1560</v>
      </c>
      <c r="AL23" s="32">
        <v>147</v>
      </c>
      <c r="AM23" s="32">
        <v>3475</v>
      </c>
      <c r="AN23" s="32">
        <v>198</v>
      </c>
      <c r="AO23" s="338">
        <v>4119</v>
      </c>
      <c r="AP23" s="338">
        <v>74</v>
      </c>
      <c r="AQ23" s="338">
        <v>142</v>
      </c>
      <c r="AT23" s="341"/>
      <c r="AU23" s="341"/>
      <c r="AV23" s="341"/>
      <c r="AW23" s="341"/>
      <c r="AX23" s="341"/>
      <c r="AY23" s="341"/>
      <c r="AZ23" s="341"/>
      <c r="BA23" s="341"/>
      <c r="BB23" s="341"/>
      <c r="BC23" s="341"/>
      <c r="BD23" s="341"/>
      <c r="BE23" s="341"/>
      <c r="BF23" s="341"/>
      <c r="BG23" s="341"/>
      <c r="BH23" s="341"/>
      <c r="BI23" s="341"/>
      <c r="BJ23" s="341"/>
      <c r="BK23" s="341"/>
      <c r="BL23" s="341"/>
      <c r="BM23" s="341"/>
      <c r="BN23" s="341"/>
      <c r="BO23" s="341"/>
      <c r="BP23" s="341"/>
    </row>
    <row r="24" spans="1:43" s="31" customFormat="1" ht="7.5" customHeight="1" thickBot="1">
      <c r="A24" s="60"/>
      <c r="B24" s="54"/>
      <c r="C24" s="54"/>
      <c r="D24" s="54"/>
      <c r="E24" s="54"/>
      <c r="F24" s="54"/>
      <c r="G24" s="54"/>
      <c r="H24" s="54"/>
      <c r="I24" s="54"/>
      <c r="J24" s="54"/>
      <c r="K24" s="54" t="s">
        <v>546</v>
      </c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</row>
    <row r="25" spans="1:43" s="336" customFormat="1" ht="19.5" customHeight="1">
      <c r="A25" s="336" t="s">
        <v>493</v>
      </c>
      <c r="B25" s="337"/>
      <c r="C25" s="337"/>
      <c r="D25" s="337" t="s">
        <v>494</v>
      </c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232"/>
      <c r="V25" s="337"/>
      <c r="W25" s="337"/>
      <c r="X25" s="337"/>
      <c r="Y25" s="337"/>
      <c r="Z25" s="337"/>
      <c r="AA25" s="337"/>
      <c r="AB25" s="337"/>
      <c r="AC25" s="337"/>
      <c r="AD25" s="337"/>
      <c r="AE25" s="337"/>
      <c r="AF25" s="337"/>
      <c r="AG25" s="337"/>
      <c r="AH25" s="337"/>
      <c r="AI25" s="337"/>
      <c r="AJ25" s="337"/>
      <c r="AK25" s="337"/>
      <c r="AL25" s="337"/>
      <c r="AM25" s="337"/>
      <c r="AN25" s="337"/>
      <c r="AO25" s="337"/>
      <c r="AP25" s="337"/>
      <c r="AQ25" s="337"/>
    </row>
    <row r="26" spans="1:43" s="336" customFormat="1" ht="19.5" customHeight="1">
      <c r="A26" s="496" t="s">
        <v>354</v>
      </c>
      <c r="B26" s="496"/>
      <c r="C26" s="496"/>
      <c r="D26" s="496"/>
      <c r="E26" s="496"/>
      <c r="F26" s="496"/>
      <c r="G26" s="496"/>
      <c r="H26" s="496"/>
      <c r="I26" s="496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232"/>
      <c r="V26" s="337"/>
      <c r="W26" s="337"/>
      <c r="X26" s="337"/>
      <c r="Y26" s="337"/>
      <c r="Z26" s="337"/>
      <c r="AA26" s="337"/>
      <c r="AB26" s="337"/>
      <c r="AC26" s="337"/>
      <c r="AD26" s="337"/>
      <c r="AE26" s="337"/>
      <c r="AF26" s="337"/>
      <c r="AG26" s="337"/>
      <c r="AH26" s="337"/>
      <c r="AI26" s="337"/>
      <c r="AJ26" s="337"/>
      <c r="AK26" s="337"/>
      <c r="AL26" s="337"/>
      <c r="AM26" s="337"/>
      <c r="AN26" s="337"/>
      <c r="AO26" s="337"/>
      <c r="AP26" s="337"/>
      <c r="AQ26" s="337"/>
    </row>
  </sheetData>
  <sheetProtection/>
  <mergeCells count="25">
    <mergeCell ref="A1:U1"/>
    <mergeCell ref="A26:I26"/>
    <mergeCell ref="A3:A4"/>
    <mergeCell ref="F3:G3"/>
    <mergeCell ref="N3:O3"/>
    <mergeCell ref="L3:M3"/>
    <mergeCell ref="D3:E3"/>
    <mergeCell ref="B3:C3"/>
    <mergeCell ref="AQ3:AQ4"/>
    <mergeCell ref="T3:U3"/>
    <mergeCell ref="J3:K3"/>
    <mergeCell ref="H3:I3"/>
    <mergeCell ref="R3:S3"/>
    <mergeCell ref="AB3:AC3"/>
    <mergeCell ref="Z3:AA3"/>
    <mergeCell ref="P3:Q3"/>
    <mergeCell ref="AP3:AP4"/>
    <mergeCell ref="X3:Y3"/>
    <mergeCell ref="V3:W3"/>
    <mergeCell ref="AN3:AO3"/>
    <mergeCell ref="AL3:AM3"/>
    <mergeCell ref="AJ3:AK3"/>
    <mergeCell ref="AH3:AI3"/>
    <mergeCell ref="AF3:AG3"/>
    <mergeCell ref="AD3:AE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U602"/>
  <sheetViews>
    <sheetView showGridLines="0" zoomScalePageLayoutView="0" workbookViewId="0" topLeftCell="A1">
      <selection activeCell="A3" sqref="A3"/>
    </sheetView>
  </sheetViews>
  <sheetFormatPr defaultColWidth="9.00390625" defaultRowHeight="13.5"/>
  <cols>
    <col min="1" max="1" width="5.25390625" style="1" customWidth="1"/>
    <col min="2" max="2" width="11.625" style="1" customWidth="1"/>
    <col min="3" max="15" width="8.25390625" style="3" customWidth="1"/>
    <col min="16" max="25" width="8.25390625" style="1" customWidth="1"/>
    <col min="26" max="16384" width="9.00390625" style="1" customWidth="1"/>
  </cols>
  <sheetData>
    <row r="1" spans="1:15" s="10" customFormat="1" ht="24">
      <c r="A1" s="497" t="s">
        <v>352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</row>
    <row r="2" spans="3:15" s="31" customFormat="1" ht="9" customHeight="1"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s="35" customFormat="1" ht="18" customHeight="1" thickBot="1">
      <c r="A3" s="33"/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498" t="s">
        <v>224</v>
      </c>
      <c r="O3" s="498"/>
    </row>
    <row r="4" spans="1:47" s="37" customFormat="1" ht="24" customHeight="1">
      <c r="A4" s="504" t="s">
        <v>167</v>
      </c>
      <c r="B4" s="506" t="s">
        <v>227</v>
      </c>
      <c r="C4" s="501" t="s">
        <v>226</v>
      </c>
      <c r="D4" s="465" t="s">
        <v>231</v>
      </c>
      <c r="E4" s="465"/>
      <c r="F4" s="465"/>
      <c r="G4" s="465"/>
      <c r="H4" s="465" t="s">
        <v>130</v>
      </c>
      <c r="I4" s="465"/>
      <c r="J4" s="465"/>
      <c r="K4" s="465"/>
      <c r="L4" s="462" t="s">
        <v>129</v>
      </c>
      <c r="M4" s="463"/>
      <c r="N4" s="463"/>
      <c r="O4" s="463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</row>
    <row r="5" spans="1:47" s="37" customFormat="1" ht="24" customHeight="1">
      <c r="A5" s="505"/>
      <c r="B5" s="507"/>
      <c r="C5" s="502"/>
      <c r="D5" s="38" t="s">
        <v>13</v>
      </c>
      <c r="E5" s="38" t="s">
        <v>228</v>
      </c>
      <c r="F5" s="38" t="s">
        <v>229</v>
      </c>
      <c r="G5" s="38" t="s">
        <v>230</v>
      </c>
      <c r="H5" s="38" t="s">
        <v>13</v>
      </c>
      <c r="I5" s="38" t="s">
        <v>228</v>
      </c>
      <c r="J5" s="38" t="s">
        <v>229</v>
      </c>
      <c r="K5" s="38" t="s">
        <v>230</v>
      </c>
      <c r="L5" s="38" t="s">
        <v>13</v>
      </c>
      <c r="M5" s="38" t="s">
        <v>228</v>
      </c>
      <c r="N5" s="38" t="s">
        <v>229</v>
      </c>
      <c r="O5" s="39" t="s">
        <v>230</v>
      </c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</row>
    <row r="6" spans="1:47" s="37" customFormat="1" ht="6" customHeight="1">
      <c r="A6" s="40"/>
      <c r="B6" s="41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</row>
    <row r="7" spans="1:47" s="37" customFormat="1" ht="21" customHeight="1">
      <c r="A7" s="508" t="s">
        <v>217</v>
      </c>
      <c r="B7" s="41" t="s">
        <v>489</v>
      </c>
      <c r="C7" s="49">
        <v>110150</v>
      </c>
      <c r="D7" s="49">
        <v>5342</v>
      </c>
      <c r="E7" s="49">
        <v>4596</v>
      </c>
      <c r="F7" s="49">
        <v>59</v>
      </c>
      <c r="G7" s="49">
        <v>687</v>
      </c>
      <c r="H7" s="49">
        <v>91511</v>
      </c>
      <c r="I7" s="49">
        <v>23142</v>
      </c>
      <c r="J7" s="49">
        <v>12677</v>
      </c>
      <c r="K7" s="49">
        <v>55692</v>
      </c>
      <c r="L7" s="49">
        <v>13297</v>
      </c>
      <c r="M7" s="49">
        <v>6252</v>
      </c>
      <c r="N7" s="49">
        <v>2414</v>
      </c>
      <c r="O7" s="49">
        <v>4631</v>
      </c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</row>
    <row r="8" spans="1:47" s="37" customFormat="1" ht="21" customHeight="1">
      <c r="A8" s="508"/>
      <c r="B8" s="41">
        <v>18</v>
      </c>
      <c r="C8" s="49">
        <v>115879</v>
      </c>
      <c r="D8" s="49">
        <v>4964</v>
      </c>
      <c r="E8" s="49">
        <v>4514</v>
      </c>
      <c r="F8" s="49">
        <v>13</v>
      </c>
      <c r="G8" s="49">
        <v>437</v>
      </c>
      <c r="H8" s="49">
        <v>92946</v>
      </c>
      <c r="I8" s="49">
        <v>23534</v>
      </c>
      <c r="J8" s="49">
        <v>13634</v>
      </c>
      <c r="K8" s="49">
        <v>55778</v>
      </c>
      <c r="L8" s="49">
        <v>17969</v>
      </c>
      <c r="M8" s="49">
        <v>7675</v>
      </c>
      <c r="N8" s="49">
        <v>3044</v>
      </c>
      <c r="O8" s="49">
        <v>7250</v>
      </c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</row>
    <row r="9" spans="1:47" s="37" customFormat="1" ht="21" customHeight="1">
      <c r="A9" s="508"/>
      <c r="B9" s="41">
        <v>19</v>
      </c>
      <c r="C9" s="49">
        <v>118005</v>
      </c>
      <c r="D9" s="49">
        <v>3274</v>
      </c>
      <c r="E9" s="49">
        <v>3063</v>
      </c>
      <c r="F9" s="49">
        <v>107</v>
      </c>
      <c r="G9" s="49">
        <v>104</v>
      </c>
      <c r="H9" s="49">
        <v>96636</v>
      </c>
      <c r="I9" s="49">
        <v>25724</v>
      </c>
      <c r="J9" s="49">
        <v>17172</v>
      </c>
      <c r="K9" s="49">
        <v>53740</v>
      </c>
      <c r="L9" s="49">
        <v>18095</v>
      </c>
      <c r="M9" s="49">
        <v>8608</v>
      </c>
      <c r="N9" s="49">
        <v>2413</v>
      </c>
      <c r="O9" s="49">
        <v>7074</v>
      </c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</row>
    <row r="10" spans="1:47" s="37" customFormat="1" ht="21" customHeight="1">
      <c r="A10" s="508"/>
      <c r="B10" s="41">
        <v>20</v>
      </c>
      <c r="C10" s="49">
        <v>124064</v>
      </c>
      <c r="D10" s="49">
        <v>3604</v>
      </c>
      <c r="E10" s="49">
        <v>3288</v>
      </c>
      <c r="F10" s="49">
        <v>48</v>
      </c>
      <c r="G10" s="49">
        <v>268</v>
      </c>
      <c r="H10" s="49">
        <v>100555</v>
      </c>
      <c r="I10" s="49">
        <v>27226</v>
      </c>
      <c r="J10" s="49">
        <v>19120</v>
      </c>
      <c r="K10" s="49">
        <v>54209</v>
      </c>
      <c r="L10" s="49">
        <v>19905</v>
      </c>
      <c r="M10" s="49">
        <v>10438</v>
      </c>
      <c r="N10" s="49">
        <v>1341</v>
      </c>
      <c r="O10" s="49">
        <v>8126</v>
      </c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</row>
    <row r="11" spans="1:47" s="37" customFormat="1" ht="21" customHeight="1">
      <c r="A11" s="508"/>
      <c r="B11" s="267">
        <v>21</v>
      </c>
      <c r="C11" s="8">
        <v>119244</v>
      </c>
      <c r="D11" s="8">
        <v>4302</v>
      </c>
      <c r="E11" s="8">
        <v>3570</v>
      </c>
      <c r="F11" s="8">
        <v>180</v>
      </c>
      <c r="G11" s="8">
        <v>552</v>
      </c>
      <c r="H11" s="8">
        <v>96870</v>
      </c>
      <c r="I11" s="8">
        <v>26749</v>
      </c>
      <c r="J11" s="8">
        <v>16315</v>
      </c>
      <c r="K11" s="8">
        <v>53806</v>
      </c>
      <c r="L11" s="8">
        <v>18072</v>
      </c>
      <c r="M11" s="8">
        <v>8566</v>
      </c>
      <c r="N11" s="8">
        <v>1274</v>
      </c>
      <c r="O11" s="8">
        <v>8232</v>
      </c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</row>
    <row r="12" spans="1:47" s="37" customFormat="1" ht="15" customHeight="1">
      <c r="A12" s="42"/>
      <c r="B12" s="41"/>
      <c r="C12" s="50"/>
      <c r="D12" s="50"/>
      <c r="E12" s="50"/>
      <c r="F12" s="50"/>
      <c r="G12" s="50"/>
      <c r="H12" s="50"/>
      <c r="I12" s="50"/>
      <c r="J12" s="50"/>
      <c r="K12" s="50"/>
      <c r="L12" s="49"/>
      <c r="M12" s="49"/>
      <c r="N12" s="49"/>
      <c r="O12" s="49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</row>
    <row r="13" spans="1:47" s="37" customFormat="1" ht="21" customHeight="1">
      <c r="A13" s="499" t="s">
        <v>233</v>
      </c>
      <c r="B13" s="41" t="s">
        <v>489</v>
      </c>
      <c r="C13" s="51">
        <v>41738</v>
      </c>
      <c r="D13" s="51">
        <v>1068</v>
      </c>
      <c r="E13" s="51">
        <v>925</v>
      </c>
      <c r="F13" s="51">
        <v>2</v>
      </c>
      <c r="G13" s="51">
        <v>141</v>
      </c>
      <c r="H13" s="51">
        <v>40670</v>
      </c>
      <c r="I13" s="51">
        <v>6426</v>
      </c>
      <c r="J13" s="51">
        <v>5973</v>
      </c>
      <c r="K13" s="51">
        <v>28271</v>
      </c>
      <c r="L13" s="49" t="s">
        <v>267</v>
      </c>
      <c r="M13" s="49" t="s">
        <v>267</v>
      </c>
      <c r="N13" s="49" t="s">
        <v>267</v>
      </c>
      <c r="O13" s="49" t="s">
        <v>267</v>
      </c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</row>
    <row r="14" spans="1:47" s="37" customFormat="1" ht="21" customHeight="1">
      <c r="A14" s="499"/>
      <c r="B14" s="41">
        <v>18</v>
      </c>
      <c r="C14" s="51">
        <v>39983</v>
      </c>
      <c r="D14" s="51">
        <v>935</v>
      </c>
      <c r="E14" s="51">
        <v>808</v>
      </c>
      <c r="F14" s="50" t="s">
        <v>267</v>
      </c>
      <c r="G14" s="51">
        <v>127</v>
      </c>
      <c r="H14" s="51">
        <v>39048</v>
      </c>
      <c r="I14" s="51">
        <v>5087</v>
      </c>
      <c r="J14" s="51">
        <v>5966</v>
      </c>
      <c r="K14" s="51">
        <v>27995</v>
      </c>
      <c r="L14" s="49" t="s">
        <v>267</v>
      </c>
      <c r="M14" s="49" t="s">
        <v>267</v>
      </c>
      <c r="N14" s="49" t="s">
        <v>267</v>
      </c>
      <c r="O14" s="49" t="s">
        <v>267</v>
      </c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</row>
    <row r="15" spans="1:47" s="37" customFormat="1" ht="21" customHeight="1">
      <c r="A15" s="499"/>
      <c r="B15" s="41">
        <v>19</v>
      </c>
      <c r="C15" s="51">
        <v>42135</v>
      </c>
      <c r="D15" s="51">
        <v>689</v>
      </c>
      <c r="E15" s="51">
        <v>532</v>
      </c>
      <c r="F15" s="50">
        <v>78</v>
      </c>
      <c r="G15" s="51">
        <v>79</v>
      </c>
      <c r="H15" s="51">
        <v>41364</v>
      </c>
      <c r="I15" s="51">
        <v>4715</v>
      </c>
      <c r="J15" s="51">
        <v>8136</v>
      </c>
      <c r="K15" s="51">
        <v>28513</v>
      </c>
      <c r="L15" s="49">
        <v>82</v>
      </c>
      <c r="M15" s="49">
        <v>39</v>
      </c>
      <c r="N15" s="49">
        <v>43</v>
      </c>
      <c r="O15" s="49" t="s">
        <v>267</v>
      </c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</row>
    <row r="16" spans="1:47" s="37" customFormat="1" ht="21" customHeight="1">
      <c r="A16" s="499"/>
      <c r="B16" s="41">
        <v>20</v>
      </c>
      <c r="C16" s="49">
        <v>42417</v>
      </c>
      <c r="D16" s="49">
        <v>964</v>
      </c>
      <c r="E16" s="51">
        <v>683</v>
      </c>
      <c r="F16" s="50">
        <v>48</v>
      </c>
      <c r="G16" s="51">
        <v>233</v>
      </c>
      <c r="H16" s="49">
        <v>41365</v>
      </c>
      <c r="I16" s="51">
        <v>3718</v>
      </c>
      <c r="J16" s="51">
        <v>8672</v>
      </c>
      <c r="K16" s="51">
        <v>28975</v>
      </c>
      <c r="L16" s="49">
        <v>88</v>
      </c>
      <c r="M16" s="49">
        <v>46</v>
      </c>
      <c r="N16" s="49">
        <v>42</v>
      </c>
      <c r="O16" s="49" t="s">
        <v>267</v>
      </c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</row>
    <row r="17" spans="1:47" s="37" customFormat="1" ht="21" customHeight="1">
      <c r="A17" s="499"/>
      <c r="B17" s="267">
        <v>21</v>
      </c>
      <c r="C17" s="8">
        <v>42894</v>
      </c>
      <c r="D17" s="8">
        <v>1190</v>
      </c>
      <c r="E17" s="8">
        <v>482</v>
      </c>
      <c r="F17" s="334">
        <v>180</v>
      </c>
      <c r="G17" s="8">
        <v>528</v>
      </c>
      <c r="H17" s="8">
        <v>41620</v>
      </c>
      <c r="I17" s="8">
        <v>4006</v>
      </c>
      <c r="J17" s="8">
        <v>8076</v>
      </c>
      <c r="K17" s="8">
        <v>29538</v>
      </c>
      <c r="L17" s="333">
        <v>84</v>
      </c>
      <c r="M17" s="333">
        <v>52</v>
      </c>
      <c r="N17" s="333">
        <v>32</v>
      </c>
      <c r="O17" s="333" t="s">
        <v>267</v>
      </c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</row>
    <row r="18" spans="1:47" s="37" customFormat="1" ht="15" customHeight="1">
      <c r="A18" s="43"/>
      <c r="B18" s="41"/>
      <c r="C18" s="51" t="s">
        <v>389</v>
      </c>
      <c r="D18" s="51" t="s">
        <v>389</v>
      </c>
      <c r="E18" s="51"/>
      <c r="F18" s="51"/>
      <c r="G18" s="51"/>
      <c r="H18" s="51" t="s">
        <v>389</v>
      </c>
      <c r="I18" s="51"/>
      <c r="J18" s="51"/>
      <c r="K18" s="51"/>
      <c r="L18" s="52" t="s">
        <v>389</v>
      </c>
      <c r="M18" s="52"/>
      <c r="N18" s="52"/>
      <c r="O18" s="52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</row>
    <row r="19" spans="1:47" s="37" customFormat="1" ht="21" customHeight="1">
      <c r="A19" s="499" t="s">
        <v>461</v>
      </c>
      <c r="B19" s="41" t="s">
        <v>489</v>
      </c>
      <c r="C19" s="51">
        <v>26075</v>
      </c>
      <c r="D19" s="51">
        <v>771</v>
      </c>
      <c r="E19" s="51">
        <v>771</v>
      </c>
      <c r="F19" s="49" t="s">
        <v>267</v>
      </c>
      <c r="G19" s="50" t="s">
        <v>267</v>
      </c>
      <c r="H19" s="51">
        <v>22255</v>
      </c>
      <c r="I19" s="51">
        <v>6410</v>
      </c>
      <c r="J19" s="51">
        <v>2635</v>
      </c>
      <c r="K19" s="51">
        <v>13210</v>
      </c>
      <c r="L19" s="52">
        <v>3049</v>
      </c>
      <c r="M19" s="52">
        <v>1973</v>
      </c>
      <c r="N19" s="52">
        <v>666</v>
      </c>
      <c r="O19" s="52">
        <v>410</v>
      </c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</row>
    <row r="20" spans="1:47" s="37" customFormat="1" ht="21" customHeight="1">
      <c r="A20" s="499"/>
      <c r="B20" s="41">
        <v>18</v>
      </c>
      <c r="C20" s="51">
        <v>27290</v>
      </c>
      <c r="D20" s="51">
        <v>864</v>
      </c>
      <c r="E20" s="51">
        <v>864</v>
      </c>
      <c r="F20" s="49" t="s">
        <v>267</v>
      </c>
      <c r="G20" s="50" t="s">
        <v>267</v>
      </c>
      <c r="H20" s="51">
        <v>23007</v>
      </c>
      <c r="I20" s="51">
        <v>6918</v>
      </c>
      <c r="J20" s="51">
        <v>2957</v>
      </c>
      <c r="K20" s="51">
        <v>13132</v>
      </c>
      <c r="L20" s="52">
        <v>3419</v>
      </c>
      <c r="M20" s="52">
        <v>2163</v>
      </c>
      <c r="N20" s="52">
        <v>556</v>
      </c>
      <c r="O20" s="52">
        <v>700</v>
      </c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</row>
    <row r="21" spans="1:47" s="37" customFormat="1" ht="21" customHeight="1">
      <c r="A21" s="499"/>
      <c r="B21" s="41">
        <v>19</v>
      </c>
      <c r="C21" s="51">
        <v>28070</v>
      </c>
      <c r="D21" s="51">
        <v>658</v>
      </c>
      <c r="E21" s="51">
        <v>650</v>
      </c>
      <c r="F21" s="49">
        <v>7</v>
      </c>
      <c r="G21" s="50">
        <v>1</v>
      </c>
      <c r="H21" s="51">
        <v>23408</v>
      </c>
      <c r="I21" s="51">
        <v>7694</v>
      </c>
      <c r="J21" s="51">
        <v>3062</v>
      </c>
      <c r="K21" s="51">
        <v>12652</v>
      </c>
      <c r="L21" s="52">
        <v>4004</v>
      </c>
      <c r="M21" s="52">
        <v>3002</v>
      </c>
      <c r="N21" s="52">
        <v>338</v>
      </c>
      <c r="O21" s="52">
        <v>664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</row>
    <row r="22" spans="1:47" s="37" customFormat="1" ht="21" customHeight="1">
      <c r="A22" s="499"/>
      <c r="B22" s="41">
        <v>20</v>
      </c>
      <c r="C22" s="49">
        <v>30922</v>
      </c>
      <c r="D22" s="49">
        <v>822</v>
      </c>
      <c r="E22" s="51">
        <v>822</v>
      </c>
      <c r="F22" s="49" t="s">
        <v>267</v>
      </c>
      <c r="G22" s="50" t="s">
        <v>267</v>
      </c>
      <c r="H22" s="49">
        <v>25153</v>
      </c>
      <c r="I22" s="51">
        <v>8727</v>
      </c>
      <c r="J22" s="51">
        <v>3135</v>
      </c>
      <c r="K22" s="51">
        <v>13291</v>
      </c>
      <c r="L22" s="49">
        <v>4947</v>
      </c>
      <c r="M22" s="52">
        <v>4182</v>
      </c>
      <c r="N22" s="52">
        <v>474</v>
      </c>
      <c r="O22" s="52">
        <v>291</v>
      </c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</row>
    <row r="23" spans="1:47" s="37" customFormat="1" ht="21" customHeight="1">
      <c r="A23" s="499"/>
      <c r="B23" s="267">
        <v>21</v>
      </c>
      <c r="C23" s="8">
        <v>26698</v>
      </c>
      <c r="D23" s="8">
        <v>869</v>
      </c>
      <c r="E23" s="8">
        <v>869</v>
      </c>
      <c r="F23" s="333" t="s">
        <v>267</v>
      </c>
      <c r="G23" s="334" t="s">
        <v>267</v>
      </c>
      <c r="H23" s="8">
        <v>22503</v>
      </c>
      <c r="I23" s="8">
        <v>8524</v>
      </c>
      <c r="J23" s="8">
        <v>2513</v>
      </c>
      <c r="K23" s="8">
        <v>11466</v>
      </c>
      <c r="L23" s="8">
        <v>3326</v>
      </c>
      <c r="M23" s="8">
        <v>2628</v>
      </c>
      <c r="N23" s="8">
        <v>392</v>
      </c>
      <c r="O23" s="8">
        <v>306</v>
      </c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</row>
    <row r="24" spans="1:47" s="37" customFormat="1" ht="15" customHeight="1">
      <c r="A24" s="43"/>
      <c r="B24" s="41"/>
      <c r="C24" s="51" t="s">
        <v>389</v>
      </c>
      <c r="D24" s="51" t="s">
        <v>389</v>
      </c>
      <c r="E24" s="51"/>
      <c r="F24" s="51"/>
      <c r="G24" s="51"/>
      <c r="H24" s="51" t="s">
        <v>389</v>
      </c>
      <c r="I24" s="51"/>
      <c r="J24" s="51"/>
      <c r="K24" s="51"/>
      <c r="L24" s="52" t="s">
        <v>389</v>
      </c>
      <c r="M24" s="52"/>
      <c r="N24" s="52"/>
      <c r="O24" s="52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</row>
    <row r="25" spans="1:47" s="37" customFormat="1" ht="21" customHeight="1">
      <c r="A25" s="500" t="s">
        <v>462</v>
      </c>
      <c r="B25" s="41" t="s">
        <v>489</v>
      </c>
      <c r="C25" s="51">
        <v>23784</v>
      </c>
      <c r="D25" s="51">
        <v>1333</v>
      </c>
      <c r="E25" s="51">
        <v>930</v>
      </c>
      <c r="F25" s="50">
        <v>57</v>
      </c>
      <c r="G25" s="50">
        <v>346</v>
      </c>
      <c r="H25" s="51">
        <v>14115</v>
      </c>
      <c r="I25" s="51">
        <v>2775</v>
      </c>
      <c r="J25" s="51">
        <v>1248</v>
      </c>
      <c r="K25" s="51">
        <v>10092</v>
      </c>
      <c r="L25" s="52">
        <v>8336</v>
      </c>
      <c r="M25" s="52">
        <v>3425</v>
      </c>
      <c r="N25" s="52">
        <v>1537</v>
      </c>
      <c r="O25" s="52">
        <v>3374</v>
      </c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</row>
    <row r="26" spans="1:47" s="37" customFormat="1" ht="21" customHeight="1">
      <c r="A26" s="500"/>
      <c r="B26" s="41">
        <v>18</v>
      </c>
      <c r="C26" s="51">
        <v>25829</v>
      </c>
      <c r="D26" s="51">
        <v>1141</v>
      </c>
      <c r="E26" s="51">
        <v>818</v>
      </c>
      <c r="F26" s="49">
        <v>13</v>
      </c>
      <c r="G26" s="49">
        <v>310</v>
      </c>
      <c r="H26" s="51">
        <v>13839</v>
      </c>
      <c r="I26" s="51">
        <v>2483</v>
      </c>
      <c r="J26" s="51">
        <v>1114</v>
      </c>
      <c r="K26" s="51">
        <v>10242</v>
      </c>
      <c r="L26" s="52">
        <v>10849</v>
      </c>
      <c r="M26" s="52">
        <v>3954</v>
      </c>
      <c r="N26" s="52">
        <v>2136</v>
      </c>
      <c r="O26" s="52">
        <v>4759</v>
      </c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</row>
    <row r="27" spans="1:47" s="37" customFormat="1" ht="21" customHeight="1">
      <c r="A27" s="500"/>
      <c r="B27" s="41">
        <v>19</v>
      </c>
      <c r="C27" s="51">
        <v>23718</v>
      </c>
      <c r="D27" s="51">
        <v>290</v>
      </c>
      <c r="E27" s="51">
        <v>266</v>
      </c>
      <c r="F27" s="50" t="s">
        <v>267</v>
      </c>
      <c r="G27" s="51">
        <v>24</v>
      </c>
      <c r="H27" s="51">
        <v>13333</v>
      </c>
      <c r="I27" s="51">
        <v>3094</v>
      </c>
      <c r="J27" s="51">
        <v>1010</v>
      </c>
      <c r="K27" s="51">
        <v>9229</v>
      </c>
      <c r="L27" s="52">
        <v>10095</v>
      </c>
      <c r="M27" s="52">
        <v>3685</v>
      </c>
      <c r="N27" s="52">
        <v>1741</v>
      </c>
      <c r="O27" s="52">
        <v>4669</v>
      </c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</row>
    <row r="28" spans="1:47" s="37" customFormat="1" ht="21" customHeight="1">
      <c r="A28" s="500"/>
      <c r="B28" s="41">
        <v>20</v>
      </c>
      <c r="C28" s="49">
        <v>23756</v>
      </c>
      <c r="D28" s="49">
        <v>317</v>
      </c>
      <c r="E28" s="51">
        <v>282</v>
      </c>
      <c r="F28" s="50" t="s">
        <v>267</v>
      </c>
      <c r="G28" s="51">
        <v>35</v>
      </c>
      <c r="H28" s="49">
        <v>12926</v>
      </c>
      <c r="I28" s="51">
        <v>2935</v>
      </c>
      <c r="J28" s="51">
        <v>2391</v>
      </c>
      <c r="K28" s="51">
        <v>7600</v>
      </c>
      <c r="L28" s="49">
        <v>10513</v>
      </c>
      <c r="M28" s="52">
        <v>4385</v>
      </c>
      <c r="N28" s="52">
        <v>549</v>
      </c>
      <c r="O28" s="52">
        <v>5579</v>
      </c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</row>
    <row r="29" spans="1:47" s="37" customFormat="1" ht="21" customHeight="1">
      <c r="A29" s="500"/>
      <c r="B29" s="267">
        <v>21</v>
      </c>
      <c r="C29" s="8">
        <v>22834</v>
      </c>
      <c r="D29" s="8">
        <v>914</v>
      </c>
      <c r="E29" s="8">
        <v>890</v>
      </c>
      <c r="F29" s="334" t="s">
        <v>267</v>
      </c>
      <c r="G29" s="8">
        <v>24</v>
      </c>
      <c r="H29" s="8">
        <v>11705</v>
      </c>
      <c r="I29" s="8">
        <v>3133</v>
      </c>
      <c r="J29" s="8">
        <v>1517</v>
      </c>
      <c r="K29" s="8">
        <v>7055</v>
      </c>
      <c r="L29" s="8">
        <v>10215</v>
      </c>
      <c r="M29" s="8">
        <v>3909</v>
      </c>
      <c r="N29" s="8">
        <v>624</v>
      </c>
      <c r="O29" s="8">
        <v>5682</v>
      </c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</row>
    <row r="30" spans="1:47" s="37" customFormat="1" ht="15" customHeight="1">
      <c r="A30" s="43"/>
      <c r="B30" s="41"/>
      <c r="C30" s="51" t="s">
        <v>389</v>
      </c>
      <c r="D30" s="51" t="s">
        <v>389</v>
      </c>
      <c r="E30" s="51"/>
      <c r="F30" s="51"/>
      <c r="G30" s="51"/>
      <c r="H30" s="51" t="s">
        <v>389</v>
      </c>
      <c r="I30" s="51"/>
      <c r="J30" s="51"/>
      <c r="K30" s="51"/>
      <c r="L30" s="52" t="s">
        <v>389</v>
      </c>
      <c r="M30" s="52"/>
      <c r="N30" s="52"/>
      <c r="O30" s="52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</row>
    <row r="31" spans="1:47" s="37" customFormat="1" ht="21" customHeight="1">
      <c r="A31" s="499" t="s">
        <v>232</v>
      </c>
      <c r="B31" s="41" t="s">
        <v>489</v>
      </c>
      <c r="C31" s="51">
        <v>11916</v>
      </c>
      <c r="D31" s="51">
        <v>1185</v>
      </c>
      <c r="E31" s="51">
        <v>985</v>
      </c>
      <c r="F31" s="49" t="s">
        <v>267</v>
      </c>
      <c r="G31" s="51">
        <v>200</v>
      </c>
      <c r="H31" s="51">
        <v>9321</v>
      </c>
      <c r="I31" s="51">
        <v>6393</v>
      </c>
      <c r="J31" s="51">
        <v>765</v>
      </c>
      <c r="K31" s="51">
        <v>2163</v>
      </c>
      <c r="L31" s="52">
        <v>1410</v>
      </c>
      <c r="M31" s="52">
        <v>622</v>
      </c>
      <c r="N31" s="52">
        <v>150</v>
      </c>
      <c r="O31" s="52">
        <v>638</v>
      </c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</row>
    <row r="32" spans="1:47" s="37" customFormat="1" ht="21" customHeight="1">
      <c r="A32" s="499"/>
      <c r="B32" s="41">
        <v>18</v>
      </c>
      <c r="C32" s="51">
        <v>15206</v>
      </c>
      <c r="D32" s="51">
        <v>1042</v>
      </c>
      <c r="E32" s="51">
        <v>1042</v>
      </c>
      <c r="F32" s="50" t="s">
        <v>267</v>
      </c>
      <c r="G32" s="50" t="s">
        <v>267</v>
      </c>
      <c r="H32" s="51">
        <v>11962</v>
      </c>
      <c r="I32" s="51">
        <v>7563</v>
      </c>
      <c r="J32" s="51">
        <v>1976</v>
      </c>
      <c r="K32" s="51">
        <v>2423</v>
      </c>
      <c r="L32" s="52">
        <v>2202</v>
      </c>
      <c r="M32" s="52">
        <v>1136</v>
      </c>
      <c r="N32" s="52">
        <v>166</v>
      </c>
      <c r="O32" s="52">
        <v>900</v>
      </c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</row>
    <row r="33" spans="1:47" s="37" customFormat="1" ht="21" customHeight="1">
      <c r="A33" s="499"/>
      <c r="B33" s="41">
        <v>19</v>
      </c>
      <c r="C33" s="51">
        <v>16703</v>
      </c>
      <c r="D33" s="51">
        <v>951</v>
      </c>
      <c r="E33" s="51">
        <v>929</v>
      </c>
      <c r="F33" s="50">
        <v>22</v>
      </c>
      <c r="G33" s="50" t="s">
        <v>267</v>
      </c>
      <c r="H33" s="51">
        <v>13390</v>
      </c>
      <c r="I33" s="51">
        <v>8333</v>
      </c>
      <c r="J33" s="51">
        <v>3834</v>
      </c>
      <c r="K33" s="51">
        <v>1223</v>
      </c>
      <c r="L33" s="52">
        <v>2362</v>
      </c>
      <c r="M33" s="52">
        <v>1490</v>
      </c>
      <c r="N33" s="52">
        <v>164</v>
      </c>
      <c r="O33" s="52">
        <v>708</v>
      </c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</row>
    <row r="34" spans="1:47" s="37" customFormat="1" ht="21" customHeight="1">
      <c r="A34" s="499"/>
      <c r="B34" s="41">
        <v>20</v>
      </c>
      <c r="C34" s="49">
        <v>17389</v>
      </c>
      <c r="D34" s="49">
        <v>918</v>
      </c>
      <c r="E34" s="51">
        <v>918</v>
      </c>
      <c r="F34" s="50" t="s">
        <v>267</v>
      </c>
      <c r="G34" s="50" t="s">
        <v>267</v>
      </c>
      <c r="H34" s="49">
        <v>14303</v>
      </c>
      <c r="I34" s="51">
        <v>9472</v>
      </c>
      <c r="J34" s="51">
        <v>3429</v>
      </c>
      <c r="K34" s="51">
        <v>1402</v>
      </c>
      <c r="L34" s="49">
        <v>2168</v>
      </c>
      <c r="M34" s="52">
        <v>1399</v>
      </c>
      <c r="N34" s="52">
        <v>87</v>
      </c>
      <c r="O34" s="52">
        <v>682</v>
      </c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</row>
    <row r="35" spans="1:47" s="37" customFormat="1" ht="21" customHeight="1">
      <c r="A35" s="499"/>
      <c r="B35" s="267">
        <v>21</v>
      </c>
      <c r="C35" s="8">
        <v>15406</v>
      </c>
      <c r="D35" s="8">
        <v>704</v>
      </c>
      <c r="E35" s="335">
        <v>704</v>
      </c>
      <c r="F35" s="334" t="s">
        <v>267</v>
      </c>
      <c r="G35" s="334" t="s">
        <v>267</v>
      </c>
      <c r="H35" s="8">
        <v>12392</v>
      </c>
      <c r="I35" s="8">
        <v>8467</v>
      </c>
      <c r="J35" s="8">
        <v>2657</v>
      </c>
      <c r="K35" s="8">
        <v>1268</v>
      </c>
      <c r="L35" s="8">
        <v>2310</v>
      </c>
      <c r="M35" s="8">
        <v>1540</v>
      </c>
      <c r="N35" s="8">
        <v>40</v>
      </c>
      <c r="O35" s="8">
        <v>730</v>
      </c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</row>
    <row r="36" spans="1:47" s="37" customFormat="1" ht="15" customHeight="1">
      <c r="A36" s="43"/>
      <c r="B36" s="41"/>
      <c r="C36" s="51" t="s">
        <v>389</v>
      </c>
      <c r="D36" s="51" t="s">
        <v>389</v>
      </c>
      <c r="E36" s="51"/>
      <c r="F36" s="51"/>
      <c r="G36" s="51"/>
      <c r="H36" s="51" t="s">
        <v>389</v>
      </c>
      <c r="I36" s="51"/>
      <c r="J36" s="51"/>
      <c r="K36" s="51"/>
      <c r="L36" s="52" t="s">
        <v>389</v>
      </c>
      <c r="M36" s="52"/>
      <c r="N36" s="52"/>
      <c r="O36" s="52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</row>
    <row r="37" spans="1:47" s="37" customFormat="1" ht="21" customHeight="1">
      <c r="A37" s="503" t="s">
        <v>225</v>
      </c>
      <c r="B37" s="41" t="s">
        <v>489</v>
      </c>
      <c r="C37" s="51">
        <v>6637</v>
      </c>
      <c r="D37" s="51">
        <v>985</v>
      </c>
      <c r="E37" s="51">
        <v>985</v>
      </c>
      <c r="F37" s="50" t="s">
        <v>267</v>
      </c>
      <c r="G37" s="50" t="s">
        <v>267</v>
      </c>
      <c r="H37" s="51">
        <v>5150</v>
      </c>
      <c r="I37" s="51">
        <v>1138</v>
      </c>
      <c r="J37" s="51">
        <v>2056</v>
      </c>
      <c r="K37" s="51">
        <v>1956</v>
      </c>
      <c r="L37" s="52">
        <v>502</v>
      </c>
      <c r="M37" s="52">
        <v>232</v>
      </c>
      <c r="N37" s="52">
        <v>61</v>
      </c>
      <c r="O37" s="52">
        <v>209</v>
      </c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</row>
    <row r="38" spans="1:47" s="37" customFormat="1" ht="21" customHeight="1">
      <c r="A38" s="503"/>
      <c r="B38" s="41">
        <v>18</v>
      </c>
      <c r="C38" s="51">
        <v>7571</v>
      </c>
      <c r="D38" s="51">
        <v>982</v>
      </c>
      <c r="E38" s="51">
        <v>982</v>
      </c>
      <c r="F38" s="50" t="s">
        <v>267</v>
      </c>
      <c r="G38" s="50" t="s">
        <v>267</v>
      </c>
      <c r="H38" s="51">
        <v>5090</v>
      </c>
      <c r="I38" s="51">
        <v>1483</v>
      </c>
      <c r="J38" s="51">
        <v>1621</v>
      </c>
      <c r="K38" s="51">
        <v>1986</v>
      </c>
      <c r="L38" s="52">
        <v>1499</v>
      </c>
      <c r="M38" s="52">
        <v>422</v>
      </c>
      <c r="N38" s="52">
        <v>186</v>
      </c>
      <c r="O38" s="52">
        <v>891</v>
      </c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</row>
    <row r="39" spans="1:47" s="37" customFormat="1" ht="21" customHeight="1">
      <c r="A39" s="503"/>
      <c r="B39" s="41">
        <v>19</v>
      </c>
      <c r="C39" s="51">
        <v>7379</v>
      </c>
      <c r="D39" s="51">
        <v>686</v>
      </c>
      <c r="E39" s="51">
        <v>686</v>
      </c>
      <c r="F39" s="50" t="s">
        <v>267</v>
      </c>
      <c r="G39" s="50" t="s">
        <v>267</v>
      </c>
      <c r="H39" s="51">
        <v>5141</v>
      </c>
      <c r="I39" s="51">
        <v>1888</v>
      </c>
      <c r="J39" s="51">
        <v>1130</v>
      </c>
      <c r="K39" s="51">
        <v>2123</v>
      </c>
      <c r="L39" s="52">
        <v>1552</v>
      </c>
      <c r="M39" s="52">
        <v>392</v>
      </c>
      <c r="N39" s="52">
        <v>127</v>
      </c>
      <c r="O39" s="52">
        <v>1033</v>
      </c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</row>
    <row r="40" spans="1:47" s="37" customFormat="1" ht="21" customHeight="1">
      <c r="A40" s="503"/>
      <c r="B40" s="41">
        <v>20</v>
      </c>
      <c r="C40" s="49">
        <v>9580</v>
      </c>
      <c r="D40" s="49">
        <v>583</v>
      </c>
      <c r="E40" s="51">
        <v>583</v>
      </c>
      <c r="F40" s="49" t="s">
        <v>267</v>
      </c>
      <c r="G40" s="49" t="s">
        <v>267</v>
      </c>
      <c r="H40" s="49">
        <v>6808</v>
      </c>
      <c r="I40" s="51">
        <v>2374</v>
      </c>
      <c r="J40" s="51">
        <v>1493</v>
      </c>
      <c r="K40" s="51">
        <v>2941</v>
      </c>
      <c r="L40" s="49">
        <v>2189</v>
      </c>
      <c r="M40" s="52">
        <v>426</v>
      </c>
      <c r="N40" s="52">
        <v>189</v>
      </c>
      <c r="O40" s="52">
        <v>1574</v>
      </c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</row>
    <row r="41" spans="1:47" s="37" customFormat="1" ht="21" customHeight="1">
      <c r="A41" s="503"/>
      <c r="B41" s="267">
        <v>21</v>
      </c>
      <c r="C41" s="8">
        <v>11412</v>
      </c>
      <c r="D41" s="8">
        <v>625</v>
      </c>
      <c r="E41" s="8">
        <v>625</v>
      </c>
      <c r="F41" s="333" t="s">
        <v>267</v>
      </c>
      <c r="G41" s="333" t="s">
        <v>267</v>
      </c>
      <c r="H41" s="8">
        <v>8650</v>
      </c>
      <c r="I41" s="8">
        <v>2619</v>
      </c>
      <c r="J41" s="8">
        <v>1552</v>
      </c>
      <c r="K41" s="8">
        <v>4479</v>
      </c>
      <c r="L41" s="8">
        <v>2137</v>
      </c>
      <c r="M41" s="8">
        <v>437</v>
      </c>
      <c r="N41" s="8">
        <v>186</v>
      </c>
      <c r="O41" s="8">
        <v>1514</v>
      </c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</row>
    <row r="42" spans="1:47" s="37" customFormat="1" ht="6" customHeight="1" thickBot="1">
      <c r="A42" s="44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</row>
    <row r="43" spans="1:47" s="35" customFormat="1" ht="18.75" customHeight="1">
      <c r="A43" s="35" t="s">
        <v>495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</row>
    <row r="44" spans="3:47" s="37" customFormat="1" ht="14.25"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</row>
    <row r="45" spans="3:47" s="37" customFormat="1" ht="14.25"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</row>
    <row r="46" spans="3:47" s="37" customFormat="1" ht="14.25">
      <c r="C46" s="29"/>
      <c r="D46" s="29"/>
      <c r="E46" s="29"/>
      <c r="F46" s="29"/>
      <c r="G46" s="29"/>
      <c r="H46" s="30"/>
      <c r="I46" s="29"/>
      <c r="J46" s="29"/>
      <c r="K46" s="29"/>
      <c r="L46" s="29"/>
      <c r="M46" s="29"/>
      <c r="N46" s="29"/>
      <c r="O46" s="29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</row>
    <row r="47" spans="3:47" s="37" customFormat="1" ht="14.25"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</row>
    <row r="48" spans="3:47" s="37" customFormat="1" ht="14.25"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</row>
    <row r="49" spans="3:47" s="37" customFormat="1" ht="14.25"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</row>
    <row r="50" spans="3:47" s="37" customFormat="1" ht="14.25"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</row>
    <row r="51" spans="3:47" s="37" customFormat="1" ht="14.25"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</row>
    <row r="52" spans="3:47" s="37" customFormat="1" ht="14.25"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</row>
    <row r="53" spans="3:47" s="37" customFormat="1" ht="14.25"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</row>
    <row r="54" spans="3:47" s="37" customFormat="1" ht="14.25"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</row>
    <row r="55" spans="3:47" s="37" customFormat="1" ht="14.25"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</row>
    <row r="56" spans="3:47" s="37" customFormat="1" ht="14.25"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</row>
    <row r="57" spans="3:47" s="37" customFormat="1" ht="14.25"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</row>
    <row r="58" spans="3:47" s="37" customFormat="1" ht="14.25"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</row>
    <row r="59" spans="3:47" s="37" customFormat="1" ht="14.25"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</row>
    <row r="60" spans="3:47" s="37" customFormat="1" ht="14.25"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</row>
    <row r="61" spans="3:47" s="37" customFormat="1" ht="14.25"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</row>
    <row r="62" spans="3:47" s="37" customFormat="1" ht="14.25"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</row>
    <row r="63" spans="3:47" s="37" customFormat="1" ht="14.25"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</row>
    <row r="64" spans="3:47" s="37" customFormat="1" ht="14.25"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</row>
    <row r="65" spans="3:47" s="37" customFormat="1" ht="14.25"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</row>
    <row r="66" spans="3:47" s="37" customFormat="1" ht="14.25"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</row>
    <row r="67" spans="3:47" s="37" customFormat="1" ht="14.25"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</row>
    <row r="68" spans="3:15" s="37" customFormat="1" ht="14.25"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</row>
    <row r="69" spans="3:15" s="37" customFormat="1" ht="14.25"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</row>
    <row r="70" spans="3:15" s="37" customFormat="1" ht="14.25"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</row>
    <row r="71" spans="3:15" s="37" customFormat="1" ht="14.25"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</row>
    <row r="72" spans="3:15" s="37" customFormat="1" ht="14.25"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</row>
    <row r="73" spans="3:15" s="37" customFormat="1" ht="14.25"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</row>
    <row r="74" spans="3:15" s="37" customFormat="1" ht="14.25"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</row>
    <row r="75" spans="3:15" s="37" customFormat="1" ht="14.25"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</row>
    <row r="76" spans="3:15" s="37" customFormat="1" ht="14.25"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</row>
    <row r="77" spans="3:15" s="37" customFormat="1" ht="14.25"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</row>
    <row r="78" spans="3:15" s="37" customFormat="1" ht="14.25"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</row>
    <row r="79" spans="3:15" s="37" customFormat="1" ht="14.25"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</row>
    <row r="80" spans="3:15" s="37" customFormat="1" ht="14.25"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</row>
    <row r="81" spans="3:15" s="37" customFormat="1" ht="14.25"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</row>
    <row r="82" spans="3:15" s="37" customFormat="1" ht="14.25"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</row>
    <row r="83" spans="3:15" s="37" customFormat="1" ht="14.25"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</row>
    <row r="84" spans="3:15" s="37" customFormat="1" ht="14.25"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</row>
    <row r="85" spans="3:15" s="37" customFormat="1" ht="14.25"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</row>
    <row r="86" spans="3:15" s="37" customFormat="1" ht="14.25"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</row>
    <row r="87" spans="3:15" s="37" customFormat="1" ht="14.25"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</row>
    <row r="88" spans="3:15" s="37" customFormat="1" ht="14.25"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</row>
    <row r="89" spans="3:15" s="37" customFormat="1" ht="14.25"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</row>
    <row r="90" spans="3:15" s="37" customFormat="1" ht="14.25"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</row>
    <row r="91" spans="3:15" s="37" customFormat="1" ht="14.25"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</row>
    <row r="92" spans="3:15" s="37" customFormat="1" ht="14.25"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</row>
    <row r="93" spans="3:15" s="37" customFormat="1" ht="14.25"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</row>
    <row r="94" spans="3:15" s="37" customFormat="1" ht="14.25"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</row>
    <row r="95" spans="3:15" s="37" customFormat="1" ht="14.25"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</row>
    <row r="96" spans="3:15" s="37" customFormat="1" ht="14.25"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</row>
    <row r="97" spans="3:15" s="37" customFormat="1" ht="14.25"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</row>
    <row r="98" spans="3:15" s="37" customFormat="1" ht="14.25"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</row>
    <row r="99" spans="3:15" s="37" customFormat="1" ht="14.25"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</row>
    <row r="100" spans="3:15" s="37" customFormat="1" ht="14.25"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</row>
    <row r="101" spans="3:15" s="37" customFormat="1" ht="14.25"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</row>
    <row r="102" spans="3:15" s="37" customFormat="1" ht="14.25"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</row>
    <row r="103" spans="3:15" s="37" customFormat="1" ht="14.25"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</row>
    <row r="104" spans="3:15" s="37" customFormat="1" ht="14.25"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</row>
    <row r="105" spans="3:15" s="37" customFormat="1" ht="14.25"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</row>
    <row r="106" spans="3:15" s="37" customFormat="1" ht="14.25"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</row>
    <row r="107" spans="3:15" s="31" customFormat="1" ht="13.5"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</row>
    <row r="108" spans="3:15" s="31" customFormat="1" ht="13.5"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</row>
    <row r="109" spans="3:15" s="31" customFormat="1" ht="13.5"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</row>
    <row r="110" spans="3:15" s="31" customFormat="1" ht="13.5"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</row>
    <row r="111" spans="3:15" s="31" customFormat="1" ht="13.5"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</row>
    <row r="112" spans="3:15" s="31" customFormat="1" ht="13.5"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</row>
    <row r="113" spans="3:15" s="31" customFormat="1" ht="13.5"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</row>
    <row r="114" spans="3:15" s="31" customFormat="1" ht="13.5"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</row>
    <row r="115" spans="3:15" s="31" customFormat="1" ht="13.5"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</row>
    <row r="116" spans="3:15" s="31" customFormat="1" ht="13.5"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</row>
    <row r="117" spans="3:15" s="31" customFormat="1" ht="13.5"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</row>
    <row r="118" spans="3:15" s="31" customFormat="1" ht="13.5"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</row>
    <row r="119" spans="3:15" s="31" customFormat="1" ht="13.5"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</row>
    <row r="120" spans="3:15" s="31" customFormat="1" ht="13.5"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</row>
    <row r="121" spans="3:15" s="31" customFormat="1" ht="13.5"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</row>
    <row r="122" spans="3:15" s="31" customFormat="1" ht="13.5"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</row>
    <row r="123" spans="3:15" s="31" customFormat="1" ht="13.5"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</row>
    <row r="124" spans="3:15" s="31" customFormat="1" ht="13.5"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</row>
    <row r="125" spans="3:15" s="31" customFormat="1" ht="13.5"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</row>
    <row r="126" spans="3:15" s="31" customFormat="1" ht="13.5"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</row>
    <row r="127" spans="3:15" s="31" customFormat="1" ht="13.5"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</row>
    <row r="128" spans="3:15" s="31" customFormat="1" ht="13.5"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</row>
    <row r="129" spans="3:15" s="31" customFormat="1" ht="13.5"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</row>
    <row r="130" spans="3:15" s="31" customFormat="1" ht="13.5"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</row>
    <row r="131" spans="3:15" s="31" customFormat="1" ht="13.5"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</row>
    <row r="132" spans="3:15" s="31" customFormat="1" ht="13.5"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</row>
    <row r="133" spans="3:15" s="31" customFormat="1" ht="13.5"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</row>
    <row r="134" spans="3:15" s="31" customFormat="1" ht="13.5"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</row>
    <row r="135" spans="3:15" s="31" customFormat="1" ht="13.5"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</row>
    <row r="136" spans="3:15" s="31" customFormat="1" ht="13.5"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</row>
    <row r="137" spans="3:15" s="31" customFormat="1" ht="13.5"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</row>
    <row r="138" spans="3:15" s="31" customFormat="1" ht="13.5"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</row>
    <row r="139" spans="3:15" s="31" customFormat="1" ht="13.5"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</row>
    <row r="140" spans="3:15" s="31" customFormat="1" ht="13.5"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</row>
    <row r="141" spans="3:15" s="31" customFormat="1" ht="13.5"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</row>
    <row r="142" spans="3:15" s="31" customFormat="1" ht="13.5"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</row>
    <row r="143" spans="3:15" s="31" customFormat="1" ht="13.5"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</row>
    <row r="144" spans="3:15" s="31" customFormat="1" ht="13.5"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</row>
    <row r="145" spans="3:15" s="31" customFormat="1" ht="13.5"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</row>
    <row r="146" spans="3:15" s="31" customFormat="1" ht="13.5"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</row>
    <row r="147" spans="3:15" s="31" customFormat="1" ht="13.5"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</row>
    <row r="148" spans="3:15" s="31" customFormat="1" ht="13.5"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</row>
    <row r="149" spans="3:15" s="31" customFormat="1" ht="13.5"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</row>
    <row r="150" spans="3:15" s="31" customFormat="1" ht="13.5"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</row>
    <row r="151" spans="3:15" s="31" customFormat="1" ht="13.5"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</row>
    <row r="152" spans="3:15" s="31" customFormat="1" ht="13.5"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</row>
    <row r="153" spans="3:15" s="31" customFormat="1" ht="13.5"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</row>
    <row r="154" spans="3:15" s="31" customFormat="1" ht="13.5"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</row>
    <row r="155" spans="3:15" s="31" customFormat="1" ht="13.5"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</row>
    <row r="156" spans="3:15" s="31" customFormat="1" ht="13.5"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</row>
    <row r="157" spans="3:15" s="31" customFormat="1" ht="13.5"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</row>
    <row r="158" spans="3:15" s="31" customFormat="1" ht="13.5"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</row>
    <row r="159" spans="3:15" s="31" customFormat="1" ht="13.5"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</row>
    <row r="160" spans="3:15" s="31" customFormat="1" ht="13.5"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</row>
    <row r="161" spans="3:15" s="31" customFormat="1" ht="13.5"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</row>
    <row r="162" spans="3:15" s="31" customFormat="1" ht="13.5"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</row>
    <row r="163" spans="3:15" s="31" customFormat="1" ht="13.5"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</row>
    <row r="164" spans="3:15" s="31" customFormat="1" ht="13.5"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</row>
    <row r="165" spans="3:15" s="31" customFormat="1" ht="13.5"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</row>
    <row r="166" spans="3:15" s="31" customFormat="1" ht="13.5"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</row>
    <row r="167" spans="3:15" s="31" customFormat="1" ht="13.5"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</row>
    <row r="168" spans="3:15" s="31" customFormat="1" ht="13.5"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</row>
    <row r="169" spans="3:15" s="31" customFormat="1" ht="13.5"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</row>
    <row r="170" spans="3:15" s="31" customFormat="1" ht="13.5"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</row>
    <row r="171" spans="3:15" s="31" customFormat="1" ht="13.5"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</row>
    <row r="172" spans="3:15" s="31" customFormat="1" ht="13.5"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</row>
    <row r="173" spans="3:15" s="31" customFormat="1" ht="13.5"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</row>
    <row r="174" spans="3:15" s="31" customFormat="1" ht="13.5"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</row>
    <row r="175" spans="3:15" s="31" customFormat="1" ht="13.5"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</row>
    <row r="176" spans="3:15" s="31" customFormat="1" ht="13.5"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</row>
    <row r="177" spans="3:15" s="31" customFormat="1" ht="13.5"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</row>
    <row r="178" spans="3:15" s="31" customFormat="1" ht="13.5"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</row>
    <row r="179" spans="3:15" s="31" customFormat="1" ht="13.5"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</row>
    <row r="180" spans="3:15" s="31" customFormat="1" ht="13.5"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</row>
    <row r="181" spans="3:15" s="31" customFormat="1" ht="13.5"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</row>
    <row r="182" spans="3:15" s="31" customFormat="1" ht="13.5"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</row>
    <row r="183" spans="3:15" s="31" customFormat="1" ht="13.5"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</row>
    <row r="184" spans="3:15" s="31" customFormat="1" ht="13.5"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</row>
    <row r="185" spans="3:15" s="31" customFormat="1" ht="13.5"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</row>
    <row r="186" spans="3:15" s="31" customFormat="1" ht="13.5"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</row>
    <row r="187" spans="3:15" s="31" customFormat="1" ht="13.5"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</row>
    <row r="188" spans="3:15" s="31" customFormat="1" ht="13.5"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</row>
    <row r="189" spans="3:15" s="31" customFormat="1" ht="13.5"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</row>
    <row r="190" spans="3:15" s="31" customFormat="1" ht="13.5"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</row>
    <row r="191" spans="3:15" s="31" customFormat="1" ht="13.5"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</row>
    <row r="192" spans="3:15" s="31" customFormat="1" ht="13.5"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</row>
    <row r="193" spans="3:15" s="31" customFormat="1" ht="13.5"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</row>
    <row r="194" spans="3:15" s="31" customFormat="1" ht="13.5"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</row>
    <row r="195" spans="3:15" s="31" customFormat="1" ht="13.5"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</row>
    <row r="196" spans="3:15" s="31" customFormat="1" ht="13.5"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</row>
    <row r="197" spans="3:15" s="31" customFormat="1" ht="13.5"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</row>
    <row r="198" spans="3:15" s="31" customFormat="1" ht="13.5"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</row>
    <row r="199" spans="3:15" s="31" customFormat="1" ht="13.5"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</row>
    <row r="200" spans="3:15" s="31" customFormat="1" ht="13.5"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</row>
    <row r="201" spans="3:15" s="31" customFormat="1" ht="13.5"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</row>
    <row r="202" spans="3:15" s="31" customFormat="1" ht="13.5"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</row>
    <row r="203" spans="3:15" s="31" customFormat="1" ht="13.5"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</row>
    <row r="204" spans="3:15" s="31" customFormat="1" ht="13.5"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</row>
    <row r="205" spans="3:15" s="31" customFormat="1" ht="13.5"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</row>
    <row r="206" spans="3:15" s="31" customFormat="1" ht="13.5"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</row>
    <row r="207" spans="3:15" s="31" customFormat="1" ht="13.5"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</row>
    <row r="208" spans="3:15" s="31" customFormat="1" ht="13.5"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</row>
    <row r="209" spans="3:15" s="31" customFormat="1" ht="13.5"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</row>
    <row r="210" spans="3:15" s="31" customFormat="1" ht="13.5"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</row>
    <row r="211" spans="3:15" s="31" customFormat="1" ht="13.5"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</row>
    <row r="212" spans="3:15" s="31" customFormat="1" ht="13.5"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</row>
    <row r="213" spans="3:15" s="31" customFormat="1" ht="13.5"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</row>
    <row r="214" spans="3:15" s="31" customFormat="1" ht="13.5"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</row>
    <row r="215" spans="3:15" s="31" customFormat="1" ht="13.5"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</row>
    <row r="216" spans="3:15" s="31" customFormat="1" ht="13.5"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</row>
    <row r="217" spans="3:15" s="31" customFormat="1" ht="13.5"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</row>
    <row r="218" spans="3:15" s="31" customFormat="1" ht="13.5"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</row>
    <row r="219" spans="3:15" s="31" customFormat="1" ht="13.5"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</row>
    <row r="220" spans="3:15" s="31" customFormat="1" ht="13.5"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</row>
    <row r="221" spans="3:15" s="31" customFormat="1" ht="13.5"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</row>
    <row r="222" spans="3:15" s="31" customFormat="1" ht="13.5"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</row>
    <row r="223" spans="3:15" s="31" customFormat="1" ht="13.5"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</row>
    <row r="224" spans="3:15" s="31" customFormat="1" ht="13.5"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</row>
    <row r="225" spans="3:15" s="31" customFormat="1" ht="13.5"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</row>
    <row r="226" spans="3:15" s="31" customFormat="1" ht="13.5"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</row>
    <row r="227" spans="3:15" s="31" customFormat="1" ht="13.5"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</row>
    <row r="228" spans="3:15" s="31" customFormat="1" ht="13.5"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</row>
    <row r="229" spans="3:15" s="31" customFormat="1" ht="13.5"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</row>
    <row r="230" spans="3:15" s="31" customFormat="1" ht="13.5"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</row>
    <row r="231" spans="3:15" s="31" customFormat="1" ht="13.5"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</row>
    <row r="232" spans="3:15" s="31" customFormat="1" ht="13.5"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</row>
    <row r="233" spans="3:15" s="31" customFormat="1" ht="13.5"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</row>
    <row r="234" spans="3:15" s="31" customFormat="1" ht="13.5"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</row>
    <row r="235" spans="3:15" s="31" customFormat="1" ht="13.5"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</row>
    <row r="236" spans="3:15" s="31" customFormat="1" ht="13.5"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</row>
    <row r="237" spans="3:15" s="31" customFormat="1" ht="13.5"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</row>
    <row r="238" spans="3:15" s="31" customFormat="1" ht="13.5"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</row>
    <row r="239" spans="3:15" s="31" customFormat="1" ht="13.5"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</row>
    <row r="240" spans="3:15" s="31" customFormat="1" ht="13.5"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</row>
    <row r="241" spans="3:15" s="31" customFormat="1" ht="13.5"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</row>
    <row r="242" spans="3:15" s="31" customFormat="1" ht="13.5"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</row>
    <row r="243" spans="3:15" s="31" customFormat="1" ht="13.5"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</row>
    <row r="244" spans="3:15" s="31" customFormat="1" ht="13.5"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</row>
    <row r="245" spans="3:15" s="31" customFormat="1" ht="13.5"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</row>
    <row r="246" spans="3:15" s="31" customFormat="1" ht="13.5"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</row>
    <row r="247" spans="3:15" s="31" customFormat="1" ht="13.5"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</row>
    <row r="248" spans="3:15" s="31" customFormat="1" ht="13.5"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</row>
    <row r="249" spans="3:15" s="31" customFormat="1" ht="13.5"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</row>
    <row r="250" spans="3:15" s="31" customFormat="1" ht="13.5"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</row>
    <row r="251" spans="3:15" s="31" customFormat="1" ht="13.5"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</row>
    <row r="252" spans="3:15" s="31" customFormat="1" ht="13.5"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</row>
    <row r="253" spans="3:15" s="31" customFormat="1" ht="13.5"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</row>
    <row r="254" spans="3:15" s="31" customFormat="1" ht="13.5"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</row>
    <row r="255" spans="3:15" s="31" customFormat="1" ht="13.5"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</row>
    <row r="256" spans="3:15" s="31" customFormat="1" ht="13.5"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</row>
    <row r="257" spans="3:15" s="31" customFormat="1" ht="13.5"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</row>
    <row r="258" spans="3:15" s="31" customFormat="1" ht="13.5"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</row>
    <row r="259" spans="3:15" s="31" customFormat="1" ht="13.5"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</row>
    <row r="260" spans="3:15" s="31" customFormat="1" ht="13.5"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</row>
    <row r="261" spans="3:15" s="31" customFormat="1" ht="13.5"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</row>
    <row r="262" spans="3:15" s="31" customFormat="1" ht="13.5"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</row>
    <row r="263" spans="3:15" s="31" customFormat="1" ht="13.5"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</row>
    <row r="264" spans="3:15" s="31" customFormat="1" ht="13.5"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</row>
    <row r="265" spans="3:15" s="31" customFormat="1" ht="13.5"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</row>
    <row r="266" spans="3:15" s="31" customFormat="1" ht="13.5"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</row>
    <row r="267" spans="3:15" s="31" customFormat="1" ht="13.5"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</row>
    <row r="268" spans="3:15" s="31" customFormat="1" ht="13.5"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</row>
    <row r="269" spans="3:15" s="31" customFormat="1" ht="13.5"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</row>
    <row r="270" spans="3:15" s="31" customFormat="1" ht="13.5"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</row>
    <row r="271" spans="3:15" s="31" customFormat="1" ht="13.5"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</row>
    <row r="272" spans="3:15" s="31" customFormat="1" ht="13.5"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</row>
    <row r="273" spans="3:15" s="31" customFormat="1" ht="13.5"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</row>
    <row r="274" spans="3:15" s="31" customFormat="1" ht="13.5"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</row>
    <row r="275" spans="3:15" s="31" customFormat="1" ht="13.5"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</row>
    <row r="276" spans="3:15" s="31" customFormat="1" ht="13.5"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</row>
    <row r="277" spans="3:15" s="31" customFormat="1" ht="13.5"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</row>
    <row r="278" spans="3:15" s="31" customFormat="1" ht="13.5"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</row>
    <row r="279" spans="3:15" s="31" customFormat="1" ht="13.5"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</row>
    <row r="280" spans="3:15" s="31" customFormat="1" ht="13.5"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</row>
    <row r="281" spans="3:15" s="31" customFormat="1" ht="13.5"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</row>
    <row r="282" spans="3:15" s="31" customFormat="1" ht="13.5"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</row>
    <row r="283" spans="3:15" s="31" customFormat="1" ht="13.5"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</row>
    <row r="284" spans="3:15" s="31" customFormat="1" ht="13.5"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</row>
    <row r="285" spans="3:15" s="31" customFormat="1" ht="13.5"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</row>
    <row r="286" spans="3:15" s="31" customFormat="1" ht="13.5"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</row>
    <row r="287" spans="3:15" s="31" customFormat="1" ht="13.5"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</row>
    <row r="288" spans="3:15" s="31" customFormat="1" ht="13.5"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</row>
    <row r="289" spans="3:15" s="31" customFormat="1" ht="13.5"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</row>
    <row r="290" spans="3:15" s="31" customFormat="1" ht="13.5"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</row>
    <row r="291" spans="3:15" s="31" customFormat="1" ht="13.5"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</row>
    <row r="292" spans="3:15" s="31" customFormat="1" ht="13.5"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</row>
    <row r="293" spans="3:15" s="31" customFormat="1" ht="13.5"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</row>
    <row r="294" spans="3:15" s="31" customFormat="1" ht="13.5"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</row>
    <row r="295" spans="3:15" s="31" customFormat="1" ht="13.5"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</row>
    <row r="296" spans="3:15" s="31" customFormat="1" ht="13.5"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</row>
    <row r="297" spans="3:15" s="31" customFormat="1" ht="13.5"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</row>
    <row r="298" spans="3:15" s="31" customFormat="1" ht="13.5"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</row>
    <row r="299" spans="3:15" s="31" customFormat="1" ht="13.5"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</row>
    <row r="300" spans="3:15" s="31" customFormat="1" ht="13.5"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</row>
    <row r="301" spans="3:15" s="31" customFormat="1" ht="13.5"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</row>
    <row r="302" spans="3:15" s="31" customFormat="1" ht="13.5"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</row>
    <row r="303" spans="3:15" s="31" customFormat="1" ht="13.5"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</row>
    <row r="304" spans="3:15" s="31" customFormat="1" ht="13.5"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</row>
    <row r="305" spans="3:15" s="31" customFormat="1" ht="13.5"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</row>
    <row r="306" spans="3:15" s="31" customFormat="1" ht="13.5"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</row>
    <row r="307" spans="3:15" s="31" customFormat="1" ht="13.5"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</row>
    <row r="308" spans="3:15" s="31" customFormat="1" ht="13.5"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</row>
    <row r="309" spans="3:15" s="31" customFormat="1" ht="13.5"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</row>
    <row r="310" spans="3:15" s="31" customFormat="1" ht="13.5"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</row>
    <row r="311" spans="3:15" s="31" customFormat="1" ht="13.5"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</row>
    <row r="312" spans="3:15" s="31" customFormat="1" ht="13.5"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</row>
    <row r="313" spans="3:15" s="31" customFormat="1" ht="13.5"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</row>
    <row r="314" spans="3:15" s="31" customFormat="1" ht="13.5"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</row>
    <row r="315" spans="3:15" s="31" customFormat="1" ht="13.5"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</row>
    <row r="316" spans="3:15" s="31" customFormat="1" ht="13.5"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</row>
    <row r="317" spans="3:15" s="31" customFormat="1" ht="13.5"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</row>
    <row r="318" spans="3:15" s="31" customFormat="1" ht="13.5"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</row>
    <row r="319" spans="3:15" s="31" customFormat="1" ht="13.5"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</row>
    <row r="320" spans="3:15" s="31" customFormat="1" ht="13.5"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</row>
    <row r="321" spans="3:15" s="31" customFormat="1" ht="13.5"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</row>
    <row r="322" spans="3:15" s="31" customFormat="1" ht="13.5"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</row>
    <row r="323" spans="3:15" s="31" customFormat="1" ht="13.5"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</row>
    <row r="324" spans="3:15" s="31" customFormat="1" ht="13.5"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</row>
    <row r="325" spans="3:15" s="31" customFormat="1" ht="13.5"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</row>
    <row r="326" spans="3:15" s="31" customFormat="1" ht="13.5"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</row>
    <row r="327" spans="3:15" s="31" customFormat="1" ht="13.5"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</row>
    <row r="328" spans="3:15" s="31" customFormat="1" ht="13.5"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</row>
    <row r="329" spans="3:15" s="31" customFormat="1" ht="13.5"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</row>
    <row r="330" spans="3:15" s="31" customFormat="1" ht="13.5"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</row>
    <row r="331" spans="3:15" s="31" customFormat="1" ht="13.5"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</row>
    <row r="332" spans="3:15" s="31" customFormat="1" ht="13.5"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</row>
    <row r="333" spans="3:15" s="31" customFormat="1" ht="13.5"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</row>
    <row r="334" spans="3:15" s="31" customFormat="1" ht="13.5"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</row>
    <row r="335" spans="3:15" s="31" customFormat="1" ht="13.5"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</row>
    <row r="336" spans="3:15" s="31" customFormat="1" ht="13.5"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</row>
    <row r="337" spans="3:15" s="31" customFormat="1" ht="13.5"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</row>
    <row r="338" spans="3:15" s="31" customFormat="1" ht="13.5"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</row>
    <row r="339" spans="3:15" s="31" customFormat="1" ht="13.5"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</row>
    <row r="340" spans="3:15" s="31" customFormat="1" ht="13.5"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</row>
    <row r="341" spans="3:15" s="31" customFormat="1" ht="13.5"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</row>
    <row r="342" spans="3:15" s="31" customFormat="1" ht="13.5"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</row>
    <row r="343" spans="3:15" s="31" customFormat="1" ht="13.5"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</row>
    <row r="344" spans="3:15" s="31" customFormat="1" ht="13.5"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</row>
    <row r="345" spans="3:15" s="31" customFormat="1" ht="13.5"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</row>
    <row r="346" spans="3:15" s="31" customFormat="1" ht="13.5"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</row>
    <row r="347" spans="3:15" s="31" customFormat="1" ht="13.5"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</row>
    <row r="348" spans="3:15" s="31" customFormat="1" ht="13.5"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</row>
    <row r="349" spans="3:15" s="31" customFormat="1" ht="13.5"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</row>
    <row r="350" spans="3:15" s="31" customFormat="1" ht="13.5"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</row>
    <row r="351" spans="3:15" s="31" customFormat="1" ht="13.5"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</row>
    <row r="352" spans="3:15" s="31" customFormat="1" ht="13.5"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</row>
    <row r="353" spans="3:15" s="31" customFormat="1" ht="13.5"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</row>
    <row r="354" spans="3:15" s="31" customFormat="1" ht="13.5"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</row>
    <row r="355" spans="3:15" s="31" customFormat="1" ht="13.5"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</row>
    <row r="356" spans="3:15" s="31" customFormat="1" ht="13.5"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</row>
    <row r="357" spans="3:15" s="31" customFormat="1" ht="13.5"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</row>
    <row r="358" spans="3:15" s="31" customFormat="1" ht="13.5"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</row>
    <row r="359" spans="3:15" s="31" customFormat="1" ht="13.5"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</row>
    <row r="360" spans="3:15" s="31" customFormat="1" ht="13.5"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</row>
    <row r="361" spans="3:15" s="31" customFormat="1" ht="13.5"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</row>
    <row r="362" spans="3:15" s="31" customFormat="1" ht="13.5"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</row>
    <row r="363" spans="3:15" s="31" customFormat="1" ht="13.5"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</row>
    <row r="364" spans="3:15" s="31" customFormat="1" ht="13.5"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</row>
    <row r="365" spans="3:15" s="31" customFormat="1" ht="13.5"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</row>
    <row r="366" spans="3:15" s="31" customFormat="1" ht="13.5"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</row>
    <row r="367" spans="3:15" s="31" customFormat="1" ht="13.5"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</row>
    <row r="368" spans="3:15" s="31" customFormat="1" ht="13.5"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</row>
    <row r="369" spans="3:15" s="31" customFormat="1" ht="13.5"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</row>
    <row r="370" spans="3:15" s="31" customFormat="1" ht="13.5"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</row>
    <row r="371" spans="3:15" s="31" customFormat="1" ht="13.5"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</row>
    <row r="372" spans="3:15" s="31" customFormat="1" ht="13.5"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</row>
    <row r="373" spans="3:15" s="31" customFormat="1" ht="13.5"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</row>
    <row r="374" spans="3:15" s="31" customFormat="1" ht="13.5"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</row>
    <row r="375" spans="3:15" s="31" customFormat="1" ht="13.5"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</row>
    <row r="376" spans="3:15" s="31" customFormat="1" ht="13.5"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</row>
    <row r="377" spans="3:15" s="31" customFormat="1" ht="13.5"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</row>
    <row r="378" spans="3:15" s="31" customFormat="1" ht="13.5"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</row>
    <row r="379" spans="3:15" s="31" customFormat="1" ht="13.5"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</row>
    <row r="380" spans="3:15" s="31" customFormat="1" ht="13.5"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</row>
    <row r="381" spans="3:15" s="31" customFormat="1" ht="13.5"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</row>
    <row r="382" spans="3:15" s="31" customFormat="1" ht="13.5"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</row>
    <row r="383" spans="3:15" s="31" customFormat="1" ht="13.5"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</row>
    <row r="384" spans="3:15" s="31" customFormat="1" ht="13.5"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</row>
    <row r="385" spans="3:15" s="31" customFormat="1" ht="13.5"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</row>
    <row r="386" spans="3:15" s="31" customFormat="1" ht="13.5"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</row>
    <row r="387" spans="3:15" s="31" customFormat="1" ht="13.5"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</row>
    <row r="388" spans="3:15" s="31" customFormat="1" ht="13.5"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</row>
    <row r="389" spans="3:15" s="31" customFormat="1" ht="13.5"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</row>
    <row r="390" spans="3:15" s="31" customFormat="1" ht="13.5"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</row>
    <row r="391" spans="3:15" s="31" customFormat="1" ht="13.5"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</row>
    <row r="392" spans="3:15" s="31" customFormat="1" ht="13.5"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</row>
    <row r="393" spans="3:15" s="31" customFormat="1" ht="13.5"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</row>
    <row r="394" spans="3:15" s="31" customFormat="1" ht="13.5"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</row>
    <row r="395" spans="3:15" s="31" customFormat="1" ht="13.5"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</row>
    <row r="396" spans="3:15" s="31" customFormat="1" ht="13.5"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</row>
    <row r="397" spans="3:15" s="31" customFormat="1" ht="13.5"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</row>
    <row r="398" spans="3:15" s="31" customFormat="1" ht="13.5"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</row>
    <row r="399" spans="3:15" s="31" customFormat="1" ht="13.5"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</row>
    <row r="400" spans="3:15" s="31" customFormat="1" ht="13.5"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</row>
    <row r="401" spans="3:15" s="31" customFormat="1" ht="13.5"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</row>
    <row r="402" spans="3:15" s="31" customFormat="1" ht="13.5"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</row>
    <row r="403" spans="3:15" s="31" customFormat="1" ht="13.5"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</row>
    <row r="404" spans="3:15" s="31" customFormat="1" ht="13.5"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</row>
    <row r="405" spans="3:15" s="31" customFormat="1" ht="13.5"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</row>
    <row r="406" spans="3:15" s="31" customFormat="1" ht="13.5"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</row>
    <row r="407" spans="3:15" s="31" customFormat="1" ht="13.5"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</row>
    <row r="408" spans="3:15" s="31" customFormat="1" ht="13.5"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</row>
    <row r="409" spans="3:15" s="31" customFormat="1" ht="13.5"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</row>
    <row r="410" spans="3:15" s="31" customFormat="1" ht="13.5"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</row>
    <row r="411" spans="3:15" s="31" customFormat="1" ht="13.5"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</row>
    <row r="412" spans="3:15" s="31" customFormat="1" ht="13.5"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</row>
    <row r="413" spans="3:15" s="31" customFormat="1" ht="13.5"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</row>
    <row r="414" spans="3:15" s="31" customFormat="1" ht="13.5"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</row>
    <row r="415" spans="3:15" s="31" customFormat="1" ht="13.5"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</row>
    <row r="416" spans="3:15" s="31" customFormat="1" ht="13.5"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</row>
    <row r="417" spans="3:15" s="31" customFormat="1" ht="13.5"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</row>
    <row r="418" spans="3:15" s="31" customFormat="1" ht="13.5"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</row>
    <row r="419" spans="3:15" s="31" customFormat="1" ht="13.5"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</row>
    <row r="420" spans="3:15" s="31" customFormat="1" ht="13.5"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</row>
    <row r="421" spans="3:15" s="31" customFormat="1" ht="13.5"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</row>
    <row r="422" spans="3:15" s="31" customFormat="1" ht="13.5"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</row>
    <row r="423" spans="3:15" s="31" customFormat="1" ht="13.5"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</row>
    <row r="424" spans="3:15" s="31" customFormat="1" ht="13.5"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</row>
    <row r="425" spans="3:15" s="31" customFormat="1" ht="13.5"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</row>
    <row r="426" spans="3:15" s="31" customFormat="1" ht="13.5"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</row>
    <row r="427" spans="3:15" s="31" customFormat="1" ht="13.5"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</row>
    <row r="428" spans="3:15" s="31" customFormat="1" ht="13.5"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</row>
    <row r="429" spans="3:15" s="31" customFormat="1" ht="13.5"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</row>
    <row r="430" spans="3:15" s="31" customFormat="1" ht="13.5"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</row>
    <row r="431" spans="3:15" s="31" customFormat="1" ht="13.5"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</row>
    <row r="432" spans="3:15" s="31" customFormat="1" ht="13.5"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</row>
    <row r="433" spans="3:15" s="31" customFormat="1" ht="13.5"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</row>
    <row r="434" spans="3:15" s="31" customFormat="1" ht="13.5"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</row>
    <row r="435" spans="3:15" s="31" customFormat="1" ht="13.5"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</row>
    <row r="436" spans="3:15" s="31" customFormat="1" ht="13.5"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</row>
    <row r="437" spans="3:15" s="31" customFormat="1" ht="13.5"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</row>
    <row r="438" spans="3:15" s="31" customFormat="1" ht="13.5"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</row>
    <row r="439" spans="3:15" s="31" customFormat="1" ht="13.5"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</row>
    <row r="440" spans="3:15" s="31" customFormat="1" ht="13.5"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</row>
    <row r="441" spans="3:15" s="31" customFormat="1" ht="13.5"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</row>
    <row r="442" spans="3:15" s="31" customFormat="1" ht="13.5"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</row>
    <row r="443" spans="3:15" s="31" customFormat="1" ht="13.5"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</row>
    <row r="444" spans="3:15" s="31" customFormat="1" ht="13.5"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</row>
    <row r="445" spans="3:15" s="31" customFormat="1" ht="13.5"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</row>
    <row r="446" spans="3:15" s="31" customFormat="1" ht="13.5"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</row>
    <row r="447" spans="3:15" s="31" customFormat="1" ht="13.5"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</row>
    <row r="448" spans="3:15" s="31" customFormat="1" ht="13.5"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</row>
    <row r="449" spans="3:15" s="31" customFormat="1" ht="13.5"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</row>
    <row r="450" spans="3:15" s="31" customFormat="1" ht="13.5"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</row>
    <row r="451" spans="3:15" s="31" customFormat="1" ht="13.5"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</row>
    <row r="452" spans="3:15" s="31" customFormat="1" ht="13.5"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</row>
    <row r="453" spans="3:15" s="31" customFormat="1" ht="13.5"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</row>
    <row r="454" spans="3:15" s="31" customFormat="1" ht="13.5"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</row>
    <row r="455" spans="3:15" s="31" customFormat="1" ht="13.5"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</row>
    <row r="456" spans="3:15" s="31" customFormat="1" ht="13.5"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</row>
    <row r="457" spans="3:15" s="31" customFormat="1" ht="13.5"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</row>
    <row r="458" spans="3:15" s="31" customFormat="1" ht="13.5"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</row>
    <row r="459" spans="3:15" s="31" customFormat="1" ht="13.5"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</row>
    <row r="460" spans="3:15" s="31" customFormat="1" ht="13.5"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</row>
    <row r="461" spans="3:15" s="31" customFormat="1" ht="13.5"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</row>
    <row r="462" spans="3:15" s="31" customFormat="1" ht="13.5"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</row>
    <row r="463" spans="3:15" s="31" customFormat="1" ht="13.5"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</row>
    <row r="464" spans="3:15" s="31" customFormat="1" ht="13.5"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</row>
    <row r="465" spans="3:15" s="31" customFormat="1" ht="13.5"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</row>
    <row r="466" spans="3:15" s="31" customFormat="1" ht="13.5"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</row>
    <row r="467" spans="3:15" s="31" customFormat="1" ht="13.5"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</row>
    <row r="468" spans="3:15" s="31" customFormat="1" ht="13.5"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</row>
    <row r="469" spans="3:15" s="31" customFormat="1" ht="13.5"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</row>
    <row r="470" spans="3:15" s="31" customFormat="1" ht="13.5"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</row>
    <row r="471" spans="3:15" s="31" customFormat="1" ht="13.5"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</row>
    <row r="472" spans="3:15" s="31" customFormat="1" ht="13.5"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</row>
    <row r="473" spans="3:15" s="31" customFormat="1" ht="13.5"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</row>
    <row r="474" spans="3:15" s="31" customFormat="1" ht="13.5"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</row>
    <row r="475" spans="3:15" s="31" customFormat="1" ht="13.5"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</row>
    <row r="476" spans="3:15" s="31" customFormat="1" ht="13.5"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</row>
    <row r="477" spans="3:15" s="31" customFormat="1" ht="13.5"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</row>
    <row r="478" spans="3:15" s="31" customFormat="1" ht="13.5"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</row>
    <row r="479" spans="3:15" s="31" customFormat="1" ht="13.5"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</row>
    <row r="480" spans="3:15" s="31" customFormat="1" ht="13.5"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</row>
    <row r="481" spans="3:15" s="31" customFormat="1" ht="13.5"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</row>
    <row r="482" spans="3:15" s="31" customFormat="1" ht="13.5"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</row>
    <row r="483" spans="3:15" s="31" customFormat="1" ht="13.5"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</row>
    <row r="484" spans="3:15" s="31" customFormat="1" ht="13.5"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</row>
    <row r="485" spans="3:15" s="31" customFormat="1" ht="13.5"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</row>
    <row r="486" spans="3:15" s="31" customFormat="1" ht="13.5"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</row>
    <row r="487" spans="3:15" s="31" customFormat="1" ht="13.5"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</row>
    <row r="488" spans="3:15" s="31" customFormat="1" ht="13.5"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</row>
    <row r="489" spans="3:15" s="31" customFormat="1" ht="13.5"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</row>
    <row r="490" spans="3:15" s="31" customFormat="1" ht="13.5"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</row>
    <row r="491" spans="3:15" s="31" customFormat="1" ht="13.5"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</row>
    <row r="492" spans="3:15" s="31" customFormat="1" ht="13.5"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</row>
    <row r="493" spans="3:15" s="31" customFormat="1" ht="13.5"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</row>
    <row r="494" spans="3:15" s="31" customFormat="1" ht="13.5"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</row>
    <row r="495" spans="3:15" s="31" customFormat="1" ht="13.5"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</row>
    <row r="496" spans="3:15" s="31" customFormat="1" ht="13.5"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</row>
    <row r="497" spans="3:15" s="31" customFormat="1" ht="13.5"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</row>
    <row r="498" spans="3:15" s="31" customFormat="1" ht="13.5"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</row>
    <row r="499" spans="3:15" s="31" customFormat="1" ht="13.5"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</row>
    <row r="500" spans="3:15" s="31" customFormat="1" ht="13.5"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</row>
    <row r="501" spans="3:15" s="31" customFormat="1" ht="13.5"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</row>
    <row r="502" spans="3:15" s="31" customFormat="1" ht="13.5"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</row>
    <row r="503" spans="3:15" s="31" customFormat="1" ht="13.5"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</row>
    <row r="504" spans="3:15" s="31" customFormat="1" ht="13.5"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</row>
    <row r="505" spans="3:15" s="31" customFormat="1" ht="13.5"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</row>
    <row r="506" spans="3:15" s="31" customFormat="1" ht="13.5"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</row>
    <row r="507" spans="3:15" s="31" customFormat="1" ht="13.5"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</row>
    <row r="508" spans="3:15" s="31" customFormat="1" ht="13.5"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</row>
    <row r="509" spans="3:15" s="31" customFormat="1" ht="13.5"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</row>
    <row r="510" spans="3:15" s="31" customFormat="1" ht="13.5"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</row>
    <row r="511" spans="3:15" s="31" customFormat="1" ht="13.5"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</row>
    <row r="512" spans="3:15" s="31" customFormat="1" ht="13.5"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</row>
    <row r="513" spans="3:15" s="31" customFormat="1" ht="13.5"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</row>
    <row r="514" spans="3:15" s="31" customFormat="1" ht="13.5"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</row>
    <row r="515" spans="3:15" s="31" customFormat="1" ht="13.5"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</row>
    <row r="516" spans="3:15" s="31" customFormat="1" ht="13.5"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</row>
    <row r="517" spans="3:15" s="31" customFormat="1" ht="13.5"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</row>
    <row r="518" spans="3:15" s="31" customFormat="1" ht="13.5"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</row>
    <row r="519" spans="3:15" s="31" customFormat="1" ht="13.5"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</row>
    <row r="520" spans="3:15" s="31" customFormat="1" ht="13.5"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</row>
    <row r="521" spans="3:15" s="31" customFormat="1" ht="13.5"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</row>
    <row r="522" spans="3:15" s="31" customFormat="1" ht="13.5"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</row>
    <row r="523" spans="3:15" s="31" customFormat="1" ht="13.5"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</row>
    <row r="524" spans="3:15" s="31" customFormat="1" ht="13.5"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</row>
    <row r="525" spans="3:15" s="31" customFormat="1" ht="13.5"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</row>
    <row r="526" spans="3:15" s="31" customFormat="1" ht="13.5"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</row>
    <row r="527" spans="3:15" s="31" customFormat="1" ht="13.5"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</row>
    <row r="528" spans="3:15" s="31" customFormat="1" ht="13.5"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</row>
    <row r="529" spans="3:15" s="31" customFormat="1" ht="13.5"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</row>
    <row r="530" spans="3:15" s="31" customFormat="1" ht="13.5"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</row>
    <row r="531" spans="3:15" s="31" customFormat="1" ht="13.5"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</row>
    <row r="532" spans="3:15" s="31" customFormat="1" ht="13.5"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</row>
    <row r="533" spans="3:15" s="31" customFormat="1" ht="13.5"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</row>
    <row r="534" spans="3:15" s="31" customFormat="1" ht="13.5"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</row>
    <row r="535" spans="3:15" s="31" customFormat="1" ht="13.5"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</row>
    <row r="536" spans="3:15" s="31" customFormat="1" ht="13.5"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</row>
    <row r="537" spans="3:15" s="31" customFormat="1" ht="13.5"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</row>
    <row r="538" spans="3:15" s="31" customFormat="1" ht="13.5"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</row>
    <row r="539" spans="3:15" s="31" customFormat="1" ht="13.5"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</row>
    <row r="540" spans="3:15" s="31" customFormat="1" ht="13.5"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</row>
    <row r="541" spans="3:15" s="31" customFormat="1" ht="13.5"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</row>
    <row r="542" spans="3:15" s="31" customFormat="1" ht="13.5"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</row>
    <row r="543" spans="3:15" s="31" customFormat="1" ht="13.5"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</row>
    <row r="544" spans="3:15" s="31" customFormat="1" ht="13.5"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</row>
    <row r="545" spans="3:15" s="31" customFormat="1" ht="13.5"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</row>
    <row r="546" spans="3:15" s="31" customFormat="1" ht="13.5"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</row>
    <row r="547" spans="3:15" s="31" customFormat="1" ht="13.5"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</row>
    <row r="548" spans="3:15" s="31" customFormat="1" ht="13.5"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</row>
    <row r="549" spans="3:15" s="31" customFormat="1" ht="13.5"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</row>
    <row r="550" spans="3:15" s="31" customFormat="1" ht="13.5"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</row>
    <row r="551" spans="3:15" s="31" customFormat="1" ht="13.5"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</row>
    <row r="552" spans="3:15" s="31" customFormat="1" ht="13.5"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</row>
    <row r="553" spans="3:15" s="31" customFormat="1" ht="13.5"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</row>
    <row r="554" spans="3:15" s="31" customFormat="1" ht="13.5"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</row>
    <row r="555" spans="3:15" s="31" customFormat="1" ht="13.5"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</row>
    <row r="556" spans="3:15" s="31" customFormat="1" ht="13.5"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</row>
    <row r="557" spans="3:15" s="31" customFormat="1" ht="13.5"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</row>
    <row r="558" spans="3:15" s="31" customFormat="1" ht="13.5"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</row>
    <row r="559" spans="3:15" s="31" customFormat="1" ht="13.5"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</row>
    <row r="560" spans="3:15" s="31" customFormat="1" ht="13.5"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</row>
    <row r="561" spans="3:15" s="31" customFormat="1" ht="13.5"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</row>
    <row r="562" spans="3:15" s="31" customFormat="1" ht="13.5"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</row>
    <row r="563" spans="3:15" s="31" customFormat="1" ht="13.5"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</row>
    <row r="564" spans="3:15" s="31" customFormat="1" ht="13.5"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</row>
    <row r="565" spans="3:15" s="31" customFormat="1" ht="13.5"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</row>
    <row r="566" spans="3:15" s="31" customFormat="1" ht="13.5"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</row>
    <row r="567" spans="3:15" s="31" customFormat="1" ht="13.5"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</row>
    <row r="568" spans="3:15" s="31" customFormat="1" ht="13.5"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</row>
    <row r="569" spans="3:15" s="31" customFormat="1" ht="13.5"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</row>
    <row r="570" spans="3:15" s="31" customFormat="1" ht="13.5"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</row>
    <row r="571" spans="3:15" s="31" customFormat="1" ht="13.5"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</row>
    <row r="572" spans="3:15" s="31" customFormat="1" ht="13.5"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</row>
    <row r="573" spans="3:15" s="31" customFormat="1" ht="13.5"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</row>
    <row r="574" spans="3:15" s="31" customFormat="1" ht="13.5"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</row>
    <row r="575" spans="3:15" s="31" customFormat="1" ht="13.5"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</row>
    <row r="576" spans="3:15" s="31" customFormat="1" ht="13.5"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</row>
    <row r="577" spans="3:15" s="31" customFormat="1" ht="13.5"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</row>
    <row r="578" spans="3:15" s="31" customFormat="1" ht="13.5"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</row>
    <row r="579" spans="3:15" s="31" customFormat="1" ht="13.5"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</row>
    <row r="580" spans="3:15" s="31" customFormat="1" ht="13.5"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</row>
    <row r="581" spans="3:15" s="31" customFormat="1" ht="13.5"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</row>
    <row r="582" spans="3:15" s="31" customFormat="1" ht="13.5"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</row>
    <row r="583" spans="3:15" s="31" customFormat="1" ht="13.5"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</row>
    <row r="584" spans="3:15" s="31" customFormat="1" ht="13.5"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</row>
    <row r="585" spans="3:15" s="31" customFormat="1" ht="13.5"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</row>
    <row r="586" spans="3:15" s="31" customFormat="1" ht="13.5"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</row>
    <row r="587" spans="3:15" s="31" customFormat="1" ht="13.5"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</row>
    <row r="588" spans="3:15" s="31" customFormat="1" ht="13.5"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</row>
    <row r="589" spans="3:15" s="31" customFormat="1" ht="13.5"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</row>
    <row r="590" spans="3:15" s="31" customFormat="1" ht="13.5"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</row>
    <row r="591" spans="3:15" s="31" customFormat="1" ht="13.5"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</row>
    <row r="592" spans="3:15" s="31" customFormat="1" ht="13.5"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</row>
    <row r="593" spans="3:15" s="31" customFormat="1" ht="13.5"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</row>
    <row r="594" spans="3:15" s="31" customFormat="1" ht="13.5"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</row>
    <row r="595" spans="3:15" s="31" customFormat="1" ht="13.5"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</row>
    <row r="596" spans="3:15" s="31" customFormat="1" ht="13.5"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</row>
    <row r="597" spans="3:15" s="31" customFormat="1" ht="13.5"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</row>
    <row r="598" spans="3:15" s="31" customFormat="1" ht="13.5"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</row>
    <row r="599" spans="3:15" s="31" customFormat="1" ht="13.5"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</row>
    <row r="600" spans="3:15" s="31" customFormat="1" ht="13.5"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</row>
    <row r="601" spans="3:15" s="31" customFormat="1" ht="13.5"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</row>
    <row r="602" spans="3:15" s="31" customFormat="1" ht="13.5"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</row>
  </sheetData>
  <sheetProtection/>
  <mergeCells count="14">
    <mergeCell ref="A31:A35"/>
    <mergeCell ref="A37:A41"/>
    <mergeCell ref="A4:A5"/>
    <mergeCell ref="B4:B5"/>
    <mergeCell ref="A7:A11"/>
    <mergeCell ref="A13:A17"/>
    <mergeCell ref="A1:O1"/>
    <mergeCell ref="N3:O3"/>
    <mergeCell ref="A19:A23"/>
    <mergeCell ref="A25:A29"/>
    <mergeCell ref="D4:G4"/>
    <mergeCell ref="H4:K4"/>
    <mergeCell ref="L4:O4"/>
    <mergeCell ref="C4:C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1.375" style="31" customWidth="1"/>
    <col min="2" max="3" width="4.50390625" style="31" customWidth="1"/>
    <col min="4" max="4" width="6.875" style="31" customWidth="1"/>
    <col min="5" max="15" width="5.875" style="31" customWidth="1"/>
    <col min="16" max="16" width="4.50390625" style="31" customWidth="1"/>
    <col min="17" max="16384" width="9.00390625" style="31" customWidth="1"/>
  </cols>
  <sheetData>
    <row r="1" spans="1:16" ht="17.25">
      <c r="A1" s="383" t="s">
        <v>324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</row>
    <row r="2" spans="2:16" ht="9" customHeight="1" thickBot="1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3"/>
    </row>
    <row r="3" spans="1:16" ht="28.5" customHeight="1">
      <c r="A3" s="366" t="s">
        <v>227</v>
      </c>
      <c r="B3" s="386" t="s">
        <v>93</v>
      </c>
      <c r="C3" s="386" t="s">
        <v>34</v>
      </c>
      <c r="D3" s="365" t="s">
        <v>226</v>
      </c>
      <c r="E3" s="376"/>
      <c r="F3" s="377"/>
      <c r="G3" s="365" t="s">
        <v>377</v>
      </c>
      <c r="H3" s="376"/>
      <c r="I3" s="377"/>
      <c r="J3" s="365" t="s">
        <v>378</v>
      </c>
      <c r="K3" s="376"/>
      <c r="L3" s="377"/>
      <c r="M3" s="365" t="s">
        <v>379</v>
      </c>
      <c r="N3" s="376"/>
      <c r="O3" s="377"/>
      <c r="P3" s="384" t="s">
        <v>94</v>
      </c>
    </row>
    <row r="4" spans="1:16" ht="28.5" customHeight="1">
      <c r="A4" s="367"/>
      <c r="B4" s="387"/>
      <c r="C4" s="387"/>
      <c r="D4" s="127" t="s">
        <v>13</v>
      </c>
      <c r="E4" s="133" t="s">
        <v>35</v>
      </c>
      <c r="F4" s="133" t="s">
        <v>36</v>
      </c>
      <c r="G4" s="133" t="s">
        <v>13</v>
      </c>
      <c r="H4" s="133" t="s">
        <v>35</v>
      </c>
      <c r="I4" s="133" t="s">
        <v>36</v>
      </c>
      <c r="J4" s="133" t="s">
        <v>13</v>
      </c>
      <c r="K4" s="133" t="s">
        <v>35</v>
      </c>
      <c r="L4" s="133" t="s">
        <v>36</v>
      </c>
      <c r="M4" s="133" t="s">
        <v>13</v>
      </c>
      <c r="N4" s="133" t="s">
        <v>35</v>
      </c>
      <c r="O4" s="133" t="s">
        <v>36</v>
      </c>
      <c r="P4" s="385"/>
    </row>
    <row r="5" spans="1:16" ht="6" customHeight="1">
      <c r="A5" s="58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44.25" customHeight="1">
      <c r="A6" s="59" t="s">
        <v>508</v>
      </c>
      <c r="B6" s="32">
        <v>22</v>
      </c>
      <c r="C6" s="32">
        <v>328</v>
      </c>
      <c r="D6" s="32">
        <v>10827</v>
      </c>
      <c r="E6" s="32">
        <v>5495</v>
      </c>
      <c r="F6" s="32">
        <v>5332</v>
      </c>
      <c r="G6" s="32">
        <v>3613</v>
      </c>
      <c r="H6" s="32">
        <v>1849</v>
      </c>
      <c r="I6" s="32">
        <v>1764</v>
      </c>
      <c r="J6" s="32">
        <v>3562</v>
      </c>
      <c r="K6" s="32">
        <v>1778</v>
      </c>
      <c r="L6" s="32">
        <v>1784</v>
      </c>
      <c r="M6" s="32">
        <v>3652</v>
      </c>
      <c r="N6" s="32">
        <v>1868</v>
      </c>
      <c r="O6" s="32">
        <v>1784</v>
      </c>
      <c r="P6" s="32">
        <v>43</v>
      </c>
    </row>
    <row r="7" spans="1:18" ht="44.25" customHeight="1">
      <c r="A7" s="59">
        <v>19</v>
      </c>
      <c r="B7" s="32">
        <v>22</v>
      </c>
      <c r="C7" s="32">
        <v>336</v>
      </c>
      <c r="D7" s="32">
        <v>11013</v>
      </c>
      <c r="E7" s="32">
        <v>5587</v>
      </c>
      <c r="F7" s="32">
        <v>5426</v>
      </c>
      <c r="G7" s="32">
        <v>3810</v>
      </c>
      <c r="H7" s="32">
        <v>1945</v>
      </c>
      <c r="I7" s="32">
        <v>1865</v>
      </c>
      <c r="J7" s="32">
        <v>3633</v>
      </c>
      <c r="K7" s="32">
        <v>1859</v>
      </c>
      <c r="L7" s="32">
        <v>1774</v>
      </c>
      <c r="M7" s="32">
        <v>3570</v>
      </c>
      <c r="N7" s="32">
        <v>1783</v>
      </c>
      <c r="O7" s="32">
        <v>1787</v>
      </c>
      <c r="P7" s="32">
        <v>53</v>
      </c>
      <c r="R7" s="65"/>
    </row>
    <row r="8" spans="1:16" ht="44.25" customHeight="1">
      <c r="A8" s="59">
        <v>20</v>
      </c>
      <c r="B8" s="151">
        <v>22</v>
      </c>
      <c r="C8" s="72">
        <v>338</v>
      </c>
      <c r="D8" s="72">
        <v>11030</v>
      </c>
      <c r="E8" s="72">
        <v>5653</v>
      </c>
      <c r="F8" s="72">
        <v>5377</v>
      </c>
      <c r="G8" s="72">
        <v>3592</v>
      </c>
      <c r="H8" s="72">
        <v>1854</v>
      </c>
      <c r="I8" s="72">
        <v>1738</v>
      </c>
      <c r="J8" s="72">
        <v>3807</v>
      </c>
      <c r="K8" s="72">
        <v>1940</v>
      </c>
      <c r="L8" s="72">
        <v>1867</v>
      </c>
      <c r="M8" s="72">
        <v>3631</v>
      </c>
      <c r="N8" s="72">
        <v>1859</v>
      </c>
      <c r="O8" s="72">
        <v>1772</v>
      </c>
      <c r="P8" s="72">
        <v>55</v>
      </c>
    </row>
    <row r="9" spans="1:16" ht="44.25" customHeight="1">
      <c r="A9" s="59">
        <v>21</v>
      </c>
      <c r="B9" s="308">
        <v>22</v>
      </c>
      <c r="C9" s="309">
        <v>343</v>
      </c>
      <c r="D9" s="309">
        <v>11271</v>
      </c>
      <c r="E9" s="309">
        <v>5753</v>
      </c>
      <c r="F9" s="309">
        <v>5518</v>
      </c>
      <c r="G9" s="309">
        <v>3853</v>
      </c>
      <c r="H9" s="310">
        <v>1949</v>
      </c>
      <c r="I9" s="310">
        <v>1904</v>
      </c>
      <c r="J9" s="72">
        <v>3598</v>
      </c>
      <c r="K9" s="72">
        <v>1859</v>
      </c>
      <c r="L9" s="72">
        <v>1739</v>
      </c>
      <c r="M9" s="72">
        <v>3820</v>
      </c>
      <c r="N9" s="72">
        <v>1945</v>
      </c>
      <c r="O9" s="72">
        <v>1875</v>
      </c>
      <c r="P9" s="309">
        <v>63</v>
      </c>
    </row>
    <row r="10" spans="1:16" s="17" customFormat="1" ht="44.25" customHeight="1">
      <c r="A10" s="242">
        <v>22</v>
      </c>
      <c r="B10" s="328">
        <v>22</v>
      </c>
      <c r="C10" s="329">
        <v>340</v>
      </c>
      <c r="D10" s="329">
        <v>11096</v>
      </c>
      <c r="E10" s="329">
        <v>5676</v>
      </c>
      <c r="F10" s="329">
        <v>5420</v>
      </c>
      <c r="G10" s="329">
        <v>3643</v>
      </c>
      <c r="H10" s="329">
        <v>1873</v>
      </c>
      <c r="I10" s="329">
        <v>1770</v>
      </c>
      <c r="J10" s="329">
        <v>3854</v>
      </c>
      <c r="K10" s="329">
        <v>1950</v>
      </c>
      <c r="L10" s="329">
        <v>1904</v>
      </c>
      <c r="M10" s="329">
        <v>3599</v>
      </c>
      <c r="N10" s="329">
        <v>1853</v>
      </c>
      <c r="O10" s="329">
        <v>1746</v>
      </c>
      <c r="P10" s="329">
        <v>63</v>
      </c>
    </row>
    <row r="11" spans="1:16" ht="6" customHeight="1" thickBot="1">
      <c r="A11" s="53"/>
      <c r="B11" s="166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</row>
    <row r="12" spans="1:15" ht="18" customHeight="1">
      <c r="A12" s="31" t="s">
        <v>465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</sheetData>
  <sheetProtection/>
  <mergeCells count="9">
    <mergeCell ref="A1:P1"/>
    <mergeCell ref="G3:I3"/>
    <mergeCell ref="J3:L3"/>
    <mergeCell ref="M3:O3"/>
    <mergeCell ref="P3:P4"/>
    <mergeCell ref="A3:A4"/>
    <mergeCell ref="B3:B4"/>
    <mergeCell ref="C3:C4"/>
    <mergeCell ref="D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11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6.125" style="25" customWidth="1"/>
    <col min="2" max="4" width="26.875" style="25" customWidth="1"/>
    <col min="5" max="16384" width="9.00390625" style="25" customWidth="1"/>
  </cols>
  <sheetData>
    <row r="1" spans="1:4" ht="17.25">
      <c r="A1" s="460" t="s">
        <v>351</v>
      </c>
      <c r="B1" s="460"/>
      <c r="C1" s="460"/>
      <c r="D1" s="460"/>
    </row>
    <row r="2" spans="1:4" s="31" customFormat="1" ht="14.25" thickBot="1">
      <c r="A2" s="53"/>
      <c r="B2" s="54"/>
      <c r="C2" s="54"/>
      <c r="D2" s="54"/>
    </row>
    <row r="3" spans="1:4" s="31" customFormat="1" ht="18" customHeight="1">
      <c r="A3" s="55" t="s">
        <v>227</v>
      </c>
      <c r="B3" s="56" t="s">
        <v>157</v>
      </c>
      <c r="C3" s="56" t="s">
        <v>102</v>
      </c>
      <c r="D3" s="57" t="s">
        <v>178</v>
      </c>
    </row>
    <row r="4" spans="1:4" s="31" customFormat="1" ht="6" customHeight="1">
      <c r="A4" s="58"/>
      <c r="B4" s="32"/>
      <c r="C4" s="32"/>
      <c r="D4" s="32"/>
    </row>
    <row r="5" spans="1:4" s="31" customFormat="1" ht="18" customHeight="1">
      <c r="A5" s="59" t="s">
        <v>489</v>
      </c>
      <c r="B5" s="280">
        <v>369</v>
      </c>
      <c r="C5" s="280">
        <v>6909</v>
      </c>
      <c r="D5" s="280">
        <v>1008</v>
      </c>
    </row>
    <row r="6" spans="1:4" s="31" customFormat="1" ht="18" customHeight="1">
      <c r="A6" s="59">
        <v>18</v>
      </c>
      <c r="B6" s="280">
        <v>383</v>
      </c>
      <c r="C6" s="280">
        <v>6572</v>
      </c>
      <c r="D6" s="280">
        <v>882</v>
      </c>
    </row>
    <row r="7" spans="1:4" s="31" customFormat="1" ht="18" customHeight="1">
      <c r="A7" s="59">
        <v>19</v>
      </c>
      <c r="B7" s="280">
        <v>360</v>
      </c>
      <c r="C7" s="280">
        <v>6104</v>
      </c>
      <c r="D7" s="280">
        <v>670</v>
      </c>
    </row>
    <row r="8" spans="1:4" s="31" customFormat="1" ht="18" customHeight="1">
      <c r="A8" s="59">
        <v>20</v>
      </c>
      <c r="B8" s="280">
        <v>375</v>
      </c>
      <c r="C8" s="280">
        <v>6527</v>
      </c>
      <c r="D8" s="280">
        <v>496</v>
      </c>
    </row>
    <row r="9" spans="1:4" s="17" customFormat="1" ht="18" customHeight="1">
      <c r="A9" s="242">
        <v>21</v>
      </c>
      <c r="B9" s="281">
        <v>401</v>
      </c>
      <c r="C9" s="281">
        <v>5882</v>
      </c>
      <c r="D9" s="281">
        <v>503</v>
      </c>
    </row>
    <row r="10" spans="1:4" s="31" customFormat="1" ht="5.25" customHeight="1" thickBot="1">
      <c r="A10" s="60"/>
      <c r="B10" s="54"/>
      <c r="C10" s="54"/>
      <c r="D10" s="54"/>
    </row>
    <row r="11" spans="1:4" s="31" customFormat="1" ht="18.75" customHeight="1">
      <c r="A11" s="31" t="s">
        <v>387</v>
      </c>
      <c r="B11" s="32"/>
      <c r="C11" s="32"/>
      <c r="D11" s="32"/>
    </row>
  </sheetData>
  <sheetProtection/>
  <mergeCells count="1">
    <mergeCell ref="A1:D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6"/>
  <sheetViews>
    <sheetView showGridLines="0"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10.75390625" style="31" customWidth="1"/>
    <col min="2" max="15" width="6.125" style="31" customWidth="1"/>
    <col min="16" max="32" width="5.625" style="31" customWidth="1"/>
    <col min="33" max="16384" width="9.00390625" style="31" customWidth="1"/>
  </cols>
  <sheetData>
    <row r="1" spans="1:32" s="35" customFormat="1" ht="17.25" customHeight="1">
      <c r="A1" s="383" t="s">
        <v>334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</row>
    <row r="2" spans="1:15" ht="9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 t="s">
        <v>440</v>
      </c>
      <c r="M2" s="53"/>
      <c r="N2" s="53"/>
      <c r="O2" s="53"/>
    </row>
    <row r="3" spans="1:32" ht="19.5" customHeight="1">
      <c r="A3" s="405" t="s">
        <v>434</v>
      </c>
      <c r="B3" s="403" t="s">
        <v>331</v>
      </c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8"/>
      <c r="U3" s="403" t="s">
        <v>332</v>
      </c>
      <c r="V3" s="404"/>
      <c r="W3" s="404"/>
      <c r="X3" s="404"/>
      <c r="Y3" s="404"/>
      <c r="Z3" s="404"/>
      <c r="AA3" s="404"/>
      <c r="AB3" s="404"/>
      <c r="AC3" s="404"/>
      <c r="AD3" s="404"/>
      <c r="AE3" s="404"/>
      <c r="AF3" s="404"/>
    </row>
    <row r="4" spans="1:32" ht="24" customHeight="1">
      <c r="A4" s="405"/>
      <c r="B4" s="390" t="s">
        <v>13</v>
      </c>
      <c r="C4" s="392"/>
      <c r="D4" s="393"/>
      <c r="E4" s="390" t="s">
        <v>326</v>
      </c>
      <c r="F4" s="392"/>
      <c r="G4" s="393"/>
      <c r="H4" s="390" t="s">
        <v>327</v>
      </c>
      <c r="I4" s="392"/>
      <c r="J4" s="393"/>
      <c r="K4" s="390" t="s">
        <v>328</v>
      </c>
      <c r="L4" s="392"/>
      <c r="M4" s="393"/>
      <c r="N4" s="409" t="s">
        <v>95</v>
      </c>
      <c r="O4" s="401" t="s">
        <v>335</v>
      </c>
      <c r="P4" s="392" t="s">
        <v>329</v>
      </c>
      <c r="Q4" s="392"/>
      <c r="R4" s="393"/>
      <c r="S4" s="398" t="s">
        <v>96</v>
      </c>
      <c r="T4" s="401" t="s">
        <v>376</v>
      </c>
      <c r="U4" s="390" t="s">
        <v>330</v>
      </c>
      <c r="V4" s="392"/>
      <c r="W4" s="393"/>
      <c r="X4" s="390" t="s">
        <v>97</v>
      </c>
      <c r="Y4" s="392"/>
      <c r="Z4" s="392"/>
      <c r="AA4" s="392"/>
      <c r="AB4" s="392"/>
      <c r="AC4" s="393"/>
      <c r="AD4" s="390" t="s">
        <v>240</v>
      </c>
      <c r="AE4" s="392"/>
      <c r="AF4" s="392"/>
    </row>
    <row r="5" spans="1:32" ht="24" customHeight="1">
      <c r="A5" s="405"/>
      <c r="B5" s="402"/>
      <c r="C5" s="394"/>
      <c r="D5" s="395"/>
      <c r="E5" s="402"/>
      <c r="F5" s="394"/>
      <c r="G5" s="395"/>
      <c r="H5" s="402"/>
      <c r="I5" s="394"/>
      <c r="J5" s="395"/>
      <c r="K5" s="402"/>
      <c r="L5" s="394"/>
      <c r="M5" s="395"/>
      <c r="N5" s="380"/>
      <c r="O5" s="380"/>
      <c r="P5" s="394"/>
      <c r="Q5" s="394"/>
      <c r="R5" s="395"/>
      <c r="S5" s="399"/>
      <c r="T5" s="380"/>
      <c r="U5" s="402"/>
      <c r="V5" s="394"/>
      <c r="W5" s="395"/>
      <c r="X5" s="391"/>
      <c r="Y5" s="396"/>
      <c r="Z5" s="396"/>
      <c r="AA5" s="396"/>
      <c r="AB5" s="396"/>
      <c r="AC5" s="397"/>
      <c r="AD5" s="402"/>
      <c r="AE5" s="394"/>
      <c r="AF5" s="394"/>
    </row>
    <row r="6" spans="1:32" ht="9.75" customHeight="1">
      <c r="A6" s="405"/>
      <c r="B6" s="388" t="s">
        <v>13</v>
      </c>
      <c r="C6" s="388" t="s">
        <v>35</v>
      </c>
      <c r="D6" s="393" t="s">
        <v>36</v>
      </c>
      <c r="E6" s="388" t="s">
        <v>13</v>
      </c>
      <c r="F6" s="388" t="s">
        <v>35</v>
      </c>
      <c r="G6" s="393" t="s">
        <v>36</v>
      </c>
      <c r="H6" s="390" t="s">
        <v>13</v>
      </c>
      <c r="I6" s="390" t="s">
        <v>35</v>
      </c>
      <c r="J6" s="388" t="s">
        <v>36</v>
      </c>
      <c r="K6" s="388" t="s">
        <v>13</v>
      </c>
      <c r="L6" s="392" t="s">
        <v>35</v>
      </c>
      <c r="M6" s="388" t="s">
        <v>36</v>
      </c>
      <c r="N6" s="388" t="s">
        <v>36</v>
      </c>
      <c r="O6" s="388" t="s">
        <v>36</v>
      </c>
      <c r="P6" s="396"/>
      <c r="Q6" s="396"/>
      <c r="R6" s="397"/>
      <c r="S6" s="399"/>
      <c r="T6" s="380"/>
      <c r="U6" s="391"/>
      <c r="V6" s="396"/>
      <c r="W6" s="397"/>
      <c r="X6" s="390" t="s">
        <v>435</v>
      </c>
      <c r="Y6" s="392"/>
      <c r="Z6" s="393"/>
      <c r="AA6" s="390" t="s">
        <v>99</v>
      </c>
      <c r="AB6" s="392"/>
      <c r="AC6" s="393"/>
      <c r="AD6" s="391"/>
      <c r="AE6" s="396"/>
      <c r="AF6" s="396"/>
    </row>
    <row r="7" spans="1:32" ht="9.75" customHeight="1">
      <c r="A7" s="405"/>
      <c r="B7" s="407"/>
      <c r="C7" s="407"/>
      <c r="D7" s="395"/>
      <c r="E7" s="407"/>
      <c r="F7" s="407"/>
      <c r="G7" s="395"/>
      <c r="H7" s="402"/>
      <c r="I7" s="402"/>
      <c r="J7" s="407"/>
      <c r="K7" s="407"/>
      <c r="L7" s="394"/>
      <c r="M7" s="407"/>
      <c r="N7" s="407"/>
      <c r="O7" s="407"/>
      <c r="P7" s="393" t="s">
        <v>13</v>
      </c>
      <c r="Q7" s="393" t="s">
        <v>35</v>
      </c>
      <c r="R7" s="393" t="s">
        <v>36</v>
      </c>
      <c r="S7" s="399"/>
      <c r="T7" s="380"/>
      <c r="U7" s="390" t="s">
        <v>13</v>
      </c>
      <c r="V7" s="390" t="s">
        <v>35</v>
      </c>
      <c r="W7" s="388" t="s">
        <v>36</v>
      </c>
      <c r="X7" s="391"/>
      <c r="Y7" s="396"/>
      <c r="Z7" s="397"/>
      <c r="AA7" s="391"/>
      <c r="AB7" s="396"/>
      <c r="AC7" s="397"/>
      <c r="AD7" s="390" t="s">
        <v>13</v>
      </c>
      <c r="AE7" s="390" t="s">
        <v>35</v>
      </c>
      <c r="AF7" s="390" t="s">
        <v>36</v>
      </c>
    </row>
    <row r="8" spans="1:32" ht="18" customHeight="1">
      <c r="A8" s="406"/>
      <c r="B8" s="389"/>
      <c r="C8" s="389"/>
      <c r="D8" s="397"/>
      <c r="E8" s="389"/>
      <c r="F8" s="389"/>
      <c r="G8" s="397"/>
      <c r="H8" s="391"/>
      <c r="I8" s="391"/>
      <c r="J8" s="389"/>
      <c r="K8" s="389"/>
      <c r="L8" s="396"/>
      <c r="M8" s="389"/>
      <c r="N8" s="389"/>
      <c r="O8" s="389"/>
      <c r="P8" s="397"/>
      <c r="Q8" s="397"/>
      <c r="R8" s="397"/>
      <c r="S8" s="400"/>
      <c r="T8" s="381"/>
      <c r="U8" s="391"/>
      <c r="V8" s="391"/>
      <c r="W8" s="389"/>
      <c r="X8" s="174" t="s">
        <v>13</v>
      </c>
      <c r="Y8" s="174" t="s">
        <v>35</v>
      </c>
      <c r="Z8" s="174" t="s">
        <v>36</v>
      </c>
      <c r="AA8" s="174" t="s">
        <v>13</v>
      </c>
      <c r="AB8" s="174" t="s">
        <v>35</v>
      </c>
      <c r="AC8" s="174" t="s">
        <v>36</v>
      </c>
      <c r="AD8" s="391"/>
      <c r="AE8" s="391"/>
      <c r="AF8" s="391"/>
    </row>
    <row r="9" spans="1:32" ht="4.5" customHeight="1">
      <c r="A9" s="58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134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</row>
    <row r="10" spans="1:32" ht="15" customHeight="1">
      <c r="A10" s="59" t="s">
        <v>511</v>
      </c>
      <c r="B10" s="32">
        <v>1219</v>
      </c>
      <c r="C10" s="32">
        <v>420</v>
      </c>
      <c r="D10" s="32">
        <v>799</v>
      </c>
      <c r="E10" s="32">
        <v>49</v>
      </c>
      <c r="F10" s="32">
        <v>38</v>
      </c>
      <c r="G10" s="32">
        <v>11</v>
      </c>
      <c r="H10" s="32">
        <v>56</v>
      </c>
      <c r="I10" s="32">
        <v>48</v>
      </c>
      <c r="J10" s="32">
        <v>8</v>
      </c>
      <c r="K10" s="32">
        <v>974</v>
      </c>
      <c r="L10" s="32">
        <v>320</v>
      </c>
      <c r="M10" s="32">
        <v>654</v>
      </c>
      <c r="N10" s="32">
        <v>51</v>
      </c>
      <c r="O10" s="32">
        <v>7</v>
      </c>
      <c r="P10" s="31">
        <v>82</v>
      </c>
      <c r="Q10" s="31">
        <v>14</v>
      </c>
      <c r="R10" s="31">
        <v>68</v>
      </c>
      <c r="S10" s="31">
        <v>55</v>
      </c>
      <c r="T10" s="31">
        <v>43</v>
      </c>
      <c r="U10" s="31">
        <v>349</v>
      </c>
      <c r="V10" s="31">
        <v>64</v>
      </c>
      <c r="W10" s="31">
        <v>285</v>
      </c>
      <c r="X10" s="31">
        <v>52</v>
      </c>
      <c r="Y10" s="31">
        <v>13</v>
      </c>
      <c r="Z10" s="31">
        <v>39</v>
      </c>
      <c r="AA10" s="31">
        <v>31</v>
      </c>
      <c r="AB10" s="145" t="s">
        <v>267</v>
      </c>
      <c r="AC10" s="31">
        <v>31</v>
      </c>
      <c r="AD10" s="31">
        <v>266</v>
      </c>
      <c r="AE10" s="31">
        <v>51</v>
      </c>
      <c r="AF10" s="31">
        <v>215</v>
      </c>
    </row>
    <row r="11" spans="1:32" ht="15" customHeight="1">
      <c r="A11" s="59" t="s">
        <v>444</v>
      </c>
      <c r="B11" s="32">
        <v>1258</v>
      </c>
      <c r="C11" s="32">
        <v>419</v>
      </c>
      <c r="D11" s="32">
        <v>839</v>
      </c>
      <c r="E11" s="32">
        <v>49</v>
      </c>
      <c r="F11" s="32">
        <v>41</v>
      </c>
      <c r="G11" s="32">
        <v>8</v>
      </c>
      <c r="H11" s="32">
        <v>56</v>
      </c>
      <c r="I11" s="32">
        <v>45</v>
      </c>
      <c r="J11" s="32">
        <v>11</v>
      </c>
      <c r="K11" s="32">
        <v>984</v>
      </c>
      <c r="L11" s="32">
        <v>319</v>
      </c>
      <c r="M11" s="32">
        <v>665</v>
      </c>
      <c r="N11" s="32">
        <v>50</v>
      </c>
      <c r="O11" s="32">
        <v>5</v>
      </c>
      <c r="P11" s="31">
        <v>114</v>
      </c>
      <c r="Q11" s="31">
        <v>14</v>
      </c>
      <c r="R11" s="31">
        <v>100</v>
      </c>
      <c r="S11" s="31">
        <v>58</v>
      </c>
      <c r="T11" s="31">
        <v>44</v>
      </c>
      <c r="U11" s="31">
        <v>348</v>
      </c>
      <c r="V11" s="31">
        <v>67</v>
      </c>
      <c r="W11" s="31">
        <v>281</v>
      </c>
      <c r="X11" s="31">
        <v>53</v>
      </c>
      <c r="Y11" s="31">
        <v>12</v>
      </c>
      <c r="Z11" s="31">
        <v>41</v>
      </c>
      <c r="AA11" s="31">
        <v>28</v>
      </c>
      <c r="AB11" s="145" t="s">
        <v>267</v>
      </c>
      <c r="AC11" s="31">
        <v>28</v>
      </c>
      <c r="AD11" s="31">
        <v>267</v>
      </c>
      <c r="AE11" s="31">
        <v>55</v>
      </c>
      <c r="AF11" s="31">
        <v>212</v>
      </c>
    </row>
    <row r="12" spans="1:32" ht="15" customHeight="1">
      <c r="A12" s="233" t="s">
        <v>496</v>
      </c>
      <c r="B12" s="32">
        <v>1268</v>
      </c>
      <c r="C12" s="32">
        <v>430</v>
      </c>
      <c r="D12" s="32">
        <v>838</v>
      </c>
      <c r="E12" s="32">
        <v>48</v>
      </c>
      <c r="F12" s="32">
        <v>45</v>
      </c>
      <c r="G12" s="32">
        <v>3</v>
      </c>
      <c r="H12" s="32">
        <v>53</v>
      </c>
      <c r="I12" s="32">
        <v>44</v>
      </c>
      <c r="J12" s="32">
        <v>9</v>
      </c>
      <c r="K12" s="32">
        <v>978</v>
      </c>
      <c r="L12" s="32">
        <v>320</v>
      </c>
      <c r="M12" s="32">
        <v>658</v>
      </c>
      <c r="N12" s="32">
        <v>50</v>
      </c>
      <c r="O12" s="32">
        <v>4</v>
      </c>
      <c r="P12" s="31">
        <v>135</v>
      </c>
      <c r="Q12" s="31">
        <v>21</v>
      </c>
      <c r="R12" s="31">
        <v>114</v>
      </c>
      <c r="S12" s="31">
        <v>60</v>
      </c>
      <c r="T12" s="31">
        <v>53</v>
      </c>
      <c r="U12" s="31">
        <v>347</v>
      </c>
      <c r="V12" s="31">
        <v>64</v>
      </c>
      <c r="W12" s="31">
        <v>283</v>
      </c>
      <c r="X12" s="31">
        <v>52</v>
      </c>
      <c r="Y12" s="31">
        <v>11</v>
      </c>
      <c r="Z12" s="31">
        <v>41</v>
      </c>
      <c r="AA12" s="31">
        <v>25</v>
      </c>
      <c r="AB12" s="145" t="s">
        <v>267</v>
      </c>
      <c r="AC12" s="31">
        <v>25</v>
      </c>
      <c r="AD12" s="31">
        <v>270</v>
      </c>
      <c r="AE12" s="31">
        <v>53</v>
      </c>
      <c r="AF12" s="31">
        <v>217</v>
      </c>
    </row>
    <row r="13" spans="1:32" ht="15" customHeight="1">
      <c r="A13" s="233" t="s">
        <v>512</v>
      </c>
      <c r="B13" s="311">
        <v>1279</v>
      </c>
      <c r="C13" s="312">
        <v>442</v>
      </c>
      <c r="D13" s="312">
        <v>837</v>
      </c>
      <c r="E13" s="312">
        <v>48</v>
      </c>
      <c r="F13" s="312">
        <v>46</v>
      </c>
      <c r="G13" s="312">
        <v>2</v>
      </c>
      <c r="H13" s="312">
        <v>54</v>
      </c>
      <c r="I13" s="312">
        <v>45</v>
      </c>
      <c r="J13" s="312">
        <v>9</v>
      </c>
      <c r="K13" s="312">
        <v>985</v>
      </c>
      <c r="L13" s="312">
        <v>330</v>
      </c>
      <c r="M13" s="312">
        <v>655</v>
      </c>
      <c r="N13" s="312">
        <v>48</v>
      </c>
      <c r="O13" s="312">
        <v>7</v>
      </c>
      <c r="P13" s="31">
        <v>137</v>
      </c>
      <c r="Q13" s="31">
        <v>21</v>
      </c>
      <c r="R13" s="31">
        <v>116</v>
      </c>
      <c r="S13" s="31">
        <v>65</v>
      </c>
      <c r="T13" s="31">
        <v>52</v>
      </c>
      <c r="U13" s="31">
        <v>360</v>
      </c>
      <c r="V13" s="31">
        <v>70</v>
      </c>
      <c r="W13" s="31">
        <v>290</v>
      </c>
      <c r="X13" s="31">
        <v>53</v>
      </c>
      <c r="Y13" s="31">
        <v>16</v>
      </c>
      <c r="Z13" s="31">
        <v>37</v>
      </c>
      <c r="AA13" s="31">
        <v>26</v>
      </c>
      <c r="AB13" s="145" t="s">
        <v>267</v>
      </c>
      <c r="AC13" s="31">
        <v>26</v>
      </c>
      <c r="AD13" s="31">
        <v>281</v>
      </c>
      <c r="AE13" s="31">
        <v>54</v>
      </c>
      <c r="AF13" s="31">
        <v>227</v>
      </c>
    </row>
    <row r="14" spans="1:32" s="17" customFormat="1" ht="15" customHeight="1">
      <c r="A14" s="268" t="s">
        <v>513</v>
      </c>
      <c r="B14" s="328">
        <v>1307</v>
      </c>
      <c r="C14" s="329">
        <v>465</v>
      </c>
      <c r="D14" s="329">
        <v>842</v>
      </c>
      <c r="E14" s="329">
        <v>48</v>
      </c>
      <c r="F14" s="329">
        <v>43</v>
      </c>
      <c r="G14" s="329">
        <v>5</v>
      </c>
      <c r="H14" s="329">
        <v>56</v>
      </c>
      <c r="I14" s="329">
        <v>46</v>
      </c>
      <c r="J14" s="329">
        <v>10</v>
      </c>
      <c r="K14" s="329">
        <v>990</v>
      </c>
      <c r="L14" s="329">
        <v>351</v>
      </c>
      <c r="M14" s="329">
        <v>639</v>
      </c>
      <c r="N14" s="329">
        <v>48</v>
      </c>
      <c r="O14" s="329">
        <v>7</v>
      </c>
      <c r="P14" s="329">
        <v>158</v>
      </c>
      <c r="Q14" s="329">
        <v>25</v>
      </c>
      <c r="R14" s="329">
        <v>133</v>
      </c>
      <c r="S14" s="329">
        <v>77</v>
      </c>
      <c r="T14" s="329">
        <v>51</v>
      </c>
      <c r="U14" s="329">
        <v>349</v>
      </c>
      <c r="V14" s="329">
        <v>71</v>
      </c>
      <c r="W14" s="329">
        <v>278</v>
      </c>
      <c r="X14" s="329">
        <v>53</v>
      </c>
      <c r="Y14" s="329">
        <v>16</v>
      </c>
      <c r="Z14" s="329">
        <v>37</v>
      </c>
      <c r="AA14" s="329">
        <v>12</v>
      </c>
      <c r="AB14" s="330" t="s">
        <v>522</v>
      </c>
      <c r="AC14" s="329">
        <v>12</v>
      </c>
      <c r="AD14" s="329">
        <v>284</v>
      </c>
      <c r="AE14" s="329">
        <v>55</v>
      </c>
      <c r="AF14" s="329">
        <v>229</v>
      </c>
    </row>
    <row r="15" spans="1:32" ht="4.5" customHeight="1" thickBot="1">
      <c r="A15" s="60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</row>
    <row r="16" spans="1:15" ht="12.75" customHeight="1">
      <c r="A16" s="31" t="s">
        <v>469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</row>
  </sheetData>
  <sheetProtection/>
  <mergeCells count="41">
    <mergeCell ref="H6:H8"/>
    <mergeCell ref="O6:O8"/>
    <mergeCell ref="K6:K8"/>
    <mergeCell ref="L6:L8"/>
    <mergeCell ref="M6:M8"/>
    <mergeCell ref="N6:N8"/>
    <mergeCell ref="B6:B8"/>
    <mergeCell ref="C6:C8"/>
    <mergeCell ref="D6:D8"/>
    <mergeCell ref="E6:E8"/>
    <mergeCell ref="F6:F8"/>
    <mergeCell ref="G6:G8"/>
    <mergeCell ref="A3:A8"/>
    <mergeCell ref="B4:D5"/>
    <mergeCell ref="E4:G5"/>
    <mergeCell ref="H4:J5"/>
    <mergeCell ref="I6:I8"/>
    <mergeCell ref="J6:J8"/>
    <mergeCell ref="B3:T3"/>
    <mergeCell ref="K4:M5"/>
    <mergeCell ref="N4:N5"/>
    <mergeCell ref="O4:O5"/>
    <mergeCell ref="P7:P8"/>
    <mergeCell ref="Q7:Q8"/>
    <mergeCell ref="R7:R8"/>
    <mergeCell ref="U3:AF3"/>
    <mergeCell ref="V7:V8"/>
    <mergeCell ref="X4:AC5"/>
    <mergeCell ref="AD4:AF6"/>
    <mergeCell ref="X6:Z7"/>
    <mergeCell ref="AA6:AC7"/>
    <mergeCell ref="A1:AF1"/>
    <mergeCell ref="W7:W8"/>
    <mergeCell ref="AD7:AD8"/>
    <mergeCell ref="AE7:AE8"/>
    <mergeCell ref="AF7:AF8"/>
    <mergeCell ref="P4:R6"/>
    <mergeCell ref="S4:S8"/>
    <mergeCell ref="T4:T8"/>
    <mergeCell ref="U4:W6"/>
    <mergeCell ref="U7:U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7"/>
  <sheetViews>
    <sheetView showGridLines="0"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10.75390625" style="31" customWidth="1"/>
    <col min="2" max="15" width="6.125" style="31" customWidth="1"/>
    <col min="16" max="32" width="5.625" style="31" customWidth="1"/>
    <col min="33" max="16384" width="9.00390625" style="31" customWidth="1"/>
  </cols>
  <sheetData>
    <row r="1" spans="1:32" s="35" customFormat="1" ht="17.25">
      <c r="A1" s="383" t="s">
        <v>333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</row>
    <row r="2" spans="1:34" ht="9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 t="s">
        <v>440</v>
      </c>
      <c r="M2" s="53"/>
      <c r="N2" s="53"/>
      <c r="O2" s="53"/>
      <c r="P2" s="72"/>
      <c r="Q2" s="65"/>
      <c r="R2" s="65"/>
      <c r="S2" s="65"/>
      <c r="T2" s="65"/>
      <c r="U2" s="65"/>
      <c r="V2" s="65"/>
      <c r="W2" s="65"/>
      <c r="X2" s="65"/>
      <c r="Y2" s="232"/>
      <c r="Z2" s="65"/>
      <c r="AA2" s="65"/>
      <c r="AB2" s="65"/>
      <c r="AC2" s="65"/>
      <c r="AD2" s="65"/>
      <c r="AE2" s="65"/>
      <c r="AF2" s="65"/>
      <c r="AG2" s="65"/>
      <c r="AH2" s="65"/>
    </row>
    <row r="3" spans="1:33" ht="19.5" customHeight="1">
      <c r="A3" s="405" t="s">
        <v>434</v>
      </c>
      <c r="B3" s="403" t="s">
        <v>331</v>
      </c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 t="s">
        <v>331</v>
      </c>
      <c r="Q3" s="404"/>
      <c r="R3" s="404"/>
      <c r="S3" s="404"/>
      <c r="T3" s="408"/>
      <c r="U3" s="403" t="s">
        <v>332</v>
      </c>
      <c r="V3" s="404"/>
      <c r="W3" s="404"/>
      <c r="X3" s="404"/>
      <c r="Y3" s="404"/>
      <c r="Z3" s="404"/>
      <c r="AA3" s="404"/>
      <c r="AB3" s="404"/>
      <c r="AC3" s="404"/>
      <c r="AD3" s="404"/>
      <c r="AE3" s="404"/>
      <c r="AF3" s="404"/>
      <c r="AG3" s="92"/>
    </row>
    <row r="4" spans="1:33" ht="24" customHeight="1">
      <c r="A4" s="405"/>
      <c r="B4" s="390" t="s">
        <v>13</v>
      </c>
      <c r="C4" s="392"/>
      <c r="D4" s="393"/>
      <c r="E4" s="390" t="s">
        <v>326</v>
      </c>
      <c r="F4" s="392"/>
      <c r="G4" s="393"/>
      <c r="H4" s="390" t="s">
        <v>327</v>
      </c>
      <c r="I4" s="392"/>
      <c r="J4" s="393"/>
      <c r="K4" s="390" t="s">
        <v>328</v>
      </c>
      <c r="L4" s="392"/>
      <c r="M4" s="393"/>
      <c r="N4" s="409" t="s">
        <v>95</v>
      </c>
      <c r="O4" s="401" t="s">
        <v>335</v>
      </c>
      <c r="P4" s="392" t="s">
        <v>329</v>
      </c>
      <c r="Q4" s="392"/>
      <c r="R4" s="393"/>
      <c r="S4" s="398" t="s">
        <v>375</v>
      </c>
      <c r="T4" s="401" t="s">
        <v>376</v>
      </c>
      <c r="U4" s="390" t="s">
        <v>330</v>
      </c>
      <c r="V4" s="392"/>
      <c r="W4" s="393"/>
      <c r="X4" s="390" t="s">
        <v>97</v>
      </c>
      <c r="Y4" s="392"/>
      <c r="Z4" s="392"/>
      <c r="AA4" s="392"/>
      <c r="AB4" s="392"/>
      <c r="AC4" s="393"/>
      <c r="AD4" s="390" t="s">
        <v>240</v>
      </c>
      <c r="AE4" s="392"/>
      <c r="AF4" s="392"/>
      <c r="AG4" s="92"/>
    </row>
    <row r="5" spans="1:33" ht="24" customHeight="1">
      <c r="A5" s="405"/>
      <c r="B5" s="402"/>
      <c r="C5" s="394"/>
      <c r="D5" s="395"/>
      <c r="E5" s="402"/>
      <c r="F5" s="394"/>
      <c r="G5" s="395"/>
      <c r="H5" s="402"/>
      <c r="I5" s="394"/>
      <c r="J5" s="395"/>
      <c r="K5" s="402"/>
      <c r="L5" s="394"/>
      <c r="M5" s="395"/>
      <c r="N5" s="380"/>
      <c r="O5" s="410"/>
      <c r="P5" s="394"/>
      <c r="Q5" s="394"/>
      <c r="R5" s="395"/>
      <c r="S5" s="399"/>
      <c r="T5" s="380"/>
      <c r="U5" s="402"/>
      <c r="V5" s="394"/>
      <c r="W5" s="395"/>
      <c r="X5" s="391"/>
      <c r="Y5" s="396"/>
      <c r="Z5" s="396"/>
      <c r="AA5" s="396"/>
      <c r="AB5" s="396"/>
      <c r="AC5" s="397"/>
      <c r="AD5" s="402"/>
      <c r="AE5" s="394"/>
      <c r="AF5" s="394"/>
      <c r="AG5" s="92"/>
    </row>
    <row r="6" spans="1:33" ht="24" customHeight="1">
      <c r="A6" s="405"/>
      <c r="B6" s="402"/>
      <c r="C6" s="394"/>
      <c r="D6" s="395"/>
      <c r="E6" s="402"/>
      <c r="F6" s="394"/>
      <c r="G6" s="395"/>
      <c r="H6" s="402"/>
      <c r="I6" s="394"/>
      <c r="J6" s="395"/>
      <c r="K6" s="402"/>
      <c r="L6" s="394"/>
      <c r="M6" s="395"/>
      <c r="N6" s="380"/>
      <c r="O6" s="380"/>
      <c r="P6" s="396"/>
      <c r="Q6" s="396"/>
      <c r="R6" s="397"/>
      <c r="S6" s="399"/>
      <c r="T6" s="380"/>
      <c r="U6" s="391"/>
      <c r="V6" s="396"/>
      <c r="W6" s="397"/>
      <c r="X6" s="390" t="s">
        <v>435</v>
      </c>
      <c r="Y6" s="392"/>
      <c r="Z6" s="393"/>
      <c r="AA6" s="390" t="s">
        <v>99</v>
      </c>
      <c r="AB6" s="392"/>
      <c r="AC6" s="393"/>
      <c r="AD6" s="391"/>
      <c r="AE6" s="396"/>
      <c r="AF6" s="396"/>
      <c r="AG6" s="92"/>
    </row>
    <row r="7" spans="1:33" ht="9.75" customHeight="1">
      <c r="A7" s="405"/>
      <c r="B7" s="388" t="s">
        <v>13</v>
      </c>
      <c r="C7" s="388" t="s">
        <v>35</v>
      </c>
      <c r="D7" s="393" t="s">
        <v>36</v>
      </c>
      <c r="E7" s="388" t="s">
        <v>13</v>
      </c>
      <c r="F7" s="388" t="s">
        <v>35</v>
      </c>
      <c r="G7" s="393" t="s">
        <v>36</v>
      </c>
      <c r="H7" s="390" t="s">
        <v>13</v>
      </c>
      <c r="I7" s="390" t="s">
        <v>35</v>
      </c>
      <c r="J7" s="388" t="s">
        <v>36</v>
      </c>
      <c r="K7" s="388" t="s">
        <v>13</v>
      </c>
      <c r="L7" s="392" t="s">
        <v>35</v>
      </c>
      <c r="M7" s="388" t="s">
        <v>36</v>
      </c>
      <c r="N7" s="388" t="s">
        <v>36</v>
      </c>
      <c r="O7" s="388" t="s">
        <v>36</v>
      </c>
      <c r="P7" s="393" t="s">
        <v>13</v>
      </c>
      <c r="Q7" s="393" t="s">
        <v>35</v>
      </c>
      <c r="R7" s="393" t="s">
        <v>36</v>
      </c>
      <c r="S7" s="399"/>
      <c r="T7" s="380"/>
      <c r="U7" s="390" t="s">
        <v>13</v>
      </c>
      <c r="V7" s="390" t="s">
        <v>35</v>
      </c>
      <c r="W7" s="388" t="s">
        <v>36</v>
      </c>
      <c r="X7" s="391"/>
      <c r="Y7" s="396"/>
      <c r="Z7" s="397"/>
      <c r="AA7" s="391"/>
      <c r="AB7" s="396"/>
      <c r="AC7" s="397"/>
      <c r="AD7" s="390" t="s">
        <v>13</v>
      </c>
      <c r="AE7" s="390" t="s">
        <v>35</v>
      </c>
      <c r="AF7" s="390" t="s">
        <v>36</v>
      </c>
      <c r="AG7" s="92"/>
    </row>
    <row r="8" spans="1:33" ht="18" customHeight="1">
      <c r="A8" s="406"/>
      <c r="B8" s="389"/>
      <c r="C8" s="389"/>
      <c r="D8" s="397"/>
      <c r="E8" s="389"/>
      <c r="F8" s="389"/>
      <c r="G8" s="397"/>
      <c r="H8" s="391"/>
      <c r="I8" s="391"/>
      <c r="J8" s="389"/>
      <c r="K8" s="389"/>
      <c r="L8" s="396"/>
      <c r="M8" s="389"/>
      <c r="N8" s="389"/>
      <c r="O8" s="389"/>
      <c r="P8" s="397"/>
      <c r="Q8" s="397"/>
      <c r="R8" s="397"/>
      <c r="S8" s="400"/>
      <c r="T8" s="381"/>
      <c r="U8" s="391"/>
      <c r="V8" s="391"/>
      <c r="W8" s="389"/>
      <c r="X8" s="174" t="s">
        <v>13</v>
      </c>
      <c r="Y8" s="174" t="s">
        <v>35</v>
      </c>
      <c r="Z8" s="174" t="s">
        <v>36</v>
      </c>
      <c r="AA8" s="174" t="s">
        <v>13</v>
      </c>
      <c r="AB8" s="174" t="s">
        <v>35</v>
      </c>
      <c r="AC8" s="174" t="s">
        <v>36</v>
      </c>
      <c r="AD8" s="391"/>
      <c r="AE8" s="391"/>
      <c r="AF8" s="391"/>
      <c r="AG8" s="92"/>
    </row>
    <row r="9" spans="1:32" ht="4.5" customHeight="1">
      <c r="A9" s="58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7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</row>
    <row r="10" spans="1:32" ht="15" customHeight="1">
      <c r="A10" s="59" t="s">
        <v>511</v>
      </c>
      <c r="B10" s="86">
        <v>684</v>
      </c>
      <c r="C10" s="86">
        <v>426</v>
      </c>
      <c r="D10" s="86">
        <v>258</v>
      </c>
      <c r="E10" s="86">
        <v>22</v>
      </c>
      <c r="F10" s="86">
        <v>22</v>
      </c>
      <c r="G10" s="86" t="s">
        <v>267</v>
      </c>
      <c r="H10" s="86">
        <v>27</v>
      </c>
      <c r="I10" s="86">
        <v>26</v>
      </c>
      <c r="J10" s="86">
        <v>1</v>
      </c>
      <c r="K10" s="86">
        <v>572</v>
      </c>
      <c r="L10" s="86">
        <v>369</v>
      </c>
      <c r="M10" s="86">
        <v>203</v>
      </c>
      <c r="N10" s="86">
        <v>22</v>
      </c>
      <c r="O10" s="86">
        <v>5</v>
      </c>
      <c r="P10" s="31">
        <v>36</v>
      </c>
      <c r="Q10" s="31">
        <v>9</v>
      </c>
      <c r="R10" s="31">
        <v>27</v>
      </c>
      <c r="S10" s="31">
        <v>32</v>
      </c>
      <c r="T10" s="31">
        <v>21</v>
      </c>
      <c r="U10" s="31">
        <v>159</v>
      </c>
      <c r="V10" s="31">
        <v>35</v>
      </c>
      <c r="W10" s="31">
        <v>124</v>
      </c>
      <c r="X10" s="31">
        <v>27</v>
      </c>
      <c r="Y10" s="31">
        <v>11</v>
      </c>
      <c r="Z10" s="31">
        <v>16</v>
      </c>
      <c r="AA10" s="31">
        <v>7</v>
      </c>
      <c r="AB10" s="145" t="s">
        <v>267</v>
      </c>
      <c r="AC10" s="31">
        <v>7</v>
      </c>
      <c r="AD10" s="31">
        <v>125</v>
      </c>
      <c r="AE10" s="31">
        <v>24</v>
      </c>
      <c r="AF10" s="31">
        <v>101</v>
      </c>
    </row>
    <row r="11" spans="1:32" ht="15" customHeight="1">
      <c r="A11" s="59" t="s">
        <v>444</v>
      </c>
      <c r="B11" s="86">
        <v>699</v>
      </c>
      <c r="C11" s="86">
        <v>437</v>
      </c>
      <c r="D11" s="86">
        <v>262</v>
      </c>
      <c r="E11" s="86">
        <v>22</v>
      </c>
      <c r="F11" s="86">
        <v>22</v>
      </c>
      <c r="G11" s="86" t="s">
        <v>267</v>
      </c>
      <c r="H11" s="86">
        <v>27</v>
      </c>
      <c r="I11" s="86">
        <v>27</v>
      </c>
      <c r="J11" s="86" t="s">
        <v>267</v>
      </c>
      <c r="K11" s="86">
        <v>577</v>
      </c>
      <c r="L11" s="86">
        <v>368</v>
      </c>
      <c r="M11" s="86">
        <v>209</v>
      </c>
      <c r="N11" s="86">
        <v>23</v>
      </c>
      <c r="O11" s="86">
        <v>4</v>
      </c>
      <c r="P11" s="31">
        <v>46</v>
      </c>
      <c r="Q11" s="31">
        <v>20</v>
      </c>
      <c r="R11" s="31">
        <v>26</v>
      </c>
      <c r="S11" s="31">
        <v>32</v>
      </c>
      <c r="T11" s="31">
        <v>24</v>
      </c>
      <c r="U11" s="31">
        <v>147</v>
      </c>
      <c r="V11" s="31">
        <v>35</v>
      </c>
      <c r="W11" s="31">
        <v>112</v>
      </c>
      <c r="X11" s="31">
        <v>28</v>
      </c>
      <c r="Y11" s="31">
        <v>12</v>
      </c>
      <c r="Z11" s="31">
        <v>16</v>
      </c>
      <c r="AA11" s="31">
        <v>11</v>
      </c>
      <c r="AB11" s="145" t="s">
        <v>267</v>
      </c>
      <c r="AC11" s="31">
        <v>11</v>
      </c>
      <c r="AD11" s="31">
        <v>108</v>
      </c>
      <c r="AE11" s="31">
        <v>23</v>
      </c>
      <c r="AF11" s="31">
        <v>85</v>
      </c>
    </row>
    <row r="12" spans="1:32" ht="15" customHeight="1">
      <c r="A12" s="233" t="s">
        <v>496</v>
      </c>
      <c r="B12" s="86">
        <v>716</v>
      </c>
      <c r="C12" s="86">
        <v>438</v>
      </c>
      <c r="D12" s="86">
        <v>278</v>
      </c>
      <c r="E12" s="86">
        <v>22</v>
      </c>
      <c r="F12" s="86">
        <v>22</v>
      </c>
      <c r="G12" s="86" t="s">
        <v>267</v>
      </c>
      <c r="H12" s="86">
        <v>26</v>
      </c>
      <c r="I12" s="86">
        <v>26</v>
      </c>
      <c r="J12" s="86" t="s">
        <v>267</v>
      </c>
      <c r="K12" s="86">
        <v>587</v>
      </c>
      <c r="L12" s="86">
        <v>373</v>
      </c>
      <c r="M12" s="86">
        <v>214</v>
      </c>
      <c r="N12" s="86">
        <v>23</v>
      </c>
      <c r="O12" s="86">
        <v>8</v>
      </c>
      <c r="P12" s="31">
        <v>50</v>
      </c>
      <c r="Q12" s="31">
        <v>17</v>
      </c>
      <c r="R12" s="31">
        <v>33</v>
      </c>
      <c r="S12" s="31">
        <v>35</v>
      </c>
      <c r="T12" s="31">
        <v>24</v>
      </c>
      <c r="U12" s="31">
        <v>122</v>
      </c>
      <c r="V12" s="31">
        <v>35</v>
      </c>
      <c r="W12" s="31">
        <v>87</v>
      </c>
      <c r="X12" s="31">
        <v>29</v>
      </c>
      <c r="Y12" s="31">
        <v>11</v>
      </c>
      <c r="Z12" s="31">
        <v>18</v>
      </c>
      <c r="AA12" s="31">
        <v>12</v>
      </c>
      <c r="AB12" s="145" t="s">
        <v>267</v>
      </c>
      <c r="AC12" s="31">
        <v>12</v>
      </c>
      <c r="AD12" s="31">
        <v>81</v>
      </c>
      <c r="AE12" s="31">
        <v>24</v>
      </c>
      <c r="AF12" s="31">
        <v>57</v>
      </c>
    </row>
    <row r="13" spans="1:32" ht="15" customHeight="1">
      <c r="A13" s="233" t="s">
        <v>512</v>
      </c>
      <c r="B13" s="311">
        <v>725</v>
      </c>
      <c r="C13" s="312">
        <v>442</v>
      </c>
      <c r="D13" s="312">
        <v>283</v>
      </c>
      <c r="E13" s="312">
        <v>22</v>
      </c>
      <c r="F13" s="312">
        <v>22</v>
      </c>
      <c r="G13" s="86" t="s">
        <v>267</v>
      </c>
      <c r="H13" s="312">
        <v>26</v>
      </c>
      <c r="I13" s="312">
        <v>26</v>
      </c>
      <c r="J13" s="86" t="s">
        <v>267</v>
      </c>
      <c r="K13" s="312">
        <v>596</v>
      </c>
      <c r="L13" s="312">
        <v>377</v>
      </c>
      <c r="M13" s="312">
        <v>219</v>
      </c>
      <c r="N13" s="312">
        <v>24</v>
      </c>
      <c r="O13" s="312">
        <v>5</v>
      </c>
      <c r="P13" s="31">
        <v>52</v>
      </c>
      <c r="Q13" s="31">
        <v>17</v>
      </c>
      <c r="R13" s="31">
        <v>35</v>
      </c>
      <c r="S13" s="31">
        <v>37</v>
      </c>
      <c r="T13" s="31">
        <v>21</v>
      </c>
      <c r="U13" s="31">
        <v>91</v>
      </c>
      <c r="V13" s="31">
        <v>35</v>
      </c>
      <c r="W13" s="31">
        <v>56</v>
      </c>
      <c r="X13" s="31">
        <v>29</v>
      </c>
      <c r="Y13" s="31">
        <v>12</v>
      </c>
      <c r="Z13" s="31">
        <v>17</v>
      </c>
      <c r="AA13" s="31">
        <v>9</v>
      </c>
      <c r="AB13" s="145" t="s">
        <v>267</v>
      </c>
      <c r="AC13" s="31">
        <v>9</v>
      </c>
      <c r="AD13" s="31">
        <v>53</v>
      </c>
      <c r="AE13" s="31">
        <v>23</v>
      </c>
      <c r="AF13" s="31">
        <v>30</v>
      </c>
    </row>
    <row r="14" spans="1:32" s="17" customFormat="1" ht="15" customHeight="1">
      <c r="A14" s="268" t="s">
        <v>513</v>
      </c>
      <c r="B14" s="328">
        <v>708</v>
      </c>
      <c r="C14" s="329">
        <v>435</v>
      </c>
      <c r="D14" s="329">
        <v>273</v>
      </c>
      <c r="E14" s="329">
        <v>22</v>
      </c>
      <c r="F14" s="329">
        <v>22</v>
      </c>
      <c r="G14" s="330" t="s">
        <v>522</v>
      </c>
      <c r="H14" s="329">
        <v>26</v>
      </c>
      <c r="I14" s="329">
        <v>25</v>
      </c>
      <c r="J14" s="330">
        <v>1</v>
      </c>
      <c r="K14" s="329">
        <v>589</v>
      </c>
      <c r="L14" s="329">
        <v>368</v>
      </c>
      <c r="M14" s="329">
        <v>221</v>
      </c>
      <c r="N14" s="329">
        <v>24</v>
      </c>
      <c r="O14" s="329">
        <v>3</v>
      </c>
      <c r="P14" s="329">
        <v>44</v>
      </c>
      <c r="Q14" s="329">
        <v>20</v>
      </c>
      <c r="R14" s="329">
        <v>24</v>
      </c>
      <c r="S14" s="329">
        <v>34</v>
      </c>
      <c r="T14" s="329">
        <v>18</v>
      </c>
      <c r="U14" s="329">
        <v>62</v>
      </c>
      <c r="V14" s="329">
        <v>35</v>
      </c>
      <c r="W14" s="329">
        <v>27</v>
      </c>
      <c r="X14" s="329">
        <v>28</v>
      </c>
      <c r="Y14" s="329">
        <v>12</v>
      </c>
      <c r="Z14" s="329">
        <v>16</v>
      </c>
      <c r="AA14" s="329">
        <v>4</v>
      </c>
      <c r="AB14" s="330" t="s">
        <v>522</v>
      </c>
      <c r="AC14" s="329">
        <v>4</v>
      </c>
      <c r="AD14" s="329">
        <v>30</v>
      </c>
      <c r="AE14" s="329">
        <v>23</v>
      </c>
      <c r="AF14" s="329">
        <v>7</v>
      </c>
    </row>
    <row r="15" spans="1:32" ht="4.5" customHeight="1" thickBot="1">
      <c r="A15" s="60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</row>
    <row r="16" spans="1:15" ht="12.75" customHeight="1">
      <c r="A16" s="31" t="s">
        <v>469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</row>
    <row r="17" spans="1:32" s="65" customFormat="1" ht="16.5" customHeight="1">
      <c r="A17" s="163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99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285"/>
      <c r="AD17" s="285"/>
      <c r="AE17" s="31"/>
      <c r="AF17" s="31"/>
    </row>
  </sheetData>
  <sheetProtection/>
  <mergeCells count="42">
    <mergeCell ref="V7:V8"/>
    <mergeCell ref="W7:W8"/>
    <mergeCell ref="AD7:AD8"/>
    <mergeCell ref="AE7:AE8"/>
    <mergeCell ref="AA6:AC7"/>
    <mergeCell ref="T4:T8"/>
    <mergeCell ref="U4:W6"/>
    <mergeCell ref="X4:AC5"/>
    <mergeCell ref="AD4:AF6"/>
    <mergeCell ref="X6:Z7"/>
    <mergeCell ref="P7:P8"/>
    <mergeCell ref="Q7:Q8"/>
    <mergeCell ref="R7:R8"/>
    <mergeCell ref="U7:U8"/>
    <mergeCell ref="AF7:AF8"/>
    <mergeCell ref="N4:N6"/>
    <mergeCell ref="N7:N8"/>
    <mergeCell ref="K7:K8"/>
    <mergeCell ref="L7:L8"/>
    <mergeCell ref="M7:M8"/>
    <mergeCell ref="A1:AF1"/>
    <mergeCell ref="P3:T3"/>
    <mergeCell ref="U3:AF3"/>
    <mergeCell ref="P4:R6"/>
    <mergeCell ref="S4:S8"/>
    <mergeCell ref="A3:A8"/>
    <mergeCell ref="O4:O6"/>
    <mergeCell ref="K4:M6"/>
    <mergeCell ref="C7:C8"/>
    <mergeCell ref="D7:D8"/>
    <mergeCell ref="E7:E8"/>
    <mergeCell ref="H7:H8"/>
    <mergeCell ref="B3:O3"/>
    <mergeCell ref="O7:O8"/>
    <mergeCell ref="B7:B8"/>
    <mergeCell ref="J7:J8"/>
    <mergeCell ref="B4:D6"/>
    <mergeCell ref="F7:F8"/>
    <mergeCell ref="I7:I8"/>
    <mergeCell ref="G7:G8"/>
    <mergeCell ref="E4:G6"/>
    <mergeCell ref="H4:J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PageLayoutView="0" workbookViewId="0" topLeftCell="A1">
      <selection activeCell="A6" sqref="A6"/>
    </sheetView>
  </sheetViews>
  <sheetFormatPr defaultColWidth="9.00390625" defaultRowHeight="13.5"/>
  <cols>
    <col min="1" max="1" width="12.625" style="16" customWidth="1"/>
    <col min="2" max="7" width="14.00390625" style="2" customWidth="1"/>
    <col min="8" max="16384" width="9.00390625" style="2" customWidth="1"/>
  </cols>
  <sheetData>
    <row r="1" spans="1:11" s="27" customFormat="1" ht="18" customHeight="1">
      <c r="A1" s="372" t="s">
        <v>319</v>
      </c>
      <c r="B1" s="372"/>
      <c r="C1" s="372"/>
      <c r="D1" s="372"/>
      <c r="E1" s="372"/>
      <c r="F1" s="372"/>
      <c r="G1" s="372"/>
      <c r="H1" s="26"/>
      <c r="I1" s="26"/>
      <c r="J1" s="26"/>
      <c r="K1" s="26"/>
    </row>
    <row r="2" spans="1:7" s="31" customFormat="1" ht="7.5" customHeight="1">
      <c r="A2" s="78"/>
      <c r="B2" s="226"/>
      <c r="C2" s="223"/>
      <c r="D2" s="227"/>
      <c r="E2" s="227"/>
      <c r="F2" s="227"/>
      <c r="G2" s="227"/>
    </row>
    <row r="3" spans="1:7" s="31" customFormat="1" ht="18" customHeight="1">
      <c r="A3" s="373" t="s">
        <v>509</v>
      </c>
      <c r="B3" s="373"/>
      <c r="C3" s="373"/>
      <c r="D3" s="373"/>
      <c r="E3" s="373"/>
      <c r="F3" s="373"/>
      <c r="G3" s="373"/>
    </row>
    <row r="4" spans="1:7" s="31" customFormat="1" ht="7.5" customHeight="1">
      <c r="A4" s="78"/>
      <c r="B4" s="226"/>
      <c r="C4" s="223"/>
      <c r="D4" s="227"/>
      <c r="E4" s="227"/>
      <c r="F4" s="227"/>
      <c r="G4" s="227"/>
    </row>
    <row r="5" spans="1:7" s="31" customFormat="1" ht="18" customHeight="1">
      <c r="A5" s="374" t="s">
        <v>318</v>
      </c>
      <c r="B5" s="374"/>
      <c r="C5" s="374"/>
      <c r="D5" s="374"/>
      <c r="E5" s="374"/>
      <c r="F5" s="374"/>
      <c r="G5" s="374"/>
    </row>
    <row r="6" spans="1:7" s="31" customFormat="1" ht="18" customHeight="1" thickBot="1">
      <c r="A6" s="64"/>
      <c r="B6" s="217"/>
      <c r="C6" s="217"/>
      <c r="D6" s="217"/>
      <c r="E6" s="413" t="s">
        <v>314</v>
      </c>
      <c r="F6" s="413"/>
      <c r="G6" s="413"/>
    </row>
    <row r="7" spans="1:8" s="31" customFormat="1" ht="18" customHeight="1">
      <c r="A7" s="382" t="s">
        <v>227</v>
      </c>
      <c r="B7" s="414" t="s">
        <v>315</v>
      </c>
      <c r="C7" s="416"/>
      <c r="D7" s="414" t="s">
        <v>316</v>
      </c>
      <c r="E7" s="416"/>
      <c r="F7" s="414" t="s">
        <v>317</v>
      </c>
      <c r="G7" s="415"/>
      <c r="H7" s="65"/>
    </row>
    <row r="8" spans="1:8" s="31" customFormat="1" ht="18" customHeight="1">
      <c r="A8" s="367"/>
      <c r="B8" s="219" t="s">
        <v>35</v>
      </c>
      <c r="C8" s="219" t="s">
        <v>36</v>
      </c>
      <c r="D8" s="219" t="s">
        <v>35</v>
      </c>
      <c r="E8" s="219" t="s">
        <v>36</v>
      </c>
      <c r="F8" s="219" t="s">
        <v>35</v>
      </c>
      <c r="G8" s="218" t="s">
        <v>36</v>
      </c>
      <c r="H8" s="65"/>
    </row>
    <row r="9" spans="1:7" s="31" customFormat="1" ht="6" customHeight="1">
      <c r="A9" s="175"/>
      <c r="B9" s="226"/>
      <c r="C9" s="223"/>
      <c r="D9" s="227"/>
      <c r="E9" s="227"/>
      <c r="F9" s="227"/>
      <c r="G9" s="227"/>
    </row>
    <row r="10" spans="1:7" s="31" customFormat="1" ht="16.5" customHeight="1">
      <c r="A10" s="59"/>
      <c r="B10" s="411" t="s">
        <v>311</v>
      </c>
      <c r="C10" s="412"/>
      <c r="D10" s="227"/>
      <c r="E10" s="227"/>
      <c r="F10" s="227"/>
      <c r="G10" s="227"/>
    </row>
    <row r="11" spans="1:7" s="31" customFormat="1" ht="16.5" customHeight="1">
      <c r="A11" s="59" t="s">
        <v>508</v>
      </c>
      <c r="B11" s="223">
        <v>116.6</v>
      </c>
      <c r="C11" s="223">
        <v>115.6</v>
      </c>
      <c r="D11" s="227">
        <v>21.5</v>
      </c>
      <c r="E11" s="227">
        <v>20.8</v>
      </c>
      <c r="F11" s="227">
        <v>64.8</v>
      </c>
      <c r="G11" s="227">
        <v>64.3</v>
      </c>
    </row>
    <row r="12" spans="1:7" s="31" customFormat="1" ht="16.5" customHeight="1">
      <c r="A12" s="59">
        <v>19</v>
      </c>
      <c r="B12" s="223">
        <v>116.5</v>
      </c>
      <c r="C12" s="223">
        <v>115.5</v>
      </c>
      <c r="D12" s="227">
        <v>21.3</v>
      </c>
      <c r="E12" s="227">
        <v>20.7</v>
      </c>
      <c r="F12" s="227">
        <v>64.7</v>
      </c>
      <c r="G12" s="227">
        <v>64.3</v>
      </c>
    </row>
    <row r="13" spans="1:7" s="31" customFormat="1" ht="16.5" customHeight="1">
      <c r="A13" s="59">
        <v>20</v>
      </c>
      <c r="B13" s="223">
        <v>116.5</v>
      </c>
      <c r="C13" s="223">
        <v>115.7</v>
      </c>
      <c r="D13" s="227">
        <v>21.3</v>
      </c>
      <c r="E13" s="227">
        <v>20.9</v>
      </c>
      <c r="F13" s="227">
        <v>64.9</v>
      </c>
      <c r="G13" s="227">
        <v>64.4</v>
      </c>
    </row>
    <row r="14" spans="1:7" s="31" customFormat="1" ht="16.5" customHeight="1">
      <c r="A14" s="59">
        <v>21</v>
      </c>
      <c r="B14" s="223">
        <v>116.5</v>
      </c>
      <c r="C14" s="223">
        <v>115.6</v>
      </c>
      <c r="D14" s="227">
        <v>21.1</v>
      </c>
      <c r="E14" s="227">
        <v>20.7</v>
      </c>
      <c r="F14" s="227">
        <v>64.8</v>
      </c>
      <c r="G14" s="227">
        <v>64.4</v>
      </c>
    </row>
    <row r="15" spans="1:7" s="17" customFormat="1" ht="16.5" customHeight="1">
      <c r="A15" s="242">
        <v>22</v>
      </c>
      <c r="B15" s="286">
        <v>116.6</v>
      </c>
      <c r="C15" s="286">
        <v>115.8</v>
      </c>
      <c r="D15" s="286">
        <v>21.3</v>
      </c>
      <c r="E15" s="286">
        <v>21</v>
      </c>
      <c r="F15" s="286">
        <v>64.9</v>
      </c>
      <c r="G15" s="286">
        <v>64.5</v>
      </c>
    </row>
    <row r="16" spans="1:7" s="31" customFormat="1" ht="16.5" customHeight="1">
      <c r="A16" s="59"/>
      <c r="B16" s="226"/>
      <c r="C16" s="223"/>
      <c r="D16" s="227"/>
      <c r="E16" s="227"/>
      <c r="F16" s="227"/>
      <c r="G16" s="227"/>
    </row>
    <row r="17" spans="1:7" s="31" customFormat="1" ht="16.5" customHeight="1">
      <c r="A17" s="59"/>
      <c r="B17" s="411" t="s">
        <v>312</v>
      </c>
      <c r="C17" s="412"/>
      <c r="D17" s="227"/>
      <c r="E17" s="227"/>
      <c r="F17" s="227"/>
      <c r="G17" s="227"/>
    </row>
    <row r="18" spans="1:7" s="31" customFormat="1" ht="16.5" customHeight="1">
      <c r="A18" s="59" t="s">
        <v>508</v>
      </c>
      <c r="B18" s="223">
        <v>122.1</v>
      </c>
      <c r="C18" s="223">
        <v>121.6</v>
      </c>
      <c r="D18" s="227">
        <v>24.3</v>
      </c>
      <c r="E18" s="227">
        <v>23.5</v>
      </c>
      <c r="F18" s="227">
        <v>67.6</v>
      </c>
      <c r="G18" s="227">
        <v>67.2</v>
      </c>
    </row>
    <row r="19" spans="1:7" s="31" customFormat="1" ht="16.5" customHeight="1">
      <c r="A19" s="59">
        <v>19</v>
      </c>
      <c r="B19" s="223">
        <v>122.5</v>
      </c>
      <c r="C19" s="223">
        <v>121.5</v>
      </c>
      <c r="D19" s="227">
        <v>24.1</v>
      </c>
      <c r="E19" s="227">
        <v>23.3</v>
      </c>
      <c r="F19" s="227">
        <v>67.5</v>
      </c>
      <c r="G19" s="227">
        <v>67</v>
      </c>
    </row>
    <row r="20" spans="1:7" s="31" customFormat="1" ht="16.5" customHeight="1">
      <c r="A20" s="59">
        <v>20</v>
      </c>
      <c r="B20" s="223">
        <v>122.5</v>
      </c>
      <c r="C20" s="223">
        <v>121.4</v>
      </c>
      <c r="D20" s="227">
        <v>24</v>
      </c>
      <c r="E20" s="227">
        <v>23.3</v>
      </c>
      <c r="F20" s="227">
        <v>67.5</v>
      </c>
      <c r="G20" s="227">
        <v>67.1</v>
      </c>
    </row>
    <row r="21" spans="1:7" s="31" customFormat="1" ht="16.5" customHeight="1">
      <c r="A21" s="59">
        <v>21</v>
      </c>
      <c r="B21" s="223">
        <v>122.5</v>
      </c>
      <c r="C21" s="223">
        <v>121.5</v>
      </c>
      <c r="D21" s="227">
        <v>23.8</v>
      </c>
      <c r="E21" s="227">
        <v>23.3</v>
      </c>
      <c r="F21" s="227">
        <v>67.5</v>
      </c>
      <c r="G21" s="227">
        <v>67.1</v>
      </c>
    </row>
    <row r="22" spans="1:7" s="17" customFormat="1" ht="16.5" customHeight="1">
      <c r="A22" s="242">
        <v>22</v>
      </c>
      <c r="B22" s="286">
        <v>122.5</v>
      </c>
      <c r="C22" s="287">
        <v>121.4</v>
      </c>
      <c r="D22" s="288">
        <v>23.9</v>
      </c>
      <c r="E22" s="288">
        <v>23.3</v>
      </c>
      <c r="F22" s="288">
        <v>67.5</v>
      </c>
      <c r="G22" s="288">
        <v>67.1</v>
      </c>
    </row>
    <row r="23" spans="1:7" s="31" customFormat="1" ht="16.5" customHeight="1">
      <c r="A23" s="59"/>
      <c r="B23" s="226"/>
      <c r="C23" s="223"/>
      <c r="D23" s="227"/>
      <c r="E23" s="227"/>
      <c r="F23" s="227"/>
      <c r="G23" s="227"/>
    </row>
    <row r="24" spans="1:7" s="31" customFormat="1" ht="16.5" customHeight="1">
      <c r="A24" s="59"/>
      <c r="B24" s="411" t="s">
        <v>313</v>
      </c>
      <c r="C24" s="412"/>
      <c r="D24" s="227"/>
      <c r="E24" s="227"/>
      <c r="F24" s="227"/>
      <c r="G24" s="227"/>
    </row>
    <row r="25" spans="1:7" s="31" customFormat="1" ht="16.5" customHeight="1">
      <c r="A25" s="59" t="s">
        <v>508</v>
      </c>
      <c r="B25" s="223">
        <v>128.2</v>
      </c>
      <c r="C25" s="223">
        <v>127</v>
      </c>
      <c r="D25" s="227">
        <v>27.3</v>
      </c>
      <c r="E25" s="227">
        <v>26.1</v>
      </c>
      <c r="F25" s="227">
        <v>70.1</v>
      </c>
      <c r="G25" s="227">
        <v>69.8</v>
      </c>
    </row>
    <row r="26" spans="1:7" s="31" customFormat="1" ht="16.5" customHeight="1">
      <c r="A26" s="59">
        <v>19</v>
      </c>
      <c r="B26" s="223">
        <v>128.2</v>
      </c>
      <c r="C26" s="223">
        <v>127.5</v>
      </c>
      <c r="D26" s="227">
        <v>27.3</v>
      </c>
      <c r="E26" s="227">
        <v>26.4</v>
      </c>
      <c r="F26" s="227">
        <v>70.1</v>
      </c>
      <c r="G26" s="227">
        <v>69.8</v>
      </c>
    </row>
    <row r="27" spans="1:7" s="31" customFormat="1" ht="16.5" customHeight="1">
      <c r="A27" s="59">
        <v>20</v>
      </c>
      <c r="B27" s="223">
        <v>128.3</v>
      </c>
      <c r="C27" s="223">
        <v>127.4</v>
      </c>
      <c r="D27" s="227">
        <v>27.3</v>
      </c>
      <c r="E27" s="227">
        <v>26.3</v>
      </c>
      <c r="F27" s="227">
        <v>70.3</v>
      </c>
      <c r="G27" s="227">
        <v>69.7</v>
      </c>
    </row>
    <row r="28" spans="1:7" s="31" customFormat="1" ht="16.5" customHeight="1">
      <c r="A28" s="59">
        <v>21</v>
      </c>
      <c r="B28" s="223">
        <v>128.1</v>
      </c>
      <c r="C28" s="223">
        <v>127.2</v>
      </c>
      <c r="D28" s="227">
        <v>26.9</v>
      </c>
      <c r="E28" s="227">
        <v>26.1</v>
      </c>
      <c r="F28" s="227">
        <v>70.1</v>
      </c>
      <c r="G28" s="227">
        <v>69.5</v>
      </c>
    </row>
    <row r="29" spans="1:7" s="17" customFormat="1" ht="16.5" customHeight="1">
      <c r="A29" s="242">
        <v>22</v>
      </c>
      <c r="B29" s="286">
        <v>128</v>
      </c>
      <c r="C29" s="287">
        <v>127.2</v>
      </c>
      <c r="D29" s="288">
        <v>27</v>
      </c>
      <c r="E29" s="288">
        <v>26.4</v>
      </c>
      <c r="F29" s="288">
        <v>70.1</v>
      </c>
      <c r="G29" s="288">
        <v>69.7</v>
      </c>
    </row>
    <row r="30" spans="1:7" s="31" customFormat="1" ht="16.5" customHeight="1">
      <c r="A30" s="59"/>
      <c r="B30" s="226"/>
      <c r="C30" s="223"/>
      <c r="D30" s="227"/>
      <c r="E30" s="227"/>
      <c r="F30" s="227"/>
      <c r="G30" s="227"/>
    </row>
    <row r="31" spans="1:7" s="31" customFormat="1" ht="16.5" customHeight="1">
      <c r="A31" s="59"/>
      <c r="B31" s="411" t="s">
        <v>320</v>
      </c>
      <c r="C31" s="412"/>
      <c r="D31" s="227"/>
      <c r="E31" s="227"/>
      <c r="F31" s="227"/>
      <c r="G31" s="227"/>
    </row>
    <row r="32" spans="1:7" s="31" customFormat="1" ht="16.5" customHeight="1">
      <c r="A32" s="59" t="s">
        <v>508</v>
      </c>
      <c r="B32" s="223">
        <v>133.6</v>
      </c>
      <c r="C32" s="223">
        <v>133.5</v>
      </c>
      <c r="D32" s="227">
        <v>30.5</v>
      </c>
      <c r="E32" s="227">
        <v>29.7</v>
      </c>
      <c r="F32" s="227">
        <v>72.4</v>
      </c>
      <c r="G32" s="227">
        <v>72.5</v>
      </c>
    </row>
    <row r="33" spans="1:7" s="31" customFormat="1" ht="16.5" customHeight="1">
      <c r="A33" s="59">
        <v>19</v>
      </c>
      <c r="B33" s="223">
        <v>133.6</v>
      </c>
      <c r="C33" s="223">
        <v>133.2</v>
      </c>
      <c r="D33" s="227">
        <v>30.6</v>
      </c>
      <c r="E33" s="227">
        <v>29.5</v>
      </c>
      <c r="F33" s="227">
        <v>72.4</v>
      </c>
      <c r="G33" s="227">
        <v>72.3</v>
      </c>
    </row>
    <row r="34" spans="1:7" s="31" customFormat="1" ht="16.5" customHeight="1">
      <c r="A34" s="59">
        <v>20</v>
      </c>
      <c r="B34" s="223">
        <v>133.5</v>
      </c>
      <c r="C34" s="223">
        <v>133.5</v>
      </c>
      <c r="D34" s="227">
        <v>30.5</v>
      </c>
      <c r="E34" s="227">
        <v>29.9</v>
      </c>
      <c r="F34" s="227">
        <v>72.6</v>
      </c>
      <c r="G34" s="227">
        <v>72.6</v>
      </c>
    </row>
    <row r="35" spans="1:7" s="31" customFormat="1" ht="16.5" customHeight="1">
      <c r="A35" s="59">
        <v>21</v>
      </c>
      <c r="B35" s="223">
        <v>133.6</v>
      </c>
      <c r="C35" s="223">
        <v>133.4</v>
      </c>
      <c r="D35" s="227">
        <v>30.4</v>
      </c>
      <c r="E35" s="227">
        <v>29.5</v>
      </c>
      <c r="F35" s="227">
        <v>72.5</v>
      </c>
      <c r="G35" s="227">
        <v>72.4</v>
      </c>
    </row>
    <row r="36" spans="1:7" s="17" customFormat="1" ht="16.5" customHeight="1">
      <c r="A36" s="242">
        <v>22</v>
      </c>
      <c r="B36" s="286">
        <v>133.5</v>
      </c>
      <c r="C36" s="287">
        <v>133.1</v>
      </c>
      <c r="D36" s="288">
        <v>30.5</v>
      </c>
      <c r="E36" s="288">
        <v>29.5</v>
      </c>
      <c r="F36" s="288">
        <v>72.5</v>
      </c>
      <c r="G36" s="288">
        <v>72.4</v>
      </c>
    </row>
    <row r="37" spans="1:7" s="31" customFormat="1" ht="16.5" customHeight="1">
      <c r="A37" s="59"/>
      <c r="B37" s="226"/>
      <c r="C37" s="223"/>
      <c r="D37" s="227"/>
      <c r="E37" s="227"/>
      <c r="F37" s="227"/>
      <c r="G37" s="227"/>
    </row>
    <row r="38" spans="1:7" s="31" customFormat="1" ht="16.5" customHeight="1">
      <c r="A38" s="59"/>
      <c r="B38" s="411" t="s">
        <v>321</v>
      </c>
      <c r="C38" s="412"/>
      <c r="D38" s="227"/>
      <c r="E38" s="227"/>
      <c r="F38" s="227"/>
      <c r="G38" s="227"/>
    </row>
    <row r="39" spans="1:7" s="31" customFormat="1" ht="16.5" customHeight="1">
      <c r="A39" s="59" t="s">
        <v>508</v>
      </c>
      <c r="B39" s="223">
        <v>138.7</v>
      </c>
      <c r="C39" s="223">
        <v>140</v>
      </c>
      <c r="D39" s="227">
        <v>34.3</v>
      </c>
      <c r="E39" s="227">
        <v>33.9</v>
      </c>
      <c r="F39" s="227">
        <v>74.5</v>
      </c>
      <c r="G39" s="227">
        <v>76</v>
      </c>
    </row>
    <row r="40" spans="1:7" s="31" customFormat="1" ht="16.5" customHeight="1">
      <c r="A40" s="59">
        <v>19</v>
      </c>
      <c r="B40" s="223">
        <v>139.1</v>
      </c>
      <c r="C40" s="223">
        <v>140.1</v>
      </c>
      <c r="D40" s="227">
        <v>34</v>
      </c>
      <c r="E40" s="227">
        <v>33.7</v>
      </c>
      <c r="F40" s="227">
        <v>74.7</v>
      </c>
      <c r="G40" s="227">
        <v>75.1</v>
      </c>
    </row>
    <row r="41" spans="1:7" s="31" customFormat="1" ht="16.5" customHeight="1">
      <c r="A41" s="59">
        <v>20</v>
      </c>
      <c r="B41" s="223">
        <v>138.9</v>
      </c>
      <c r="C41" s="223">
        <v>140</v>
      </c>
      <c r="D41" s="227">
        <v>34.2</v>
      </c>
      <c r="E41" s="227">
        <v>33.7</v>
      </c>
      <c r="F41" s="227">
        <v>74.9</v>
      </c>
      <c r="G41" s="227">
        <v>75.5</v>
      </c>
    </row>
    <row r="42" spans="1:7" s="31" customFormat="1" ht="16.5" customHeight="1">
      <c r="A42" s="59">
        <v>21</v>
      </c>
      <c r="B42" s="223">
        <v>138.8</v>
      </c>
      <c r="C42" s="223">
        <v>140.2</v>
      </c>
      <c r="D42" s="227">
        <v>33.9</v>
      </c>
      <c r="E42" s="227">
        <v>33.7</v>
      </c>
      <c r="F42" s="227">
        <v>74.8</v>
      </c>
      <c r="G42" s="227">
        <v>75.7</v>
      </c>
    </row>
    <row r="43" spans="1:7" s="17" customFormat="1" ht="16.5" customHeight="1">
      <c r="A43" s="242">
        <v>22</v>
      </c>
      <c r="B43" s="286">
        <v>138.9</v>
      </c>
      <c r="C43" s="287">
        <v>140</v>
      </c>
      <c r="D43" s="288">
        <v>34.1</v>
      </c>
      <c r="E43" s="288">
        <v>33.7</v>
      </c>
      <c r="F43" s="288">
        <v>74.8</v>
      </c>
      <c r="G43" s="288">
        <v>75.8</v>
      </c>
    </row>
    <row r="44" spans="1:7" s="31" customFormat="1" ht="16.5" customHeight="1">
      <c r="A44" s="59"/>
      <c r="B44" s="226"/>
      <c r="C44" s="223"/>
      <c r="D44" s="227"/>
      <c r="E44" s="227"/>
      <c r="F44" s="227"/>
      <c r="G44" s="227"/>
    </row>
    <row r="45" spans="1:7" s="31" customFormat="1" ht="16.5" customHeight="1">
      <c r="A45" s="59"/>
      <c r="B45" s="411" t="s">
        <v>322</v>
      </c>
      <c r="C45" s="412"/>
      <c r="D45" s="227"/>
      <c r="E45" s="227"/>
      <c r="F45" s="227"/>
      <c r="G45" s="227"/>
    </row>
    <row r="46" spans="1:7" s="31" customFormat="1" ht="16.5" customHeight="1">
      <c r="A46" s="59" t="s">
        <v>508</v>
      </c>
      <c r="B46" s="223">
        <v>145.2</v>
      </c>
      <c r="C46" s="223">
        <v>147.1</v>
      </c>
      <c r="D46" s="227">
        <v>39</v>
      </c>
      <c r="E46" s="227">
        <v>39</v>
      </c>
      <c r="F46" s="227">
        <v>77.5</v>
      </c>
      <c r="G46" s="227">
        <v>79</v>
      </c>
    </row>
    <row r="47" spans="1:7" s="31" customFormat="1" ht="16.5" customHeight="1">
      <c r="A47" s="59">
        <v>19</v>
      </c>
      <c r="B47" s="223">
        <v>144.8</v>
      </c>
      <c r="C47" s="223">
        <v>146.7</v>
      </c>
      <c r="D47" s="227">
        <v>38.5</v>
      </c>
      <c r="E47" s="227">
        <v>38.7</v>
      </c>
      <c r="F47" s="227">
        <v>77.3</v>
      </c>
      <c r="G47" s="227">
        <v>78.8</v>
      </c>
    </row>
    <row r="48" spans="1:7" s="31" customFormat="1" ht="16.5" customHeight="1">
      <c r="A48" s="59">
        <v>20</v>
      </c>
      <c r="B48" s="223">
        <v>145.3</v>
      </c>
      <c r="C48" s="223">
        <v>146.8</v>
      </c>
      <c r="D48" s="227">
        <v>38.4</v>
      </c>
      <c r="E48" s="227">
        <v>38.7</v>
      </c>
      <c r="F48" s="227">
        <v>77.6</v>
      </c>
      <c r="G48" s="227">
        <v>79</v>
      </c>
    </row>
    <row r="49" spans="1:7" s="31" customFormat="1" ht="16.5" customHeight="1">
      <c r="A49" s="59">
        <v>21</v>
      </c>
      <c r="B49" s="223">
        <v>145.1</v>
      </c>
      <c r="C49" s="223">
        <v>146.5</v>
      </c>
      <c r="D49" s="227">
        <v>38.2</v>
      </c>
      <c r="E49" s="227">
        <v>38.3</v>
      </c>
      <c r="F49" s="227">
        <v>77.5</v>
      </c>
      <c r="G49" s="227">
        <v>78.8</v>
      </c>
    </row>
    <row r="50" spans="1:7" s="17" customFormat="1" ht="16.5" customHeight="1">
      <c r="A50" s="242">
        <v>22</v>
      </c>
      <c r="B50" s="286">
        <v>144.8</v>
      </c>
      <c r="C50" s="287">
        <v>147</v>
      </c>
      <c r="D50" s="288">
        <v>38.3</v>
      </c>
      <c r="E50" s="288">
        <v>38.7</v>
      </c>
      <c r="F50" s="288">
        <v>77.4</v>
      </c>
      <c r="G50" s="288">
        <v>79</v>
      </c>
    </row>
    <row r="51" spans="1:7" s="31" customFormat="1" ht="16.5" customHeight="1" thickBot="1">
      <c r="A51" s="77"/>
      <c r="B51" s="228"/>
      <c r="C51" s="217"/>
      <c r="D51" s="229"/>
      <c r="E51" s="229"/>
      <c r="F51" s="229"/>
      <c r="G51" s="229"/>
    </row>
    <row r="52" spans="1:7" s="37" customFormat="1" ht="16.5" customHeight="1">
      <c r="A52" s="31" t="s">
        <v>470</v>
      </c>
      <c r="B52" s="224"/>
      <c r="C52" s="225"/>
      <c r="D52" s="230"/>
      <c r="E52" s="230"/>
      <c r="F52" s="230"/>
      <c r="G52" s="230"/>
    </row>
  </sheetData>
  <sheetProtection/>
  <mergeCells count="14">
    <mergeCell ref="A7:A8"/>
    <mergeCell ref="B7:C7"/>
    <mergeCell ref="D7:E7"/>
    <mergeCell ref="B10:C10"/>
    <mergeCell ref="B17:C17"/>
    <mergeCell ref="B24:C24"/>
    <mergeCell ref="B31:C31"/>
    <mergeCell ref="B38:C38"/>
    <mergeCell ref="A1:G1"/>
    <mergeCell ref="B45:C45"/>
    <mergeCell ref="A3:G3"/>
    <mergeCell ref="E6:G6"/>
    <mergeCell ref="A5:G5"/>
    <mergeCell ref="F7:G7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2.625" style="16" customWidth="1"/>
    <col min="2" max="7" width="14.00390625" style="2" customWidth="1"/>
    <col min="8" max="16384" width="9.00390625" style="2" customWidth="1"/>
  </cols>
  <sheetData>
    <row r="1" spans="1:8" s="31" customFormat="1" ht="18.75" customHeight="1">
      <c r="A1" s="374" t="s">
        <v>323</v>
      </c>
      <c r="B1" s="374"/>
      <c r="C1" s="374"/>
      <c r="D1" s="374"/>
      <c r="E1" s="374"/>
      <c r="F1" s="374"/>
      <c r="G1" s="374"/>
      <c r="H1" s="231"/>
    </row>
    <row r="2" spans="1:7" s="31" customFormat="1" ht="18" customHeight="1" thickBot="1">
      <c r="A2" s="64"/>
      <c r="B2" s="217"/>
      <c r="C2" s="217"/>
      <c r="D2" s="217"/>
      <c r="E2" s="413" t="s">
        <v>314</v>
      </c>
      <c r="F2" s="413"/>
      <c r="G2" s="413"/>
    </row>
    <row r="3" spans="1:7" s="31" customFormat="1" ht="18" customHeight="1">
      <c r="A3" s="382" t="s">
        <v>227</v>
      </c>
      <c r="B3" s="414" t="s">
        <v>315</v>
      </c>
      <c r="C3" s="416"/>
      <c r="D3" s="414" t="s">
        <v>316</v>
      </c>
      <c r="E3" s="416"/>
      <c r="F3" s="414" t="s">
        <v>317</v>
      </c>
      <c r="G3" s="415"/>
    </row>
    <row r="4" spans="1:7" s="31" customFormat="1" ht="18" customHeight="1">
      <c r="A4" s="367"/>
      <c r="B4" s="219" t="s">
        <v>35</v>
      </c>
      <c r="C4" s="219" t="s">
        <v>36</v>
      </c>
      <c r="D4" s="219" t="s">
        <v>35</v>
      </c>
      <c r="E4" s="219" t="s">
        <v>36</v>
      </c>
      <c r="F4" s="219" t="s">
        <v>35</v>
      </c>
      <c r="G4" s="218" t="s">
        <v>36</v>
      </c>
    </row>
    <row r="5" spans="1:7" s="31" customFormat="1" ht="6" customHeight="1">
      <c r="A5" s="183"/>
      <c r="B5" s="220"/>
      <c r="C5" s="221"/>
      <c r="D5" s="221"/>
      <c r="E5" s="221"/>
      <c r="F5" s="221"/>
      <c r="G5" s="221"/>
    </row>
    <row r="6" spans="1:7" s="31" customFormat="1" ht="18" customHeight="1">
      <c r="A6" s="89"/>
      <c r="B6" s="411" t="s">
        <v>311</v>
      </c>
      <c r="C6" s="412"/>
      <c r="D6" s="216"/>
      <c r="E6" s="216"/>
      <c r="F6" s="216"/>
      <c r="G6" s="216"/>
    </row>
    <row r="7" spans="1:7" s="31" customFormat="1" ht="18" customHeight="1">
      <c r="A7" s="59" t="s">
        <v>508</v>
      </c>
      <c r="B7" s="215">
        <v>152.5</v>
      </c>
      <c r="C7" s="216">
        <v>151.8</v>
      </c>
      <c r="D7" s="216">
        <v>44.9</v>
      </c>
      <c r="E7" s="216">
        <v>43.7</v>
      </c>
      <c r="F7" s="216">
        <v>81.2</v>
      </c>
      <c r="G7" s="216">
        <v>82</v>
      </c>
    </row>
    <row r="8" spans="1:7" s="31" customFormat="1" ht="18" customHeight="1">
      <c r="A8" s="59">
        <v>19</v>
      </c>
      <c r="B8" s="215">
        <v>152.6</v>
      </c>
      <c r="C8" s="216">
        <v>152.3</v>
      </c>
      <c r="D8" s="216">
        <v>44.4</v>
      </c>
      <c r="E8" s="216">
        <v>43.7</v>
      </c>
      <c r="F8" s="216">
        <v>81.2</v>
      </c>
      <c r="G8" s="216">
        <v>81.9</v>
      </c>
    </row>
    <row r="9" spans="1:7" s="31" customFormat="1" ht="18" customHeight="1">
      <c r="A9" s="59">
        <v>20</v>
      </c>
      <c r="B9" s="215">
        <v>152.1</v>
      </c>
      <c r="C9" s="216">
        <v>151.9</v>
      </c>
      <c r="D9" s="216">
        <v>44</v>
      </c>
      <c r="E9" s="216">
        <v>43.7</v>
      </c>
      <c r="F9" s="216">
        <v>80.8</v>
      </c>
      <c r="G9" s="216">
        <v>81.6</v>
      </c>
    </row>
    <row r="10" spans="1:7" s="31" customFormat="1" ht="18" customHeight="1">
      <c r="A10" s="59">
        <v>21</v>
      </c>
      <c r="B10" s="215">
        <v>152.2</v>
      </c>
      <c r="C10" s="216">
        <v>152.1</v>
      </c>
      <c r="D10" s="216">
        <v>43.5</v>
      </c>
      <c r="E10" s="216">
        <v>43.2</v>
      </c>
      <c r="F10" s="216">
        <v>80.4</v>
      </c>
      <c r="G10" s="216">
        <v>81.9</v>
      </c>
    </row>
    <row r="11" spans="1:7" s="17" customFormat="1" ht="18" customHeight="1">
      <c r="A11" s="242">
        <v>22</v>
      </c>
      <c r="B11" s="289">
        <v>152.4</v>
      </c>
      <c r="C11" s="286">
        <v>151.6</v>
      </c>
      <c r="D11" s="286">
        <v>43.7</v>
      </c>
      <c r="E11" s="286">
        <v>43</v>
      </c>
      <c r="F11" s="286">
        <v>80.9</v>
      </c>
      <c r="G11" s="286">
        <v>81.6</v>
      </c>
    </row>
    <row r="12" spans="1:7" s="31" customFormat="1" ht="18" customHeight="1">
      <c r="A12" s="89"/>
      <c r="B12" s="215"/>
      <c r="C12" s="216"/>
      <c r="D12" s="216"/>
      <c r="E12" s="216"/>
      <c r="F12" s="216"/>
      <c r="G12" s="216"/>
    </row>
    <row r="13" spans="1:7" s="31" customFormat="1" ht="18" customHeight="1">
      <c r="A13" s="89"/>
      <c r="B13" s="411" t="s">
        <v>312</v>
      </c>
      <c r="C13" s="412"/>
      <c r="D13" s="216"/>
      <c r="E13" s="216"/>
      <c r="F13" s="216"/>
      <c r="G13" s="216"/>
    </row>
    <row r="14" spans="1:7" s="31" customFormat="1" ht="18" customHeight="1">
      <c r="A14" s="59" t="s">
        <v>508</v>
      </c>
      <c r="B14" s="215">
        <v>159.8</v>
      </c>
      <c r="C14" s="216">
        <v>155.4</v>
      </c>
      <c r="D14" s="216">
        <v>49.9</v>
      </c>
      <c r="E14" s="216">
        <v>47</v>
      </c>
      <c r="F14" s="216">
        <v>84.8</v>
      </c>
      <c r="G14" s="216">
        <v>83.9</v>
      </c>
    </row>
    <row r="15" spans="1:7" ht="18" customHeight="1">
      <c r="A15" s="59">
        <v>19</v>
      </c>
      <c r="B15" s="215">
        <v>159.7</v>
      </c>
      <c r="C15" s="216">
        <v>154.9</v>
      </c>
      <c r="D15" s="216">
        <v>50</v>
      </c>
      <c r="E15" s="216">
        <v>47.1</v>
      </c>
      <c r="F15" s="216">
        <v>85</v>
      </c>
      <c r="G15" s="216">
        <v>83.4</v>
      </c>
    </row>
    <row r="16" spans="1:7" ht="18" customHeight="1">
      <c r="A16" s="59">
        <v>20</v>
      </c>
      <c r="B16" s="216">
        <v>159.9</v>
      </c>
      <c r="C16" s="216">
        <v>155.2</v>
      </c>
      <c r="D16" s="216">
        <v>49.7</v>
      </c>
      <c r="E16" s="216">
        <v>47.2</v>
      </c>
      <c r="F16" s="216">
        <v>85</v>
      </c>
      <c r="G16" s="216">
        <v>83.5</v>
      </c>
    </row>
    <row r="17" spans="1:7" ht="18" customHeight="1">
      <c r="A17" s="59">
        <v>21</v>
      </c>
      <c r="B17" s="216">
        <v>159.3</v>
      </c>
      <c r="C17" s="216">
        <v>155.1</v>
      </c>
      <c r="D17" s="216">
        <v>48.8</v>
      </c>
      <c r="E17" s="216">
        <v>46.9</v>
      </c>
      <c r="F17" s="216">
        <v>84.2</v>
      </c>
      <c r="G17" s="216">
        <v>82.8</v>
      </c>
    </row>
    <row r="18" spans="1:7" s="1" customFormat="1" ht="18" customHeight="1">
      <c r="A18" s="242">
        <v>22</v>
      </c>
      <c r="B18" s="286">
        <v>159.6</v>
      </c>
      <c r="C18" s="286">
        <v>155.1</v>
      </c>
      <c r="D18" s="286">
        <v>48.7</v>
      </c>
      <c r="E18" s="286">
        <v>46.9</v>
      </c>
      <c r="F18" s="286">
        <v>84.6</v>
      </c>
      <c r="G18" s="286">
        <v>83.6</v>
      </c>
    </row>
    <row r="19" spans="1:7" ht="18" customHeight="1">
      <c r="A19" s="59"/>
      <c r="B19" s="216"/>
      <c r="C19" s="216"/>
      <c r="D19" s="216"/>
      <c r="E19" s="216"/>
      <c r="F19" s="216"/>
      <c r="G19" s="216"/>
    </row>
    <row r="20" spans="1:7" ht="18" customHeight="1">
      <c r="A20" s="59"/>
      <c r="B20" s="412" t="s">
        <v>313</v>
      </c>
      <c r="C20" s="412"/>
      <c r="D20" s="216"/>
      <c r="E20" s="216"/>
      <c r="F20" s="216"/>
      <c r="G20" s="216"/>
    </row>
    <row r="21" spans="1:7" ht="18" customHeight="1">
      <c r="A21" s="59" t="s">
        <v>508</v>
      </c>
      <c r="B21" s="216">
        <v>165.2</v>
      </c>
      <c r="C21" s="216">
        <v>156.8</v>
      </c>
      <c r="D21" s="216">
        <v>54.9</v>
      </c>
      <c r="E21" s="216">
        <v>50.2</v>
      </c>
      <c r="F21" s="216">
        <v>87.8</v>
      </c>
      <c r="G21" s="216">
        <v>84.9</v>
      </c>
    </row>
    <row r="22" spans="1:7" ht="18" customHeight="1">
      <c r="A22" s="59">
        <v>19</v>
      </c>
      <c r="B22" s="216">
        <v>165.1</v>
      </c>
      <c r="C22" s="216">
        <v>156.7</v>
      </c>
      <c r="D22" s="216">
        <v>54.7</v>
      </c>
      <c r="E22" s="216">
        <v>50</v>
      </c>
      <c r="F22" s="216">
        <v>88</v>
      </c>
      <c r="G22" s="216">
        <v>84.5</v>
      </c>
    </row>
    <row r="23" spans="1:7" ht="18" customHeight="1">
      <c r="A23" s="59">
        <v>20</v>
      </c>
      <c r="B23" s="216">
        <v>165.3</v>
      </c>
      <c r="C23" s="216">
        <v>156.6</v>
      </c>
      <c r="D23" s="216">
        <v>55</v>
      </c>
      <c r="E23" s="216">
        <v>49.8</v>
      </c>
      <c r="F23" s="216">
        <v>88.1</v>
      </c>
      <c r="G23" s="216">
        <v>84.4</v>
      </c>
    </row>
    <row r="24" spans="1:7" ht="18" customHeight="1">
      <c r="A24" s="59">
        <v>21</v>
      </c>
      <c r="B24" s="216">
        <v>165.3</v>
      </c>
      <c r="C24" s="216">
        <v>156.7</v>
      </c>
      <c r="D24" s="216">
        <v>54.5</v>
      </c>
      <c r="E24" s="216">
        <v>49.5</v>
      </c>
      <c r="F24" s="216">
        <v>87.7</v>
      </c>
      <c r="G24" s="216">
        <v>84.9</v>
      </c>
    </row>
    <row r="25" spans="1:7" s="1" customFormat="1" ht="18" customHeight="1">
      <c r="A25" s="242">
        <v>22</v>
      </c>
      <c r="B25" s="286">
        <v>164.8</v>
      </c>
      <c r="C25" s="286">
        <v>156.5</v>
      </c>
      <c r="D25" s="286">
        <v>53.9</v>
      </c>
      <c r="E25" s="286">
        <v>49.5</v>
      </c>
      <c r="F25" s="286">
        <v>87.8</v>
      </c>
      <c r="G25" s="286">
        <v>84.6</v>
      </c>
    </row>
    <row r="26" spans="1:7" ht="18" customHeight="1" thickBot="1">
      <c r="A26" s="64"/>
      <c r="B26" s="222"/>
      <c r="C26" s="217"/>
      <c r="D26" s="217"/>
      <c r="E26" s="217"/>
      <c r="F26" s="217"/>
      <c r="G26" s="217"/>
    </row>
    <row r="27" spans="1:7" ht="18" customHeight="1">
      <c r="A27" s="65" t="s">
        <v>471</v>
      </c>
      <c r="B27" s="215"/>
      <c r="C27" s="216"/>
      <c r="D27" s="216"/>
      <c r="E27" s="216"/>
      <c r="F27" s="216"/>
      <c r="G27" s="216"/>
    </row>
    <row r="28" spans="1:7" ht="13.5">
      <c r="A28" s="89"/>
      <c r="B28" s="223"/>
      <c r="C28" s="223"/>
      <c r="D28" s="223"/>
      <c r="E28" s="223"/>
      <c r="F28" s="223"/>
      <c r="G28" s="223"/>
    </row>
    <row r="29" spans="1:7" ht="13.5">
      <c r="A29" s="89"/>
      <c r="B29" s="31"/>
      <c r="C29" s="31"/>
      <c r="D29" s="31"/>
      <c r="E29" s="31"/>
      <c r="F29" s="31"/>
      <c r="G29" s="31"/>
    </row>
  </sheetData>
  <sheetProtection/>
  <mergeCells count="9">
    <mergeCell ref="B6:C6"/>
    <mergeCell ref="B13:C13"/>
    <mergeCell ref="B20:C20"/>
    <mergeCell ref="A1:G1"/>
    <mergeCell ref="E2:G2"/>
    <mergeCell ref="A3:A4"/>
    <mergeCell ref="B3:C3"/>
    <mergeCell ref="D3:E3"/>
    <mergeCell ref="F3:G3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5"/>
  <sheetViews>
    <sheetView showGridLines="0" zoomScalePageLayoutView="0" workbookViewId="0" topLeftCell="A1">
      <selection activeCell="A4" sqref="A4"/>
    </sheetView>
  </sheetViews>
  <sheetFormatPr defaultColWidth="9.00390625" defaultRowHeight="13.5"/>
  <cols>
    <col min="1" max="1" width="11.50390625" style="0" customWidth="1"/>
    <col min="2" max="2" width="11.375" style="24" customWidth="1"/>
    <col min="3" max="3" width="8.375" style="0" customWidth="1"/>
    <col min="4" max="4" width="8.125" style="0" customWidth="1"/>
    <col min="5" max="12" width="7.75390625" style="0" customWidth="1"/>
    <col min="13" max="13" width="7.25390625" style="0" customWidth="1"/>
  </cols>
  <sheetData>
    <row r="1" spans="1:13" s="4" customFormat="1" ht="19.5" customHeight="1">
      <c r="A1" s="372" t="s">
        <v>310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</row>
    <row r="2" spans="2:13" s="31" customFormat="1" ht="4.5" customHeight="1">
      <c r="B2" s="78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s="31" customFormat="1" ht="16.5" customHeight="1">
      <c r="A3" s="383" t="s">
        <v>373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</row>
    <row r="4" spans="1:13" s="110" customFormat="1" ht="4.5" customHeight="1" thickBot="1">
      <c r="A4" s="198"/>
      <c r="B4" s="199"/>
      <c r="C4" s="198"/>
      <c r="D4" s="198"/>
      <c r="E4" s="198"/>
      <c r="F4" s="198"/>
      <c r="G4" s="198"/>
      <c r="H4" s="198"/>
      <c r="I4" s="198"/>
      <c r="J4" s="198"/>
      <c r="K4" s="198"/>
      <c r="L4" s="246"/>
      <c r="M4" s="111"/>
    </row>
    <row r="5" spans="1:13" s="110" customFormat="1" ht="2.25" customHeight="1">
      <c r="A5" s="200"/>
      <c r="B5" s="201"/>
      <c r="C5" s="202"/>
      <c r="D5" s="90"/>
      <c r="E5" s="90"/>
      <c r="F5" s="203"/>
      <c r="G5" s="90"/>
      <c r="H5" s="90"/>
      <c r="I5" s="203"/>
      <c r="J5" s="90"/>
      <c r="K5" s="91"/>
      <c r="L5" s="91"/>
      <c r="M5" s="247"/>
    </row>
    <row r="6" spans="1:13" s="110" customFormat="1" ht="60" customHeight="1">
      <c r="A6" s="59" t="s">
        <v>227</v>
      </c>
      <c r="B6" s="59" t="s">
        <v>309</v>
      </c>
      <c r="C6" s="204" t="s">
        <v>15</v>
      </c>
      <c r="D6" s="120" t="s">
        <v>14</v>
      </c>
      <c r="E6" s="120" t="s">
        <v>308</v>
      </c>
      <c r="F6" s="205" t="s">
        <v>17</v>
      </c>
      <c r="G6" s="206" t="s">
        <v>307</v>
      </c>
      <c r="H6" s="206" t="s">
        <v>306</v>
      </c>
      <c r="I6" s="205" t="s">
        <v>374</v>
      </c>
      <c r="J6" s="206" t="s">
        <v>305</v>
      </c>
      <c r="K6" s="121" t="s">
        <v>18</v>
      </c>
      <c r="L6" s="121" t="s">
        <v>393</v>
      </c>
      <c r="M6" s="121" t="s">
        <v>392</v>
      </c>
    </row>
    <row r="7" spans="1:13" s="110" customFormat="1" ht="3" customHeight="1">
      <c r="A7" s="132"/>
      <c r="B7" s="132"/>
      <c r="C7" s="207"/>
      <c r="D7" s="95"/>
      <c r="E7" s="208"/>
      <c r="F7" s="209"/>
      <c r="G7" s="210"/>
      <c r="H7" s="208"/>
      <c r="I7" s="209"/>
      <c r="J7" s="208"/>
      <c r="K7" s="96"/>
      <c r="L7" s="96"/>
      <c r="M7" s="248"/>
    </row>
    <row r="8" spans="1:13" s="110" customFormat="1" ht="6" customHeight="1">
      <c r="A8" s="89"/>
      <c r="B8" s="59"/>
      <c r="C8" s="188"/>
      <c r="D8" s="211"/>
      <c r="E8" s="211"/>
      <c r="F8" s="211"/>
      <c r="G8" s="211"/>
      <c r="H8" s="211"/>
      <c r="I8" s="211"/>
      <c r="J8" s="211"/>
      <c r="K8" s="211"/>
      <c r="L8" s="211"/>
      <c r="M8" s="111"/>
    </row>
    <row r="9" spans="1:13" s="31" customFormat="1" ht="18" customHeight="1">
      <c r="A9" s="368" t="s">
        <v>489</v>
      </c>
      <c r="B9" s="212" t="s">
        <v>19</v>
      </c>
      <c r="C9" s="196">
        <v>528981</v>
      </c>
      <c r="D9" s="32">
        <v>101113</v>
      </c>
      <c r="E9" s="32">
        <v>66872</v>
      </c>
      <c r="F9" s="32">
        <v>61807</v>
      </c>
      <c r="G9" s="32">
        <v>67242</v>
      </c>
      <c r="H9" s="32">
        <v>57151</v>
      </c>
      <c r="I9" s="32">
        <v>41251</v>
      </c>
      <c r="J9" s="32">
        <v>38309</v>
      </c>
      <c r="K9" s="32">
        <v>64011</v>
      </c>
      <c r="L9" s="32">
        <v>25954</v>
      </c>
      <c r="M9" s="86">
        <v>5271</v>
      </c>
    </row>
    <row r="10" spans="1:13" s="31" customFormat="1" ht="18" customHeight="1">
      <c r="A10" s="368"/>
      <c r="B10" s="212" t="s">
        <v>16</v>
      </c>
      <c r="C10" s="196">
        <v>431103</v>
      </c>
      <c r="D10" s="32">
        <v>83414</v>
      </c>
      <c r="E10" s="32">
        <v>54153</v>
      </c>
      <c r="F10" s="32">
        <v>50704</v>
      </c>
      <c r="G10" s="32">
        <v>53549</v>
      </c>
      <c r="H10" s="32">
        <v>47558</v>
      </c>
      <c r="I10" s="32">
        <v>35957</v>
      </c>
      <c r="J10" s="32">
        <v>31477</v>
      </c>
      <c r="K10" s="32">
        <v>43066</v>
      </c>
      <c r="L10" s="32">
        <v>25954</v>
      </c>
      <c r="M10" s="86">
        <v>5271</v>
      </c>
    </row>
    <row r="11" spans="1:13" s="31" customFormat="1" ht="18" customHeight="1">
      <c r="A11" s="368"/>
      <c r="B11" s="212" t="s">
        <v>304</v>
      </c>
      <c r="C11" s="61">
        <v>97878</v>
      </c>
      <c r="D11" s="32">
        <v>17699</v>
      </c>
      <c r="E11" s="32">
        <v>12719</v>
      </c>
      <c r="F11" s="32">
        <v>11103</v>
      </c>
      <c r="G11" s="32">
        <v>13693</v>
      </c>
      <c r="H11" s="32">
        <v>9593</v>
      </c>
      <c r="I11" s="32">
        <v>5294</v>
      </c>
      <c r="J11" s="32">
        <v>6832</v>
      </c>
      <c r="K11" s="86">
        <v>20945</v>
      </c>
      <c r="L11" s="86" t="s">
        <v>269</v>
      </c>
      <c r="M11" s="86" t="s">
        <v>267</v>
      </c>
    </row>
    <row r="12" spans="1:13" s="31" customFormat="1" ht="10.5" customHeight="1">
      <c r="A12" s="31" t="s">
        <v>445</v>
      </c>
      <c r="B12" s="212"/>
      <c r="C12" s="196"/>
      <c r="D12" s="72"/>
      <c r="E12" s="72"/>
      <c r="F12" s="72"/>
      <c r="G12" s="72"/>
      <c r="H12" s="72"/>
      <c r="I12" s="72"/>
      <c r="J12" s="72"/>
      <c r="K12" s="87"/>
      <c r="L12" s="87"/>
      <c r="M12" s="32"/>
    </row>
    <row r="13" spans="1:13" s="31" customFormat="1" ht="18" customHeight="1">
      <c r="A13" s="373">
        <v>18</v>
      </c>
      <c r="B13" s="212" t="s">
        <v>19</v>
      </c>
      <c r="C13" s="196">
        <v>550635</v>
      </c>
      <c r="D13" s="72">
        <v>98211</v>
      </c>
      <c r="E13" s="72">
        <v>71913</v>
      </c>
      <c r="F13" s="72">
        <v>63156</v>
      </c>
      <c r="G13" s="72">
        <v>64865</v>
      </c>
      <c r="H13" s="72">
        <v>55794</v>
      </c>
      <c r="I13" s="72">
        <v>42655</v>
      </c>
      <c r="J13" s="72">
        <v>39780</v>
      </c>
      <c r="K13" s="87">
        <v>66408</v>
      </c>
      <c r="L13" s="87">
        <v>24384</v>
      </c>
      <c r="M13" s="86">
        <v>23469</v>
      </c>
    </row>
    <row r="14" spans="1:13" s="31" customFormat="1" ht="18" customHeight="1">
      <c r="A14" s="373"/>
      <c r="B14" s="212" t="s">
        <v>16</v>
      </c>
      <c r="C14" s="196">
        <v>454509</v>
      </c>
      <c r="D14" s="72">
        <v>81759</v>
      </c>
      <c r="E14" s="72">
        <v>59727</v>
      </c>
      <c r="F14" s="72">
        <v>51392</v>
      </c>
      <c r="G14" s="72">
        <v>51083</v>
      </c>
      <c r="H14" s="72">
        <v>46733</v>
      </c>
      <c r="I14" s="72">
        <v>37645</v>
      </c>
      <c r="J14" s="72">
        <v>33436</v>
      </c>
      <c r="K14" s="72">
        <v>44881</v>
      </c>
      <c r="L14" s="87">
        <v>24384</v>
      </c>
      <c r="M14" s="86">
        <v>23469</v>
      </c>
    </row>
    <row r="15" spans="1:13" s="31" customFormat="1" ht="18" customHeight="1">
      <c r="A15" s="373"/>
      <c r="B15" s="212" t="s">
        <v>304</v>
      </c>
      <c r="C15" s="196">
        <v>96126</v>
      </c>
      <c r="D15" s="72">
        <v>16452</v>
      </c>
      <c r="E15" s="72">
        <v>12186</v>
      </c>
      <c r="F15" s="72">
        <v>11764</v>
      </c>
      <c r="G15" s="72">
        <v>13782</v>
      </c>
      <c r="H15" s="72">
        <v>9061</v>
      </c>
      <c r="I15" s="72">
        <v>5010</v>
      </c>
      <c r="J15" s="72">
        <v>6344</v>
      </c>
      <c r="K15" s="87">
        <v>21527</v>
      </c>
      <c r="L15" s="86" t="s">
        <v>269</v>
      </c>
      <c r="M15" s="86" t="s">
        <v>269</v>
      </c>
    </row>
    <row r="16" spans="1:13" s="31" customFormat="1" ht="10.5" customHeight="1">
      <c r="A16" s="89"/>
      <c r="B16" s="213"/>
      <c r="C16" s="196"/>
      <c r="D16" s="72"/>
      <c r="E16" s="72"/>
      <c r="F16" s="72"/>
      <c r="G16" s="72"/>
      <c r="H16" s="72"/>
      <c r="I16" s="72"/>
      <c r="J16" s="72"/>
      <c r="K16" s="87"/>
      <c r="L16" s="87"/>
      <c r="M16" s="32"/>
    </row>
    <row r="17" spans="1:13" s="31" customFormat="1" ht="18" customHeight="1">
      <c r="A17" s="373">
        <v>19</v>
      </c>
      <c r="B17" s="212" t="s">
        <v>19</v>
      </c>
      <c r="C17" s="196">
        <v>544111</v>
      </c>
      <c r="D17" s="72">
        <v>93940</v>
      </c>
      <c r="E17" s="72">
        <v>69844</v>
      </c>
      <c r="F17" s="72">
        <v>60942</v>
      </c>
      <c r="G17" s="72">
        <v>70542</v>
      </c>
      <c r="H17" s="72">
        <v>56620</v>
      </c>
      <c r="I17" s="72">
        <v>37970</v>
      </c>
      <c r="J17" s="72">
        <v>38368</v>
      </c>
      <c r="K17" s="87">
        <v>64122</v>
      </c>
      <c r="L17" s="87">
        <v>26772</v>
      </c>
      <c r="M17" s="86">
        <v>24991</v>
      </c>
    </row>
    <row r="18" spans="1:13" s="31" customFormat="1" ht="18" customHeight="1">
      <c r="A18" s="373"/>
      <c r="B18" s="212" t="s">
        <v>16</v>
      </c>
      <c r="C18" s="196">
        <v>449200</v>
      </c>
      <c r="D18" s="72">
        <v>77703</v>
      </c>
      <c r="E18" s="72">
        <v>58414</v>
      </c>
      <c r="F18" s="72">
        <v>49110</v>
      </c>
      <c r="G18" s="72">
        <v>56626</v>
      </c>
      <c r="H18" s="72">
        <v>47377</v>
      </c>
      <c r="I18" s="72">
        <v>33059</v>
      </c>
      <c r="J18" s="72">
        <v>32387</v>
      </c>
      <c r="K18" s="72">
        <v>42761</v>
      </c>
      <c r="L18" s="87">
        <v>26772</v>
      </c>
      <c r="M18" s="86">
        <v>24991</v>
      </c>
    </row>
    <row r="19" spans="1:13" s="31" customFormat="1" ht="18" customHeight="1">
      <c r="A19" s="373"/>
      <c r="B19" s="212" t="s">
        <v>304</v>
      </c>
      <c r="C19" s="196">
        <v>94911</v>
      </c>
      <c r="D19" s="72">
        <v>16237</v>
      </c>
      <c r="E19" s="72">
        <v>11430</v>
      </c>
      <c r="F19" s="72">
        <v>11832</v>
      </c>
      <c r="G19" s="72">
        <v>13916</v>
      </c>
      <c r="H19" s="72">
        <v>9243</v>
      </c>
      <c r="I19" s="72">
        <v>4911</v>
      </c>
      <c r="J19" s="72">
        <v>5981</v>
      </c>
      <c r="K19" s="87">
        <v>21361</v>
      </c>
      <c r="L19" s="86" t="s">
        <v>269</v>
      </c>
      <c r="M19" s="86" t="s">
        <v>269</v>
      </c>
    </row>
    <row r="20" spans="1:13" s="31" customFormat="1" ht="10.5" customHeight="1">
      <c r="A20" s="78"/>
      <c r="B20" s="213"/>
      <c r="C20" s="196"/>
      <c r="D20" s="72"/>
      <c r="E20" s="72"/>
      <c r="F20" s="72"/>
      <c r="G20" s="72"/>
      <c r="H20" s="72"/>
      <c r="I20" s="72"/>
      <c r="J20" s="72"/>
      <c r="K20" s="87"/>
      <c r="L20" s="87"/>
      <c r="M20" s="32"/>
    </row>
    <row r="21" spans="1:13" s="31" customFormat="1" ht="18" customHeight="1">
      <c r="A21" s="373">
        <v>20</v>
      </c>
      <c r="B21" s="212" t="s">
        <v>19</v>
      </c>
      <c r="C21" s="196">
        <v>555823</v>
      </c>
      <c r="D21" s="72">
        <v>96672</v>
      </c>
      <c r="E21" s="72">
        <v>71876</v>
      </c>
      <c r="F21" s="72">
        <v>58468</v>
      </c>
      <c r="G21" s="72">
        <v>69694</v>
      </c>
      <c r="H21" s="72">
        <v>58331</v>
      </c>
      <c r="I21" s="72">
        <v>42631</v>
      </c>
      <c r="J21" s="72">
        <v>43251</v>
      </c>
      <c r="K21" s="72">
        <v>63194</v>
      </c>
      <c r="L21" s="72">
        <v>24979</v>
      </c>
      <c r="M21" s="72">
        <v>26727</v>
      </c>
    </row>
    <row r="22" spans="1:13" s="31" customFormat="1" ht="18" customHeight="1">
      <c r="A22" s="373"/>
      <c r="B22" s="212" t="s">
        <v>16</v>
      </c>
      <c r="C22" s="196">
        <v>460876</v>
      </c>
      <c r="D22" s="72">
        <v>80758</v>
      </c>
      <c r="E22" s="72">
        <v>60227</v>
      </c>
      <c r="F22" s="72">
        <v>47113</v>
      </c>
      <c r="G22" s="72">
        <v>55449</v>
      </c>
      <c r="H22" s="72">
        <v>49820</v>
      </c>
      <c r="I22" s="72">
        <v>37722</v>
      </c>
      <c r="J22" s="72">
        <v>35532</v>
      </c>
      <c r="K22" s="72">
        <v>42549</v>
      </c>
      <c r="L22" s="72">
        <v>24979</v>
      </c>
      <c r="M22" s="72">
        <v>26727</v>
      </c>
    </row>
    <row r="23" spans="1:13" s="31" customFormat="1" ht="18" customHeight="1">
      <c r="A23" s="373"/>
      <c r="B23" s="212" t="s">
        <v>304</v>
      </c>
      <c r="C23" s="196">
        <v>94947</v>
      </c>
      <c r="D23" s="72">
        <v>15914</v>
      </c>
      <c r="E23" s="72">
        <v>11649</v>
      </c>
      <c r="F23" s="72">
        <v>11355</v>
      </c>
      <c r="G23" s="72">
        <v>14245</v>
      </c>
      <c r="H23" s="72">
        <v>8511</v>
      </c>
      <c r="I23" s="72">
        <v>4909</v>
      </c>
      <c r="J23" s="72">
        <v>7719</v>
      </c>
      <c r="K23" s="87">
        <v>20645</v>
      </c>
      <c r="L23" s="87" t="s">
        <v>267</v>
      </c>
      <c r="M23" s="87" t="s">
        <v>267</v>
      </c>
    </row>
    <row r="24" spans="1:13" s="31" customFormat="1" ht="10.5" customHeight="1">
      <c r="A24" s="176"/>
      <c r="B24" s="212"/>
      <c r="C24" s="61"/>
      <c r="D24" s="32"/>
      <c r="E24" s="32"/>
      <c r="F24" s="32"/>
      <c r="G24" s="32"/>
      <c r="H24" s="32"/>
      <c r="I24" s="32"/>
      <c r="J24" s="32"/>
      <c r="K24" s="86"/>
      <c r="L24" s="86"/>
      <c r="M24" s="32"/>
    </row>
    <row r="25" spans="1:13" s="17" customFormat="1" ht="18" customHeight="1">
      <c r="A25" s="417">
        <v>21</v>
      </c>
      <c r="B25" s="249" t="s">
        <v>19</v>
      </c>
      <c r="C25" s="244">
        <f>SUM(D25:M25)</f>
        <v>542168</v>
      </c>
      <c r="D25" s="18">
        <v>96136</v>
      </c>
      <c r="E25" s="18">
        <v>61824</v>
      </c>
      <c r="F25" s="18">
        <v>53375</v>
      </c>
      <c r="G25" s="18">
        <v>72822</v>
      </c>
      <c r="H25" s="18">
        <v>60571</v>
      </c>
      <c r="I25" s="18">
        <v>39498</v>
      </c>
      <c r="J25" s="18">
        <v>39723</v>
      </c>
      <c r="K25" s="18">
        <v>63411</v>
      </c>
      <c r="L25" s="18">
        <v>27250</v>
      </c>
      <c r="M25" s="245">
        <v>27558</v>
      </c>
    </row>
    <row r="26" spans="1:13" s="17" customFormat="1" ht="18" customHeight="1">
      <c r="A26" s="417"/>
      <c r="B26" s="249" t="s">
        <v>16</v>
      </c>
      <c r="C26" s="244">
        <f>SUM(D26:M26)</f>
        <v>449835</v>
      </c>
      <c r="D26" s="18">
        <v>81327</v>
      </c>
      <c r="E26" s="18">
        <v>50128</v>
      </c>
      <c r="F26" s="18">
        <v>42718</v>
      </c>
      <c r="G26" s="18">
        <v>58368</v>
      </c>
      <c r="H26" s="18">
        <v>51509</v>
      </c>
      <c r="I26" s="18">
        <v>35124</v>
      </c>
      <c r="J26" s="18">
        <v>31676</v>
      </c>
      <c r="K26" s="18">
        <v>44177</v>
      </c>
      <c r="L26" s="18">
        <v>27250</v>
      </c>
      <c r="M26" s="245">
        <v>27558</v>
      </c>
    </row>
    <row r="27" spans="1:13" s="17" customFormat="1" ht="18" customHeight="1">
      <c r="A27" s="417"/>
      <c r="B27" s="249" t="s">
        <v>304</v>
      </c>
      <c r="C27" s="244">
        <f>SUM(D27:M27)</f>
        <v>92333</v>
      </c>
      <c r="D27" s="18">
        <v>14809</v>
      </c>
      <c r="E27" s="18">
        <v>11696</v>
      </c>
      <c r="F27" s="18">
        <v>10657</v>
      </c>
      <c r="G27" s="18">
        <v>14454</v>
      </c>
      <c r="H27" s="18">
        <v>9062</v>
      </c>
      <c r="I27" s="18">
        <v>4374</v>
      </c>
      <c r="J27" s="18">
        <v>8047</v>
      </c>
      <c r="K27" s="245">
        <v>19234</v>
      </c>
      <c r="L27" s="245" t="s">
        <v>523</v>
      </c>
      <c r="M27" s="245" t="s">
        <v>523</v>
      </c>
    </row>
    <row r="28" spans="1:13" s="31" customFormat="1" ht="6" customHeight="1" thickBot="1">
      <c r="A28" s="53"/>
      <c r="B28" s="64"/>
      <c r="C28" s="197"/>
      <c r="D28" s="54"/>
      <c r="E28" s="54"/>
      <c r="F28" s="54"/>
      <c r="G28" s="54"/>
      <c r="H28" s="54"/>
      <c r="I28" s="54"/>
      <c r="J28" s="54"/>
      <c r="K28" s="155"/>
      <c r="L28" s="155"/>
      <c r="M28" s="54"/>
    </row>
    <row r="29" spans="1:13" s="37" customFormat="1" ht="18" customHeight="1">
      <c r="A29" s="31" t="s">
        <v>472</v>
      </c>
      <c r="B29" s="186"/>
      <c r="D29" s="29"/>
      <c r="E29" s="29"/>
      <c r="F29" s="29"/>
      <c r="G29" s="29"/>
      <c r="H29" s="29"/>
      <c r="I29" s="29"/>
      <c r="J29" s="29"/>
      <c r="K29" s="29"/>
      <c r="L29" s="29"/>
      <c r="M29" s="29"/>
    </row>
    <row r="30" spans="2:3" s="31" customFormat="1" ht="13.5">
      <c r="B30" s="78"/>
      <c r="C30" s="85"/>
    </row>
    <row r="31" s="31" customFormat="1" ht="13.5">
      <c r="B31" s="78"/>
    </row>
    <row r="32" s="31" customFormat="1" ht="13.5">
      <c r="B32" s="78"/>
    </row>
    <row r="33" s="31" customFormat="1" ht="13.5">
      <c r="B33" s="78"/>
    </row>
    <row r="34" s="31" customFormat="1" ht="13.5">
      <c r="B34" s="78"/>
    </row>
    <row r="35" s="31" customFormat="1" ht="13.5">
      <c r="B35" s="78"/>
    </row>
    <row r="36" s="31" customFormat="1" ht="13.5">
      <c r="B36" s="78"/>
    </row>
    <row r="37" s="110" customFormat="1" ht="13.5">
      <c r="B37" s="214"/>
    </row>
    <row r="38" s="110" customFormat="1" ht="13.5">
      <c r="B38" s="214"/>
    </row>
    <row r="39" s="110" customFormat="1" ht="13.5">
      <c r="B39" s="214"/>
    </row>
    <row r="40" s="110" customFormat="1" ht="13.5">
      <c r="B40" s="214"/>
    </row>
    <row r="41" s="110" customFormat="1" ht="13.5">
      <c r="B41" s="214"/>
    </row>
    <row r="42" s="110" customFormat="1" ht="13.5">
      <c r="B42" s="214"/>
    </row>
    <row r="43" s="110" customFormat="1" ht="13.5">
      <c r="B43" s="214"/>
    </row>
    <row r="44" s="110" customFormat="1" ht="13.5">
      <c r="B44" s="214"/>
    </row>
    <row r="45" s="110" customFormat="1" ht="13.5">
      <c r="B45" s="214"/>
    </row>
    <row r="46" s="110" customFormat="1" ht="13.5">
      <c r="B46" s="214"/>
    </row>
    <row r="47" s="110" customFormat="1" ht="13.5">
      <c r="B47" s="214"/>
    </row>
    <row r="48" s="110" customFormat="1" ht="13.5">
      <c r="B48" s="214"/>
    </row>
    <row r="49" s="110" customFormat="1" ht="13.5">
      <c r="B49" s="214"/>
    </row>
    <row r="50" s="110" customFormat="1" ht="13.5">
      <c r="B50" s="214"/>
    </row>
    <row r="51" s="110" customFormat="1" ht="13.5">
      <c r="B51" s="214"/>
    </row>
    <row r="52" s="110" customFormat="1" ht="13.5">
      <c r="B52" s="214"/>
    </row>
    <row r="53" s="110" customFormat="1" ht="13.5">
      <c r="B53" s="214"/>
    </row>
    <row r="54" s="110" customFormat="1" ht="13.5">
      <c r="B54" s="214"/>
    </row>
    <row r="55" s="110" customFormat="1" ht="13.5">
      <c r="B55" s="214"/>
    </row>
  </sheetData>
  <sheetProtection/>
  <mergeCells count="7">
    <mergeCell ref="A25:A27"/>
    <mergeCell ref="A1:M1"/>
    <mergeCell ref="A3:M3"/>
    <mergeCell ref="A21:A23"/>
    <mergeCell ref="A17:A19"/>
    <mergeCell ref="A13:A15"/>
    <mergeCell ref="A9:A11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8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3.00390625" style="31" customWidth="1"/>
    <col min="2" max="2" width="14.625" style="78" customWidth="1"/>
    <col min="3" max="5" width="23.00390625" style="31" customWidth="1"/>
    <col min="6" max="6" width="17.50390625" style="31" customWidth="1"/>
    <col min="7" max="16384" width="9.00390625" style="31" customWidth="1"/>
  </cols>
  <sheetData>
    <row r="1" spans="1:5" ht="17.25">
      <c r="A1" s="374" t="s">
        <v>372</v>
      </c>
      <c r="B1" s="374"/>
      <c r="C1" s="374"/>
      <c r="D1" s="374"/>
      <c r="E1" s="374"/>
    </row>
    <row r="2" spans="1:5" ht="15" thickBot="1">
      <c r="A2" s="53"/>
      <c r="B2" s="64"/>
      <c r="C2" s="46"/>
      <c r="D2" s="46"/>
      <c r="E2" s="46"/>
    </row>
    <row r="3" spans="1:5" ht="13.5">
      <c r="A3" s="382" t="s">
        <v>227</v>
      </c>
      <c r="B3" s="418" t="s">
        <v>449</v>
      </c>
      <c r="C3" s="407" t="s">
        <v>20</v>
      </c>
      <c r="D3" s="407" t="s">
        <v>21</v>
      </c>
      <c r="E3" s="402" t="s">
        <v>22</v>
      </c>
    </row>
    <row r="4" spans="1:5" ht="13.5">
      <c r="A4" s="367"/>
      <c r="B4" s="419"/>
      <c r="C4" s="420"/>
      <c r="D4" s="420"/>
      <c r="E4" s="421"/>
    </row>
    <row r="5" spans="2:5" ht="13.5">
      <c r="B5" s="175"/>
      <c r="C5" s="32"/>
      <c r="D5" s="32"/>
      <c r="E5" s="32"/>
    </row>
    <row r="6" spans="1:6" ht="16.5" customHeight="1">
      <c r="A6" s="373" t="s">
        <v>489</v>
      </c>
      <c r="B6" s="59" t="s">
        <v>446</v>
      </c>
      <c r="C6" s="280">
        <v>54</v>
      </c>
      <c r="D6" s="280">
        <v>54</v>
      </c>
      <c r="E6" s="280">
        <v>54</v>
      </c>
      <c r="F6" s="32"/>
    </row>
    <row r="7" spans="1:6" ht="16.5" customHeight="1">
      <c r="A7" s="373"/>
      <c r="B7" s="59" t="s">
        <v>447</v>
      </c>
      <c r="C7" s="280">
        <v>5942</v>
      </c>
      <c r="D7" s="280">
        <v>10564</v>
      </c>
      <c r="E7" s="280">
        <v>11555</v>
      </c>
      <c r="F7" s="32"/>
    </row>
    <row r="8" spans="1:6" ht="16.5" customHeight="1">
      <c r="A8" s="373"/>
      <c r="B8" s="59" t="s">
        <v>448</v>
      </c>
      <c r="C8" s="280">
        <v>110</v>
      </c>
      <c r="D8" s="280">
        <v>196</v>
      </c>
      <c r="E8" s="280">
        <v>214</v>
      </c>
      <c r="F8" s="32"/>
    </row>
    <row r="9" spans="1:6" ht="15" customHeight="1">
      <c r="A9" s="78"/>
      <c r="B9" s="59"/>
      <c r="C9" s="280"/>
      <c r="D9" s="280"/>
      <c r="E9" s="280"/>
      <c r="F9" s="32"/>
    </row>
    <row r="10" spans="1:6" ht="16.5" customHeight="1">
      <c r="A10" s="373">
        <v>18</v>
      </c>
      <c r="B10" s="59" t="s">
        <v>446</v>
      </c>
      <c r="C10" s="280">
        <v>42</v>
      </c>
      <c r="D10" s="280">
        <v>53</v>
      </c>
      <c r="E10" s="280">
        <v>55</v>
      </c>
      <c r="F10" s="32"/>
    </row>
    <row r="11" spans="1:6" ht="16.5" customHeight="1">
      <c r="A11" s="373"/>
      <c r="B11" s="59" t="s">
        <v>447</v>
      </c>
      <c r="C11" s="280">
        <v>6238</v>
      </c>
      <c r="D11" s="280">
        <v>10150</v>
      </c>
      <c r="E11" s="280">
        <v>11440</v>
      </c>
      <c r="F11" s="32"/>
    </row>
    <row r="12" spans="1:6" ht="16.5" customHeight="1">
      <c r="A12" s="373"/>
      <c r="B12" s="59" t="s">
        <v>448</v>
      </c>
      <c r="C12" s="280">
        <v>149</v>
      </c>
      <c r="D12" s="280">
        <v>192</v>
      </c>
      <c r="E12" s="280">
        <v>208</v>
      </c>
      <c r="F12" s="32"/>
    </row>
    <row r="13" spans="1:6" ht="15" customHeight="1">
      <c r="A13" s="78"/>
      <c r="B13" s="59"/>
      <c r="C13" s="280"/>
      <c r="D13" s="280"/>
      <c r="E13" s="280"/>
      <c r="F13" s="32"/>
    </row>
    <row r="14" spans="1:6" ht="16.5" customHeight="1">
      <c r="A14" s="373">
        <v>19</v>
      </c>
      <c r="B14" s="59" t="s">
        <v>446</v>
      </c>
      <c r="C14" s="280">
        <v>49</v>
      </c>
      <c r="D14" s="280">
        <v>49</v>
      </c>
      <c r="E14" s="280">
        <v>49</v>
      </c>
      <c r="F14" s="32"/>
    </row>
    <row r="15" spans="1:6" ht="16.5" customHeight="1">
      <c r="A15" s="373"/>
      <c r="B15" s="59" t="s">
        <v>447</v>
      </c>
      <c r="C15" s="280">
        <v>6002</v>
      </c>
      <c r="D15" s="280">
        <v>10049</v>
      </c>
      <c r="E15" s="280">
        <v>11659</v>
      </c>
      <c r="F15" s="32"/>
    </row>
    <row r="16" spans="1:6" ht="16.5" customHeight="1">
      <c r="A16" s="373"/>
      <c r="B16" s="59" t="s">
        <v>448</v>
      </c>
      <c r="C16" s="280">
        <v>122</v>
      </c>
      <c r="D16" s="280">
        <v>205</v>
      </c>
      <c r="E16" s="280">
        <v>238</v>
      </c>
      <c r="F16" s="32"/>
    </row>
    <row r="17" spans="1:6" ht="15" customHeight="1">
      <c r="A17" s="78"/>
      <c r="B17" s="59"/>
      <c r="C17" s="280"/>
      <c r="D17" s="280"/>
      <c r="E17" s="280"/>
      <c r="F17" s="32"/>
    </row>
    <row r="18" spans="1:6" ht="16.5" customHeight="1">
      <c r="A18" s="373">
        <v>20</v>
      </c>
      <c r="B18" s="59" t="s">
        <v>446</v>
      </c>
      <c r="C18" s="280">
        <v>50</v>
      </c>
      <c r="D18" s="280">
        <v>48</v>
      </c>
      <c r="E18" s="280">
        <v>50</v>
      </c>
      <c r="F18" s="32"/>
    </row>
    <row r="19" spans="1:6" ht="16.5" customHeight="1">
      <c r="A19" s="373"/>
      <c r="B19" s="59" t="s">
        <v>447</v>
      </c>
      <c r="C19" s="280">
        <v>6000</v>
      </c>
      <c r="D19" s="280">
        <v>11001</v>
      </c>
      <c r="E19" s="280">
        <v>12027</v>
      </c>
      <c r="F19" s="32"/>
    </row>
    <row r="20" spans="1:6" ht="16.5" customHeight="1">
      <c r="A20" s="373"/>
      <c r="B20" s="59" t="s">
        <v>448</v>
      </c>
      <c r="C20" s="280">
        <v>120</v>
      </c>
      <c r="D20" s="280">
        <v>229</v>
      </c>
      <c r="E20" s="280">
        <v>241</v>
      </c>
      <c r="F20" s="32"/>
    </row>
    <row r="21" spans="1:6" ht="15" customHeight="1">
      <c r="A21" s="78"/>
      <c r="B21" s="59"/>
      <c r="C21" s="280"/>
      <c r="D21" s="280"/>
      <c r="E21" s="280"/>
      <c r="F21" s="32"/>
    </row>
    <row r="22" spans="1:6" s="17" customFormat="1" ht="16.5" customHeight="1">
      <c r="A22" s="417">
        <v>21</v>
      </c>
      <c r="B22" s="242" t="s">
        <v>446</v>
      </c>
      <c r="C22" s="281">
        <v>51</v>
      </c>
      <c r="D22" s="281">
        <v>50</v>
      </c>
      <c r="E22" s="281">
        <v>49</v>
      </c>
      <c r="F22" s="18"/>
    </row>
    <row r="23" spans="1:6" s="17" customFormat="1" ht="16.5" customHeight="1">
      <c r="A23" s="417"/>
      <c r="B23" s="242" t="s">
        <v>447</v>
      </c>
      <c r="C23" s="281">
        <v>5491</v>
      </c>
      <c r="D23" s="281">
        <v>8609</v>
      </c>
      <c r="E23" s="281">
        <v>10036</v>
      </c>
      <c r="F23" s="18"/>
    </row>
    <row r="24" spans="1:6" s="17" customFormat="1" ht="16.5" customHeight="1">
      <c r="A24" s="417"/>
      <c r="B24" s="242" t="s">
        <v>448</v>
      </c>
      <c r="C24" s="281">
        <v>108</v>
      </c>
      <c r="D24" s="281">
        <v>172</v>
      </c>
      <c r="E24" s="281">
        <v>205</v>
      </c>
      <c r="F24" s="18"/>
    </row>
    <row r="25" spans="1:6" ht="6" customHeight="1" thickBot="1">
      <c r="A25" s="53"/>
      <c r="B25" s="77"/>
      <c r="C25" s="54"/>
      <c r="D25" s="54"/>
      <c r="E25" s="54"/>
      <c r="F25" s="32"/>
    </row>
    <row r="26" spans="1:6" s="37" customFormat="1" ht="16.5" customHeight="1">
      <c r="A26" s="31" t="s">
        <v>472</v>
      </c>
      <c r="B26" s="186"/>
      <c r="C26" s="29"/>
      <c r="D26" s="29"/>
      <c r="E26" s="29"/>
      <c r="F26" s="29"/>
    </row>
    <row r="27" spans="2:5" ht="14.25">
      <c r="B27" s="186"/>
      <c r="C27" s="37"/>
      <c r="D27" s="37"/>
      <c r="E27" s="37"/>
    </row>
    <row r="28" spans="1:4" ht="13.5">
      <c r="A28" s="422"/>
      <c r="B28" s="422"/>
      <c r="C28" s="422"/>
      <c r="D28" s="422"/>
    </row>
  </sheetData>
  <sheetProtection/>
  <mergeCells count="12">
    <mergeCell ref="A18:A20"/>
    <mergeCell ref="A28:D28"/>
    <mergeCell ref="A22:A24"/>
    <mergeCell ref="A6:A8"/>
    <mergeCell ref="A10:A12"/>
    <mergeCell ref="A14:A16"/>
    <mergeCell ref="A1:E1"/>
    <mergeCell ref="A3:A4"/>
    <mergeCell ref="B3:B4"/>
    <mergeCell ref="C3:C4"/>
    <mergeCell ref="D3:D4"/>
    <mergeCell ref="E3:E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教育及び文化</dc:title>
  <dc:subject/>
  <dc:creator/>
  <cp:keywords/>
  <dc:description/>
  <cp:lastModifiedBy>RENTAI</cp:lastModifiedBy>
  <cp:lastPrinted>2011-02-24T00:38:29Z</cp:lastPrinted>
  <dcterms:created xsi:type="dcterms:W3CDTF">1998-06-04T14:10:37Z</dcterms:created>
  <dcterms:modified xsi:type="dcterms:W3CDTF">2017-01-13T02:58:59Z</dcterms:modified>
  <cp:category/>
  <cp:version/>
  <cp:contentType/>
  <cp:contentStatus/>
</cp:coreProperties>
</file>