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9245" windowHeight="11730" tabRatio="603" activeTab="0"/>
  </bookViews>
  <sheets>
    <sheet name="1" sheetId="1" r:id="rId1"/>
    <sheet name="2" sheetId="2" r:id="rId2"/>
    <sheet name="3(1)" sheetId="3" r:id="rId3"/>
    <sheet name="3(2)" sheetId="4" r:id="rId4"/>
    <sheet name="3(3)" sheetId="5" r:id="rId5"/>
    <sheet name="3(4)" sheetId="6" r:id="rId6"/>
    <sheet name="4" sheetId="7" r:id="rId7"/>
    <sheet name="5" sheetId="8" r:id="rId8"/>
    <sheet name="6" sheetId="9" r:id="rId9"/>
    <sheet name="7" sheetId="10" r:id="rId10"/>
  </sheets>
  <definedNames>
    <definedName name="_xlnm.Print_Area" localSheetId="1">'2'!$A$1:$O$32</definedName>
    <definedName name="_xlnm.Print_Area" localSheetId="3">'3(2)'!$A$1:$T$35</definedName>
    <definedName name="_xlnm.Print_Area" localSheetId="4">'3(3)'!$A$1:$T$35</definedName>
    <definedName name="_xlnm.Print_Titles" localSheetId="2">'3(1)'!$A:$D</definedName>
    <definedName name="_xlnm.Print_Titles" localSheetId="3">'3(2)'!$A:$D</definedName>
    <definedName name="_xlnm.Print_Titles" localSheetId="4">'3(3)'!$A:$D</definedName>
    <definedName name="_xlnm.Print_Titles" localSheetId="6">'4'!$A:$D</definedName>
  </definedNames>
  <calcPr fullCalcOnLoad="1"/>
</workbook>
</file>

<file path=xl/sharedStrings.xml><?xml version="1.0" encoding="utf-8"?>
<sst xmlns="http://schemas.openxmlformats.org/spreadsheetml/2006/main" count="1607" uniqueCount="464">
  <si>
    <t>総　　 数</t>
  </si>
  <si>
    <t>木之本</t>
  </si>
  <si>
    <t>長良西</t>
  </si>
  <si>
    <t>長良東</t>
  </si>
  <si>
    <t>島</t>
  </si>
  <si>
    <t>加納西</t>
  </si>
  <si>
    <t>長森南</t>
  </si>
  <si>
    <t>長森北</t>
  </si>
  <si>
    <t>長森西</t>
  </si>
  <si>
    <t>岩野田</t>
  </si>
  <si>
    <t>鶉</t>
  </si>
  <si>
    <t>岩</t>
  </si>
  <si>
    <t>日置江</t>
  </si>
  <si>
    <t>芥見東</t>
  </si>
  <si>
    <t>三輪南</t>
  </si>
  <si>
    <t>三輪北</t>
  </si>
  <si>
    <t>食料品</t>
  </si>
  <si>
    <t>飲料・たばこ・飼料</t>
  </si>
  <si>
    <t>木材・木製品</t>
  </si>
  <si>
    <t>家具・装備品</t>
  </si>
  <si>
    <t>パルプ・紙・紙加工品</t>
  </si>
  <si>
    <t>化学工業製品</t>
  </si>
  <si>
    <t>石油製品・石炭製品</t>
  </si>
  <si>
    <t>x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</si>
  <si>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</si>
  <si>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</si>
  <si>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</si>
  <si>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</si>
  <si>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</si>
  <si>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</si>
  <si>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</si>
  <si>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総数</t>
  </si>
  <si>
    <t>事業所数</t>
  </si>
  <si>
    <t>従業者数</t>
  </si>
  <si>
    <t>製造品出荷額等</t>
  </si>
  <si>
    <t>その他の畜産食料品</t>
  </si>
  <si>
    <t>冷凍水産物</t>
  </si>
  <si>
    <t>その他の水産食料品</t>
  </si>
  <si>
    <t>しょう油・食用アミノ酸</t>
  </si>
  <si>
    <t>その他の調味料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</si>
  <si>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</si>
  <si>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</si>
  <si>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</si>
  <si>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</si>
  <si>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</si>
  <si>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</si>
  <si>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めん類</t>
  </si>
  <si>
    <t>豆腐・油揚</t>
  </si>
  <si>
    <t>あん類</t>
  </si>
  <si>
    <t>冷凍調理食品</t>
  </si>
  <si>
    <t>そう（惣）菜</t>
  </si>
  <si>
    <t>他に分類されない食料品</t>
  </si>
  <si>
    <t>清涼飲料</t>
  </si>
  <si>
    <t>清酒</t>
  </si>
  <si>
    <t>毛紡績</t>
  </si>
  <si>
    <t>ねん糸（かさ高加工糸を除く）</t>
  </si>
  <si>
    <t>綿・スフ織物</t>
  </si>
  <si>
    <t>毛織物</t>
  </si>
  <si>
    <t>丸編ニット生地</t>
  </si>
  <si>
    <t>綿状繊維・糸染色整理</t>
  </si>
  <si>
    <t>じゅうたん・その他の繊維製床敷物</t>
  </si>
  <si>
    <t>ニット製アウターシャツ類</t>
  </si>
  <si>
    <t>靴下</t>
  </si>
  <si>
    <t>他に分類されない衣服・繊維製身の回り品</t>
  </si>
  <si>
    <t>帆布製品</t>
  </si>
  <si>
    <t>刺しゅう</t>
  </si>
  <si>
    <t>他に分類されない繊維製品</t>
  </si>
  <si>
    <t>一般製材</t>
  </si>
  <si>
    <t>合板</t>
  </si>
  <si>
    <t>木製家具（漆塗りを除く）</t>
  </si>
  <si>
    <t>金属製家具</t>
  </si>
  <si>
    <t>建具</t>
  </si>
  <si>
    <t>事務所用・店舗用装備品</t>
  </si>
  <si>
    <t>角底紙袋</t>
  </si>
  <si>
    <t>段ボール箱</t>
  </si>
  <si>
    <t>紙器</t>
  </si>
  <si>
    <t>製版</t>
  </si>
  <si>
    <t>製本</t>
  </si>
  <si>
    <t>石けん・合成洗剤</t>
  </si>
  <si>
    <t>医薬品製剤</t>
  </si>
  <si>
    <t>舗装材料</t>
  </si>
  <si>
    <t>プラスチックフィルム</t>
  </si>
  <si>
    <t>プラスチック成形材料</t>
  </si>
  <si>
    <t>プラスチック製日用雑貨・食卓用品</t>
  </si>
  <si>
    <t>他に分類されないプラスチック製品</t>
  </si>
  <si>
    <t>他に分類されないプラスチック製品加工</t>
  </si>
  <si>
    <t>工業用ゴム製品</t>
  </si>
  <si>
    <t>生コンクリート</t>
  </si>
  <si>
    <t>コンクリート製品</t>
  </si>
  <si>
    <t>粘土かわら</t>
  </si>
  <si>
    <t>理化学用・工業用陶磁器</t>
  </si>
  <si>
    <t>石工品</t>
  </si>
  <si>
    <t>鋳型（中子を含む）</t>
  </si>
  <si>
    <t>磨棒鋼</t>
  </si>
  <si>
    <t>鉄鋼シャースリット</t>
  </si>
  <si>
    <t>農業用器具（農業用機械を除く）</t>
  </si>
  <si>
    <t>その他の金物類</t>
  </si>
  <si>
    <t>配管工事用附属品（バルブ，コックを除く）</t>
  </si>
  <si>
    <t>製缶板金</t>
  </si>
  <si>
    <t>アルミニウム・同合金プレス製品</t>
  </si>
  <si>
    <t>金属プレス製品（アルミニウム・同合金を除く）</t>
  </si>
  <si>
    <t>金属製品塗装</t>
  </si>
  <si>
    <t>電気めっき（表面処理鋼材を除く）</t>
  </si>
  <si>
    <t>金属熱処理</t>
  </si>
  <si>
    <t>その他の金属表面処理</t>
  </si>
  <si>
    <t>他に分類されない金属製品</t>
  </si>
  <si>
    <t>農業用機械（農業用器具を除く）</t>
  </si>
  <si>
    <t>建設機械・鉱山機械</t>
  </si>
  <si>
    <t>金属加工機械（金属工作機械を除く）</t>
  </si>
  <si>
    <t>プラスチック加工機械・同附属装置</t>
  </si>
  <si>
    <t>動力伝導装置（玉軸受，ころ軸受を除く）</t>
  </si>
  <si>
    <t>弁・同附属品</t>
  </si>
  <si>
    <t>電気照明器具</t>
  </si>
  <si>
    <t>自動車部分品・附属品</t>
  </si>
  <si>
    <t>他に分類されない輸送用機械器具</t>
  </si>
  <si>
    <t>造花・装飾用羽毛</t>
  </si>
  <si>
    <t>畳</t>
  </si>
  <si>
    <t>うちわ・扇子・ちょうちん</t>
  </si>
  <si>
    <t>看板・標識機</t>
  </si>
  <si>
    <t>パレット</t>
  </si>
  <si>
    <t>工業用模型</t>
  </si>
  <si>
    <t>平　成　４　年</t>
  </si>
  <si>
    <t>平　成　５　年</t>
  </si>
  <si>
    <t>平　成　６　年</t>
  </si>
  <si>
    <t>平　成　７　年</t>
  </si>
  <si>
    <t>平　成　8　年</t>
  </si>
  <si>
    <t>金華</t>
  </si>
  <si>
    <t>京町</t>
  </si>
  <si>
    <t>明徳</t>
  </si>
  <si>
    <t>徹明</t>
  </si>
  <si>
    <t>梅林</t>
  </si>
  <si>
    <t>白山</t>
  </si>
  <si>
    <t>華陽</t>
  </si>
  <si>
    <t>本郷</t>
  </si>
  <si>
    <t>本荘</t>
  </si>
  <si>
    <t>日野</t>
  </si>
  <si>
    <t>長良</t>
  </si>
  <si>
    <t>早田</t>
  </si>
  <si>
    <t>城西</t>
  </si>
  <si>
    <t>三里</t>
  </si>
  <si>
    <t>鷺山</t>
  </si>
  <si>
    <t>加納</t>
  </si>
  <si>
    <t>則武</t>
  </si>
  <si>
    <t>常磐</t>
  </si>
  <si>
    <t>木田</t>
  </si>
  <si>
    <t>黒野</t>
  </si>
  <si>
    <t>方県</t>
  </si>
  <si>
    <t>茜部</t>
  </si>
  <si>
    <t>西郷</t>
  </si>
  <si>
    <t>七郷</t>
  </si>
  <si>
    <t>市橋</t>
  </si>
  <si>
    <t>鏡島</t>
  </si>
  <si>
    <t>厚見</t>
  </si>
  <si>
    <t>芥見</t>
  </si>
  <si>
    <t>藍川</t>
  </si>
  <si>
    <t>合渡</t>
  </si>
  <si>
    <t>網代</t>
  </si>
  <si>
    <t>長森東</t>
  </si>
  <si>
    <t>岩野田北</t>
  </si>
  <si>
    <t>事業所数</t>
  </si>
  <si>
    <t>従業者数</t>
  </si>
  <si>
    <t>製造品出荷額等</t>
  </si>
  <si>
    <t>総　　数</t>
  </si>
  <si>
    <t>会　　社</t>
  </si>
  <si>
    <t>個　　人</t>
  </si>
  <si>
    <t>4～9人</t>
  </si>
  <si>
    <t>10～19人</t>
  </si>
  <si>
    <t>20～29人</t>
  </si>
  <si>
    <t>30～49人</t>
  </si>
  <si>
    <t>50～99人</t>
  </si>
  <si>
    <t>100～299人</t>
  </si>
  <si>
    <t>300人以上</t>
  </si>
  <si>
    <t>常用労働者</t>
  </si>
  <si>
    <t>総　　    数</t>
  </si>
  <si>
    <t>情報通信機械器具</t>
  </si>
  <si>
    <t>0911</t>
  </si>
  <si>
    <t>0919</t>
  </si>
  <si>
    <t>0925</t>
  </si>
  <si>
    <t>野菜缶詰・果実缶詰・農産保存食料品（野菜漬物を除く）</t>
  </si>
  <si>
    <t>0949</t>
  </si>
  <si>
    <t>0969</t>
  </si>
  <si>
    <t>0971</t>
  </si>
  <si>
    <t>0972</t>
  </si>
  <si>
    <t>0973</t>
  </si>
  <si>
    <t>0974</t>
  </si>
  <si>
    <t>0979</t>
  </si>
  <si>
    <t>0992</t>
  </si>
  <si>
    <t>0993</t>
  </si>
  <si>
    <t>0994</t>
  </si>
  <si>
    <t>0995</t>
  </si>
  <si>
    <t xml:space="preserve"> </t>
  </si>
  <si>
    <t>　</t>
  </si>
  <si>
    <t>集成材</t>
  </si>
  <si>
    <t>印刷・同関連品</t>
  </si>
  <si>
    <t>伸鉄</t>
  </si>
  <si>
    <t>食品機械・同装置</t>
  </si>
  <si>
    <t xml:space="preserve">  </t>
  </si>
  <si>
    <t>芥見南</t>
  </si>
  <si>
    <t>印刷・同関連品</t>
  </si>
  <si>
    <t>規　　模　　別</t>
  </si>
  <si>
    <t>経　営　組　織　別</t>
  </si>
  <si>
    <t>原 材 料
使用額等</t>
  </si>
  <si>
    <t>現金給与
総　　額</t>
  </si>
  <si>
    <t>総　　　　数</t>
  </si>
  <si>
    <t>芥見南</t>
  </si>
  <si>
    <t>総　数</t>
  </si>
  <si>
    <t>　　　　　事　　　　　　　　　　業　　　　　　　　</t>
  </si>
  <si>
    <t>※ 製造品出荷額等総額には、製造工程からでた屑・廃物・その他の収入が含まれている。</t>
  </si>
  <si>
    <t>09</t>
  </si>
  <si>
    <t>所　　　　　　　　　　数　　　　　　　　　　　　　　</t>
  </si>
  <si>
    <t>総 数</t>
  </si>
  <si>
    <t>食料品</t>
  </si>
  <si>
    <t>飲料
たばこ・飼料</t>
  </si>
  <si>
    <t>繊維工業品</t>
  </si>
  <si>
    <t>木材・木製品</t>
  </si>
  <si>
    <t>家具・装備品</t>
  </si>
  <si>
    <t>パルプ・紙・
紙加工品</t>
  </si>
  <si>
    <t>化学工業製品</t>
  </si>
  <si>
    <t>石油製品・
石炭製品</t>
  </si>
  <si>
    <t>プラスチック製品</t>
  </si>
  <si>
    <t>ゴム製品</t>
  </si>
  <si>
    <t>なめし革・
同製品・毛皮</t>
  </si>
  <si>
    <t>窯業・土石製品</t>
  </si>
  <si>
    <t>鉄鋼</t>
  </si>
  <si>
    <t>非鉄金属</t>
  </si>
  <si>
    <t>金属製品</t>
  </si>
  <si>
    <t>(単位：人・万円）</t>
  </si>
  <si>
    <t>区　　　　　分</t>
  </si>
  <si>
    <t>従 業 者 数</t>
  </si>
  <si>
    <t>区　　　分</t>
  </si>
  <si>
    <t>　-</t>
  </si>
  <si>
    <t>区　分</t>
  </si>
  <si>
    <t>食　　料　　品</t>
  </si>
  <si>
    <t>0929</t>
  </si>
  <si>
    <t>0931</t>
  </si>
  <si>
    <t>0942</t>
  </si>
  <si>
    <t>0996</t>
  </si>
  <si>
    <t>0999</t>
  </si>
  <si>
    <t>柳津</t>
  </si>
  <si>
    <t>組合その他の法人</t>
  </si>
  <si>
    <t>09</t>
  </si>
  <si>
    <t xml:space="preserve"> </t>
  </si>
  <si>
    <t>製造品出荷額等</t>
  </si>
  <si>
    <t>はん用機械器具</t>
  </si>
  <si>
    <t>生産用機械器具</t>
  </si>
  <si>
    <t>業務用機械器具</t>
  </si>
  <si>
    <t>電気機械器具</t>
  </si>
  <si>
    <t>情報通信機械器具</t>
  </si>
  <si>
    <t>輸送用機械器具</t>
  </si>
  <si>
    <t>09</t>
  </si>
  <si>
    <t>繊維工業品</t>
  </si>
  <si>
    <t>部分肉・冷凍肉</t>
  </si>
  <si>
    <t>野菜漬物（缶詰，瓶詰，つぼ詰を除く）</t>
  </si>
  <si>
    <t>0997</t>
  </si>
  <si>
    <t>すし・弁当・調理パン</t>
  </si>
  <si>
    <t>0998</t>
  </si>
  <si>
    <t>レトルト食品</t>
  </si>
  <si>
    <t>化学繊維</t>
  </si>
  <si>
    <t>織物製成人男子・少年服（不織布製及びレース製を含む）</t>
  </si>
  <si>
    <t>織物製成人女子・少女服（不織布製及びレース製を含む）</t>
  </si>
  <si>
    <t>木箱</t>
  </si>
  <si>
    <t>他に分類されない木製品（竹，とうを含む）</t>
  </si>
  <si>
    <t>窓用・扉用日よけ，日本びょうぶ等</t>
  </si>
  <si>
    <t>洋紙</t>
  </si>
  <si>
    <t>塗工紙（印刷用紙を除く）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</si>
  <si>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</si>
  <si>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</si>
  <si>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</si>
  <si>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</si>
  <si>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試薬</t>
  </si>
  <si>
    <t>プラスチックフィルム・シート・床材・合成皮革加工</t>
  </si>
  <si>
    <t>輸送機械器具用プラスチック製品（加工を除く）</t>
  </si>
  <si>
    <t>その他の工業用プラスチック製品（加工を除く）</t>
  </si>
  <si>
    <t>窯業・土石製品</t>
  </si>
  <si>
    <t>銑鉄鋳物（鋳鉄管，可鍛鋳鉄を除く）</t>
  </si>
  <si>
    <t>鋳鋼</t>
  </si>
  <si>
    <t>鉄スクラップ加工処理</t>
  </si>
  <si>
    <t>非鉄金属鋳物（銅・同合金鋳物及びダイカストを除く）</t>
  </si>
  <si>
    <t>機械刃物</t>
  </si>
  <si>
    <t>建設用金属製品（鉄骨を除く）</t>
  </si>
  <si>
    <t>金属製サッシ・ドア</t>
  </si>
  <si>
    <t>建築用金属製品（サッシ，ドア，建築用金物を除く）</t>
  </si>
  <si>
    <t>油圧･空圧機器</t>
  </si>
  <si>
    <t>金属工作機械用・金属加工機械用部分品・附属品
（機械工具，金型を除く）</t>
  </si>
  <si>
    <t>機械工具（粉末や金業を除く）</t>
  </si>
  <si>
    <t>金属用金型・同部分品・附属品</t>
  </si>
  <si>
    <t>非金属用金型・同部分品・附属品用</t>
  </si>
  <si>
    <t>他に分類されない生産用機械・同部分品</t>
  </si>
  <si>
    <t>業務用機械器具</t>
  </si>
  <si>
    <t>サービス用機械器具</t>
  </si>
  <si>
    <t>娯楽用機械</t>
  </si>
  <si>
    <t>電子部品・デバイス・電子回路</t>
  </si>
  <si>
    <t>電子回路実装基板</t>
  </si>
  <si>
    <t>2914</t>
  </si>
  <si>
    <t>配電盤・電力制御装置</t>
  </si>
  <si>
    <t>2929</t>
  </si>
  <si>
    <t>その他の産業用電気機械器具（車両用，船舶用を含む）</t>
  </si>
  <si>
    <t>2942</t>
  </si>
  <si>
    <t>その他の電気機械器具</t>
  </si>
  <si>
    <t>3113</t>
  </si>
  <si>
    <t>3199</t>
  </si>
  <si>
    <t>その他の製品</t>
  </si>
  <si>
    <t>3222</t>
  </si>
  <si>
    <t>運動用具</t>
  </si>
  <si>
    <t>その他の事務用品</t>
  </si>
  <si>
    <t>3283</t>
  </si>
  <si>
    <t>3293</t>
  </si>
  <si>
    <t>織物製事務用・作業用・衛生用・スポーツ用衣服・
学校服（不織布製及びレース製を含む）</t>
  </si>
  <si>
    <t>3253</t>
  </si>
  <si>
    <t>3295</t>
  </si>
  <si>
    <t>3299</t>
  </si>
  <si>
    <t>はん用機械器具</t>
  </si>
  <si>
    <t>電気機械器具</t>
  </si>
  <si>
    <t>電子部品・デバイス・電子回路</t>
  </si>
  <si>
    <t>他に分類されないその他の製品</t>
  </si>
  <si>
    <t>組　　合
その他の
法　　人</t>
  </si>
  <si>
    <t>事 業 所 数</t>
  </si>
  <si>
    <t>個人事業主
・
家族従業者</t>
  </si>
  <si>
    <t>個　　人</t>
  </si>
  <si>
    <t>製 造 品 出 荷 額 等</t>
  </si>
  <si>
    <t>総　額</t>
  </si>
  <si>
    <t>製 造 品
出 荷 額</t>
  </si>
  <si>
    <t>加 工 賃
収 入 額</t>
  </si>
  <si>
    <t>そ の 他
収 入 額</t>
  </si>
  <si>
    <t>原　材　料　使　用　額　等</t>
  </si>
  <si>
    <t>製　造　品　出　荷　額　等</t>
  </si>
  <si>
    <t>生 産 額</t>
  </si>
  <si>
    <t>在　　　　庫　　　　額</t>
  </si>
  <si>
    <t>敷地面積</t>
  </si>
  <si>
    <t>製造等に
関連する
外 注 費</t>
  </si>
  <si>
    <t>転売した
商 品 の
仕 入 額</t>
  </si>
  <si>
    <t>半製品及び仕掛品</t>
  </si>
  <si>
    <t>建設仮勘定</t>
  </si>
  <si>
    <t>投資総額</t>
  </si>
  <si>
    <t>工業用
水　道</t>
  </si>
  <si>
    <t>上水道</t>
  </si>
  <si>
    <t>井戸水</t>
  </si>
  <si>
    <t>その他</t>
  </si>
  <si>
    <t>その他</t>
  </si>
  <si>
    <t>年初額</t>
  </si>
  <si>
    <t>年末額</t>
  </si>
  <si>
    <t>土　地</t>
  </si>
  <si>
    <t>土地以外
の も の</t>
  </si>
  <si>
    <t>増</t>
  </si>
  <si>
    <t>減</t>
  </si>
  <si>
    <t>区　　　　　分</t>
  </si>
  <si>
    <t>区　　　　　分</t>
  </si>
  <si>
    <t>総　額</t>
  </si>
  <si>
    <t>総　額</t>
  </si>
  <si>
    <t>総　額</t>
  </si>
  <si>
    <t>製 造 品</t>
  </si>
  <si>
    <t>原材料及び燃料</t>
  </si>
  <si>
    <t>年 初 現 在 高</t>
  </si>
  <si>
    <t>取 得 額</t>
  </si>
  <si>
    <t>除 却 額</t>
  </si>
  <si>
    <t>原材料
使用額</t>
  </si>
  <si>
    <t>燃　料
使用額</t>
  </si>
  <si>
    <t>電　力
使用額</t>
  </si>
  <si>
    <t>委　託
生産額</t>
  </si>
  <si>
    <t>製造品
出荷額</t>
  </si>
  <si>
    <t>加工賃
収入額</t>
  </si>
  <si>
    <t>その他
収入額</t>
  </si>
  <si>
    <t>付　加
価値額</t>
  </si>
  <si>
    <t>減　価
償却額</t>
  </si>
  <si>
    <t>土地以外のもの</t>
  </si>
  <si>
    <t>有　形　固　定　資　産</t>
  </si>
  <si>
    <t>区　　　　　分</t>
  </si>
  <si>
    <t>１　日　当　た　り　の　水　源　別　用　水　</t>
  </si>
  <si>
    <t>総　量</t>
  </si>
  <si>
    <t>0926</t>
  </si>
  <si>
    <t>冷凍水産食品</t>
  </si>
  <si>
    <t>毛織物機械染色整理</t>
  </si>
  <si>
    <t>人</t>
  </si>
  <si>
    <t>万円</t>
  </si>
  <si>
    <t>㎡</t>
  </si>
  <si>
    <t>事業所数</t>
  </si>
  <si>
    <t>事業所数</t>
  </si>
  <si>
    <t>女</t>
  </si>
  <si>
    <t>男</t>
  </si>
  <si>
    <t>個人事業主家族従業者</t>
  </si>
  <si>
    <t>(2) 従 業 者 ４ ～ ９ 人 の 事 業 所</t>
  </si>
  <si>
    <t>(3) 従 業 者 １ ０ ～ ２ ９ 人 の 事 業 所</t>
  </si>
  <si>
    <t>(4) 従 業 者 ３ ０ 人 以 上 の 事 業 所</t>
  </si>
  <si>
    <t>建物及び構築物</t>
  </si>
  <si>
    <t>機械及び装置</t>
  </si>
  <si>
    <t>３．産業中分類別事業所数、従業者数、現金給与総額、原材料使用額等、製造品出荷額等、付加価値額</t>
  </si>
  <si>
    <t>１．産業中分類別事業所数、従業者数、製造品出荷額等（従業者４人以上の事業所）</t>
  </si>
  <si>
    <t>２．産業中分類別、経営組織別、従業者規模別事業所数（従業者４人以上の事業所）</t>
  </si>
  <si>
    <t>(1) 従 業 者 ４ 人 以 上 の 事 業 所</t>
  </si>
  <si>
    <t>４．産業中分類別、１日あたり水源別、用途別工業用水の用水量（従業者30人以上の事業所）</t>
  </si>
  <si>
    <t>５．産業細分類別事業所数、従業者数、製造品出荷額等（従業者４人以上の事業所）</t>
  </si>
  <si>
    <t>６．地 区 別 、 産 業 中 分 類 別 事 業 所 数 （ 従 業 者 ４ 人 以 上 の 事 業 所 ）</t>
  </si>
  <si>
    <t>７．地区別事業所数、従業者数、製造品出荷額等（従業者４人以上の事業所）</t>
  </si>
  <si>
    <t>付 　 加
価 値 額</t>
  </si>
  <si>
    <t xml:space="preserve"> </t>
  </si>
  <si>
    <t>09</t>
  </si>
  <si>
    <t>繊維工業品</t>
  </si>
  <si>
    <t>印刷・同関連品</t>
  </si>
  <si>
    <t>なめし革・同製品・毛皮</t>
  </si>
  <si>
    <t>印刷物加工</t>
  </si>
  <si>
    <t>プラスチック板・棒</t>
  </si>
  <si>
    <t>アルミニウム・同合金ダイカスト</t>
  </si>
  <si>
    <t>利器工匠具・手道具（やすり，のこぎり，食卓用刃物を除く）</t>
  </si>
  <si>
    <t>包装・荷造機械</t>
  </si>
  <si>
    <t>真空装置・真空機器</t>
  </si>
  <si>
    <t>平　成　９　年</t>
  </si>
  <si>
    <t>平　成　1２　年</t>
  </si>
  <si>
    <t>平　成　1３　年</t>
  </si>
  <si>
    <t>製造品出荷額等</t>
  </si>
  <si>
    <t>長森北</t>
  </si>
  <si>
    <t>岩野田</t>
  </si>
  <si>
    <t>芥見</t>
  </si>
  <si>
    <t>（単位：人・万円）</t>
  </si>
  <si>
    <t>織物整理</t>
  </si>
  <si>
    <t>手すき和紙</t>
  </si>
  <si>
    <t>印刷インキ</t>
  </si>
  <si>
    <t>人形</t>
  </si>
  <si>
    <t>万年筆・ペン類・鉛筆</t>
  </si>
  <si>
    <t>平 成 26 年</t>
  </si>
  <si>
    <t>床板</t>
  </si>
  <si>
    <t>再生骨材</t>
  </si>
  <si>
    <t>平 成 27 年</t>
  </si>
  <si>
    <t>平 成 28 年</t>
  </si>
  <si>
    <t xml:space="preserve">※ 平成27年調査結果は、「平成28年経済センサス-活動調査」の調査結果のうち、製造事業所について集計した結果である。
</t>
  </si>
  <si>
    <t>　集計した結果である。</t>
  </si>
  <si>
    <t>※ 平成27年調査結果は、「平成28年経済センサス-活動調査」の調査結果のうち、製造事業所について</t>
  </si>
  <si>
    <t>有給役員</t>
  </si>
  <si>
    <t>送出者</t>
  </si>
  <si>
    <t>人</t>
  </si>
  <si>
    <t>人</t>
  </si>
  <si>
    <t>絹・人絹織物</t>
  </si>
  <si>
    <t>寝具</t>
  </si>
  <si>
    <t>生薬・漢方製剤</t>
  </si>
  <si>
    <t>強化プラスチック製板・棒・管・継手</t>
  </si>
  <si>
    <t>作業工具</t>
  </si>
  <si>
    <t>染色整理仕上機械</t>
  </si>
  <si>
    <t>印刷装置</t>
  </si>
  <si>
    <t>従 業 者 数</t>
  </si>
  <si>
    <t>平 成 29 年</t>
  </si>
  <si>
    <t>-</t>
  </si>
  <si>
    <t>x</t>
  </si>
  <si>
    <t>17</t>
  </si>
  <si>
    <t>1</t>
  </si>
  <si>
    <t>7</t>
  </si>
  <si>
    <t>2</t>
  </si>
  <si>
    <t>15</t>
  </si>
  <si>
    <t>5</t>
  </si>
  <si>
    <t>4</t>
  </si>
  <si>
    <t>10</t>
  </si>
  <si>
    <t>3</t>
  </si>
  <si>
    <t>有機質肥料</t>
  </si>
  <si>
    <t>鏡縁・額縁</t>
  </si>
  <si>
    <t>印刷・製本・紙工機械</t>
  </si>
  <si>
    <t>金属工作機械</t>
  </si>
  <si>
    <t>その他の航空機部分品・補助装置</t>
  </si>
  <si>
    <t>09</t>
  </si>
  <si>
    <t>0932</t>
  </si>
  <si>
    <t>ニット製外衣（アウターシャツ類，セーター類などを除く）</t>
  </si>
  <si>
    <t>工業用プラスチック製品加工</t>
  </si>
  <si>
    <t>縫製機械</t>
  </si>
  <si>
    <t>配線器具・配線附属品</t>
  </si>
  <si>
    <t>3269</t>
  </si>
  <si>
    <t>3282</t>
  </si>
  <si>
    <t>3292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</si>
</sst>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_(* #,##0_);_(* \(#,##0\);_(* &quot;-&quot;_);_(@_)"/>
    <numFmt numFmtId="179" formatCode="#,##0_);\(#,##0\)"/>
    <numFmt numFmtId="180" formatCode="###\ ###\ ###;&quot;△&quot;###\ ###\ ###"/>
    <numFmt numFmtId="181" formatCode="_-* #,##0_-;\-* #,##0_-;_-* &quot;-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3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.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0" borderId="4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4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3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15" xfId="0" applyFont="1" applyFill="1" applyBorder="1" applyAlignment="1">
      <alignment/>
    </xf>
    <xf numFmtId="176" fontId="17" fillId="0" borderId="15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8" fontId="5" fillId="0" borderId="0" xfId="49" applyFont="1" applyFill="1" applyAlignment="1">
      <alignment horizontal="right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38" fontId="5" fillId="0" borderId="0" xfId="49" applyFont="1" applyFill="1" applyBorder="1" applyAlignment="1">
      <alignment horizontal="right"/>
    </xf>
    <xf numFmtId="176" fontId="3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16" fillId="0" borderId="15" xfId="49" applyFont="1" applyFill="1" applyBorder="1" applyAlignment="1">
      <alignment vertical="center"/>
    </xf>
    <xf numFmtId="0" fontId="16" fillId="0" borderId="0" xfId="0" applyFont="1" applyAlignment="1">
      <alignment/>
    </xf>
    <xf numFmtId="0" fontId="5" fillId="0" borderId="15" xfId="0" applyFont="1" applyFill="1" applyBorder="1" applyAlignment="1">
      <alignment/>
    </xf>
    <xf numFmtId="38" fontId="5" fillId="0" borderId="15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5" fillId="0" borderId="22" xfId="49" applyFont="1" applyFill="1" applyBorder="1" applyAlignment="1">
      <alignment horizontal="center" vertical="distributed" textRotation="255"/>
    </xf>
    <xf numFmtId="38" fontId="5" fillId="0" borderId="20" xfId="49" applyFont="1" applyFill="1" applyBorder="1" applyAlignment="1">
      <alignment horizontal="center" vertical="distributed" textRotation="255" wrapText="1"/>
    </xf>
    <xf numFmtId="38" fontId="5" fillId="0" borderId="0" xfId="49" applyFont="1" applyFill="1" applyBorder="1" applyAlignment="1">
      <alignment horizontal="center" vertical="distributed" textRotation="255"/>
    </xf>
    <xf numFmtId="38" fontId="5" fillId="0" borderId="22" xfId="49" applyFont="1" applyFill="1" applyBorder="1" applyAlignment="1">
      <alignment horizontal="center" vertical="distributed" textRotation="255" wrapText="1"/>
    </xf>
    <xf numFmtId="38" fontId="5" fillId="0" borderId="20" xfId="49" applyFont="1" applyFill="1" applyBorder="1" applyAlignment="1">
      <alignment horizontal="center" vertical="distributed" textRotation="255"/>
    </xf>
    <xf numFmtId="38" fontId="5" fillId="0" borderId="22" xfId="49" applyFont="1" applyFill="1" applyBorder="1" applyAlignment="1">
      <alignment horizontal="center" vertical="center" textRotation="255" shrinkToFit="1"/>
    </xf>
    <xf numFmtId="38" fontId="5" fillId="0" borderId="23" xfId="49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wrapText="1"/>
    </xf>
    <xf numFmtId="38" fontId="5" fillId="0" borderId="14" xfId="49" applyFont="1" applyFill="1" applyBorder="1" applyAlignment="1">
      <alignment horizontal="center" vertical="distributed" textRotation="255"/>
    </xf>
    <xf numFmtId="38" fontId="5" fillId="0" borderId="14" xfId="49" applyFont="1" applyFill="1" applyBorder="1" applyAlignment="1">
      <alignment horizontal="center" vertical="distributed" textRotation="255" wrapText="1"/>
    </xf>
    <xf numFmtId="38" fontId="5" fillId="0" borderId="17" xfId="49" applyFont="1" applyFill="1" applyBorder="1" applyAlignment="1">
      <alignment horizontal="center" vertical="distributed" textRotation="255" wrapText="1"/>
    </xf>
    <xf numFmtId="38" fontId="5" fillId="0" borderId="24" xfId="49" applyFont="1" applyFill="1" applyBorder="1" applyAlignment="1">
      <alignment horizontal="center" vertical="distributed" textRotation="255"/>
    </xf>
    <xf numFmtId="38" fontId="5" fillId="0" borderId="13" xfId="49" applyFont="1" applyFill="1" applyBorder="1" applyAlignment="1">
      <alignment horizontal="center" vertical="distributed" textRotation="255"/>
    </xf>
    <xf numFmtId="38" fontId="5" fillId="0" borderId="17" xfId="49" applyFont="1" applyFill="1" applyBorder="1" applyAlignment="1">
      <alignment horizontal="center" vertical="distributed" textRotation="255"/>
    </xf>
    <xf numFmtId="38" fontId="5" fillId="0" borderId="14" xfId="49" applyFont="1" applyFill="1" applyBorder="1" applyAlignment="1">
      <alignment vertical="center" textRotation="255" shrinkToFit="1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38" fontId="5" fillId="0" borderId="0" xfId="49" applyFont="1" applyFill="1" applyAlignment="1">
      <alignment/>
    </xf>
    <xf numFmtId="38" fontId="5" fillId="0" borderId="20" xfId="49" applyFont="1" applyFill="1" applyBorder="1" applyAlignment="1">
      <alignment vertical="center" textRotation="255" shrinkToFit="1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horizontal="center" vertical="center" shrinkToFit="1"/>
    </xf>
    <xf numFmtId="176" fontId="18" fillId="0" borderId="19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3" fontId="13" fillId="0" borderId="23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8" fontId="3" fillId="0" borderId="0" xfId="49" applyFont="1" applyFill="1" applyAlignment="1">
      <alignment horizontal="centerContinuous"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2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38" fontId="5" fillId="0" borderId="24" xfId="49" applyFont="1" applyFill="1" applyBorder="1" applyAlignment="1">
      <alignment horizontal="center" vertical="distributed" textRotation="255" wrapText="1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5" fillId="0" borderId="15" xfId="66" applyFont="1" applyFill="1" applyBorder="1" applyAlignment="1">
      <alignment vertical="center"/>
      <protection/>
    </xf>
    <xf numFmtId="0" fontId="17" fillId="0" borderId="0" xfId="0" applyFont="1" applyFill="1" applyBorder="1" applyAlignment="1">
      <alignment/>
    </xf>
    <xf numFmtId="0" fontId="16" fillId="0" borderId="15" xfId="66" applyFont="1" applyFill="1" applyBorder="1" applyAlignment="1">
      <alignment horizontal="center" vertical="center"/>
      <protection/>
    </xf>
    <xf numFmtId="41" fontId="5" fillId="0" borderId="15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6" fillId="0" borderId="0" xfId="66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0" xfId="66" applyFont="1" applyFill="1" applyAlignment="1">
      <alignment vertical="center"/>
      <protection/>
    </xf>
    <xf numFmtId="176" fontId="3" fillId="0" borderId="0" xfId="0" applyNumberFormat="1" applyFont="1" applyFill="1" applyAlignment="1">
      <alignment/>
    </xf>
    <xf numFmtId="0" fontId="5" fillId="0" borderId="13" xfId="67" applyFont="1" applyFill="1" applyBorder="1" applyAlignment="1">
      <alignment horizontal="centerContinuous" vertical="center"/>
      <protection/>
    </xf>
    <xf numFmtId="0" fontId="5" fillId="0" borderId="17" xfId="67" applyFont="1" applyFill="1" applyBorder="1" applyAlignment="1">
      <alignment horizontal="centerContinuous" vertical="center"/>
      <protection/>
    </xf>
    <xf numFmtId="0" fontId="5" fillId="0" borderId="18" xfId="67" applyFont="1" applyFill="1" applyBorder="1" applyAlignment="1">
      <alignment horizontal="center" vertical="center" shrinkToFit="1"/>
      <protection/>
    </xf>
    <xf numFmtId="0" fontId="5" fillId="0" borderId="17" xfId="67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38" fontId="3" fillId="0" borderId="0" xfId="49" applyFont="1" applyFill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177" fontId="5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38" fontId="5" fillId="0" borderId="0" xfId="51" applyFont="1" applyFill="1" applyAlignment="1">
      <alignment vertical="center"/>
    </xf>
    <xf numFmtId="38" fontId="5" fillId="0" borderId="18" xfId="51" applyFont="1" applyFill="1" applyBorder="1" applyAlignment="1">
      <alignment horizontal="center" vertical="center" wrapText="1"/>
    </xf>
    <xf numFmtId="38" fontId="5" fillId="0" borderId="19" xfId="51" applyFont="1" applyFill="1" applyBorder="1" applyAlignment="1">
      <alignment horizontal="center" vertical="center" wrapText="1"/>
    </xf>
    <xf numFmtId="38" fontId="5" fillId="0" borderId="10" xfId="51" applyFont="1" applyFill="1" applyBorder="1" applyAlignment="1">
      <alignment vertical="center"/>
    </xf>
    <xf numFmtId="38" fontId="5" fillId="0" borderId="12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right" vertical="top"/>
    </xf>
    <xf numFmtId="38" fontId="3" fillId="0" borderId="0" xfId="51" applyFont="1" applyFill="1" applyAlignment="1">
      <alignment horizontal="centerContinuous" vertical="center"/>
    </xf>
    <xf numFmtId="38" fontId="3" fillId="0" borderId="0" xfId="51" applyFont="1" applyFill="1" applyAlignment="1">
      <alignment vertical="center"/>
    </xf>
    <xf numFmtId="38" fontId="5" fillId="0" borderId="15" xfId="51" applyFont="1" applyFill="1" applyBorder="1" applyAlignment="1">
      <alignment vertical="center"/>
    </xf>
    <xf numFmtId="38" fontId="5" fillId="0" borderId="21" xfId="51" applyFont="1" applyFill="1" applyBorder="1" applyAlignment="1">
      <alignment vertical="center"/>
    </xf>
    <xf numFmtId="38" fontId="12" fillId="0" borderId="11" xfId="51" applyFont="1" applyFill="1" applyBorder="1" applyAlignment="1">
      <alignment vertical="center"/>
    </xf>
    <xf numFmtId="38" fontId="12" fillId="0" borderId="0" xfId="51" applyFont="1" applyFill="1" applyAlignment="1">
      <alignment vertical="center"/>
    </xf>
    <xf numFmtId="38" fontId="12" fillId="0" borderId="0" xfId="51" applyFont="1" applyFill="1" applyBorder="1" applyAlignment="1">
      <alignment vertical="center"/>
    </xf>
    <xf numFmtId="38" fontId="12" fillId="0" borderId="10" xfId="51" applyFont="1" applyFill="1" applyBorder="1" applyAlignment="1">
      <alignment vertical="center"/>
    </xf>
    <xf numFmtId="38" fontId="12" fillId="0" borderId="0" xfId="51" applyFont="1" applyFill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8" fontId="12" fillId="0" borderId="25" xfId="51" applyFont="1" applyFill="1" applyBorder="1" applyAlignment="1">
      <alignment vertical="center"/>
    </xf>
    <xf numFmtId="38" fontId="12" fillId="0" borderId="15" xfId="51" applyFont="1" applyFill="1" applyBorder="1" applyAlignment="1">
      <alignment vertical="center"/>
    </xf>
    <xf numFmtId="176" fontId="5" fillId="0" borderId="0" xfId="51" applyNumberFormat="1" applyFont="1" applyFill="1" applyAlignment="1">
      <alignment vertical="center"/>
    </xf>
    <xf numFmtId="0" fontId="4" fillId="0" borderId="0" xfId="0" applyFont="1" applyFill="1" applyAlignment="1">
      <alignment/>
    </xf>
    <xf numFmtId="38" fontId="3" fillId="0" borderId="0" xfId="49" applyFont="1" applyFill="1" applyAlignment="1">
      <alignment horizontal="center" vertical="center" shrinkToFit="1"/>
    </xf>
    <xf numFmtId="38" fontId="3" fillId="0" borderId="0" xfId="49" applyFont="1" applyFill="1" applyBorder="1" applyAlignment="1">
      <alignment horizontal="distributed" vertical="center" shrinkToFit="1"/>
    </xf>
    <xf numFmtId="38" fontId="3" fillId="0" borderId="20" xfId="49" applyFont="1" applyFill="1" applyBorder="1" applyAlignment="1">
      <alignment vertical="center" shrinkToFit="1"/>
    </xf>
    <xf numFmtId="0" fontId="16" fillId="0" borderId="0" xfId="0" applyFont="1" applyFill="1" applyAlignment="1">
      <alignment/>
    </xf>
    <xf numFmtId="0" fontId="5" fillId="0" borderId="2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 quotePrefix="1">
      <alignment horizontal="center" vertical="center"/>
    </xf>
    <xf numFmtId="38" fontId="3" fillId="0" borderId="0" xfId="51" applyFont="1" applyFill="1" applyBorder="1" applyAlignment="1">
      <alignment horizontal="centerContinuous" vertical="center"/>
    </xf>
    <xf numFmtId="38" fontId="3" fillId="0" borderId="20" xfId="51" applyFont="1" applyFill="1" applyBorder="1" applyAlignment="1">
      <alignment horizontal="centerContinuous" vertical="center"/>
    </xf>
    <xf numFmtId="178" fontId="3" fillId="0" borderId="0" xfId="52" applyFont="1" applyFill="1" applyAlignment="1">
      <alignment horizontal="right" vertical="center"/>
    </xf>
    <xf numFmtId="38" fontId="5" fillId="0" borderId="0" xfId="51" applyFont="1" applyFill="1" applyBorder="1" applyAlignment="1" quotePrefix="1">
      <alignment horizontal="center" vertical="center"/>
    </xf>
    <xf numFmtId="38" fontId="5" fillId="0" borderId="0" xfId="51" applyFont="1" applyFill="1" applyBorder="1" applyAlignment="1">
      <alignment horizontal="distributed" vertical="center"/>
    </xf>
    <xf numFmtId="38" fontId="5" fillId="0" borderId="20" xfId="51" applyFont="1" applyFill="1" applyBorder="1" applyAlignment="1">
      <alignment horizontal="distributed" vertical="center"/>
    </xf>
    <xf numFmtId="178" fontId="5" fillId="0" borderId="0" xfId="52" applyFont="1" applyFill="1" applyAlignment="1">
      <alignment horizontal="right" vertical="center"/>
    </xf>
    <xf numFmtId="38" fontId="5" fillId="0" borderId="0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distributed" vertical="center" wrapText="1"/>
    </xf>
    <xf numFmtId="38" fontId="5" fillId="0" borderId="0" xfId="51" applyFont="1" applyFill="1" applyBorder="1" applyAlignment="1">
      <alignment vertical="center" shrinkToFit="1"/>
    </xf>
    <xf numFmtId="41" fontId="5" fillId="0" borderId="0" xfId="0" applyNumberFormat="1" applyFont="1" applyFill="1" applyAlignment="1">
      <alignment vertical="center"/>
    </xf>
    <xf numFmtId="41" fontId="5" fillId="0" borderId="0" xfId="52" applyNumberFormat="1" applyFont="1" applyFill="1" applyAlignment="1">
      <alignment horizontal="right" vertical="center"/>
    </xf>
    <xf numFmtId="41" fontId="19" fillId="0" borderId="0" xfId="52" applyNumberFormat="1" applyFont="1" applyFill="1" applyAlignment="1">
      <alignment horizontal="right" vertical="center" shrinkToFit="1"/>
    </xf>
    <xf numFmtId="0" fontId="5" fillId="0" borderId="0" xfId="0" applyFont="1" applyFill="1" applyBorder="1" applyAlignment="1" quotePrefix="1">
      <alignment horizontal="center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41" fontId="6" fillId="0" borderId="0" xfId="52" applyNumberFormat="1" applyFont="1" applyFill="1" applyAlignment="1">
      <alignment horizontal="right" vertical="center" shrinkToFit="1"/>
    </xf>
    <xf numFmtId="41" fontId="6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8" fontId="6" fillId="0" borderId="0" xfId="52" applyFont="1" applyFill="1" applyAlignment="1">
      <alignment horizontal="right" vertical="center" shrinkToFit="1"/>
    </xf>
    <xf numFmtId="41" fontId="6" fillId="0" borderId="0" xfId="0" applyNumberFormat="1" applyFont="1" applyFill="1" applyAlignment="1">
      <alignment horizontal="right" vertical="center" shrinkToFit="1"/>
    </xf>
    <xf numFmtId="41" fontId="3" fillId="0" borderId="0" xfId="52" applyNumberFormat="1" applyFont="1" applyFill="1" applyAlignment="1">
      <alignment horizontal="right" vertical="center"/>
    </xf>
    <xf numFmtId="178" fontId="3" fillId="0" borderId="0" xfId="52" applyFont="1" applyFill="1" applyAlignment="1">
      <alignment vertical="center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Fill="1" applyAlignment="1" quotePrefix="1">
      <alignment/>
    </xf>
    <xf numFmtId="178" fontId="5" fillId="0" borderId="0" xfId="52" applyFont="1" applyFill="1" applyBorder="1" applyAlignment="1">
      <alignment horizontal="right" vertical="center"/>
    </xf>
    <xf numFmtId="178" fontId="5" fillId="0" borderId="0" xfId="52" applyFont="1" applyFill="1" applyAlignment="1">
      <alignment vertical="center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38" fontId="13" fillId="0" borderId="0" xfId="51" applyFont="1" applyFill="1" applyBorder="1" applyAlignment="1">
      <alignment horizontal="right" vertical="center"/>
    </xf>
    <xf numFmtId="38" fontId="13" fillId="0" borderId="0" xfId="51" applyFont="1" applyFill="1" applyAlignment="1">
      <alignment horizontal="right" vertical="center"/>
    </xf>
    <xf numFmtId="176" fontId="3" fillId="0" borderId="0" xfId="51" applyNumberFormat="1" applyFont="1" applyFill="1" applyAlignment="1">
      <alignment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41" fontId="5" fillId="0" borderId="0" xfId="51" applyNumberFormat="1" applyFont="1" applyFill="1" applyAlignment="1">
      <alignment vertical="center"/>
    </xf>
    <xf numFmtId="41" fontId="3" fillId="0" borderId="0" xfId="51" applyNumberFormat="1" applyFont="1" applyFill="1" applyAlignment="1">
      <alignment vertical="center"/>
    </xf>
    <xf numFmtId="41" fontId="63" fillId="0" borderId="0" xfId="51" applyNumberFormat="1" applyFont="1" applyFill="1" applyAlignment="1">
      <alignment vertical="center"/>
    </xf>
    <xf numFmtId="41" fontId="63" fillId="0" borderId="0" xfId="52" applyNumberFormat="1" applyFont="1" applyFill="1" applyAlignment="1">
      <alignment horizontal="right" vertical="center"/>
    </xf>
    <xf numFmtId="178" fontId="63" fillId="0" borderId="0" xfId="52" applyFont="1" applyFill="1" applyAlignment="1">
      <alignment horizontal="right" vertical="center"/>
    </xf>
    <xf numFmtId="41" fontId="63" fillId="0" borderId="0" xfId="51" applyNumberFormat="1" applyFont="1" applyFill="1" applyAlignment="1">
      <alignment horizontal="right" vertical="center"/>
    </xf>
    <xf numFmtId="41" fontId="63" fillId="0" borderId="0" xfId="0" applyNumberFormat="1" applyFont="1" applyFill="1" applyAlignment="1">
      <alignment vertical="center"/>
    </xf>
    <xf numFmtId="41" fontId="6" fillId="0" borderId="0" xfId="51" applyNumberFormat="1" applyFont="1" applyFill="1" applyAlignment="1">
      <alignment vertical="center" shrinkToFit="1"/>
    </xf>
    <xf numFmtId="41" fontId="6" fillId="0" borderId="0" xfId="51" applyNumberFormat="1" applyFont="1" applyFill="1" applyAlignment="1">
      <alignment horizontal="right" vertical="center" shrinkToFit="1"/>
    </xf>
    <xf numFmtId="41" fontId="5" fillId="0" borderId="0" xfId="51" applyNumberFormat="1" applyFont="1" applyFill="1" applyAlignment="1">
      <alignment horizontal="right" vertical="center"/>
    </xf>
    <xf numFmtId="38" fontId="9" fillId="0" borderId="0" xfId="51" applyFont="1" applyFill="1" applyBorder="1" applyAlignment="1">
      <alignment vertical="center"/>
    </xf>
    <xf numFmtId="38" fontId="10" fillId="0" borderId="0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5" fillId="0" borderId="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181" fontId="5" fillId="0" borderId="0" xfId="51" applyNumberFormat="1" applyFont="1" applyFill="1" applyAlignment="1">
      <alignment vertical="center"/>
    </xf>
    <xf numFmtId="38" fontId="10" fillId="0" borderId="23" xfId="51" applyFont="1" applyFill="1" applyBorder="1" applyAlignment="1">
      <alignment vertical="center"/>
    </xf>
    <xf numFmtId="38" fontId="10" fillId="0" borderId="0" xfId="51" applyFont="1" applyFill="1" applyBorder="1" applyAlignment="1">
      <alignment horizontal="right" vertical="center"/>
    </xf>
    <xf numFmtId="181" fontId="5" fillId="0" borderId="0" xfId="51" applyNumberFormat="1" applyFont="1" applyFill="1" applyBorder="1" applyAlignment="1">
      <alignment vertical="center"/>
    </xf>
    <xf numFmtId="38" fontId="3" fillId="0" borderId="23" xfId="51" applyFont="1" applyFill="1" applyBorder="1" applyAlignment="1">
      <alignment horizontal="right" vertical="center"/>
    </xf>
    <xf numFmtId="38" fontId="5" fillId="0" borderId="24" xfId="51" applyFont="1" applyFill="1" applyBorder="1" applyAlignment="1">
      <alignment horizontal="center" vertical="center"/>
    </xf>
    <xf numFmtId="38" fontId="5" fillId="0" borderId="13" xfId="51" applyFont="1" applyFill="1" applyBorder="1" applyAlignment="1">
      <alignment horizontal="center" vertical="center"/>
    </xf>
    <xf numFmtId="38" fontId="3" fillId="0" borderId="11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horizontal="right" vertical="center"/>
    </xf>
    <xf numFmtId="38" fontId="0" fillId="0" borderId="0" xfId="51" applyFont="1" applyFill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vertical="center"/>
    </xf>
    <xf numFmtId="38" fontId="8" fillId="0" borderId="0" xfId="51" applyFont="1" applyFill="1" applyBorder="1" applyAlignment="1">
      <alignment horizontal="right" vertical="center"/>
    </xf>
    <xf numFmtId="38" fontId="3" fillId="0" borderId="23" xfId="51" applyFont="1" applyFill="1" applyBorder="1" applyAlignment="1">
      <alignment horizontal="center" vertical="center"/>
    </xf>
    <xf numFmtId="38" fontId="3" fillId="0" borderId="0" xfId="51" applyFont="1" applyFill="1" applyBorder="1" applyAlignment="1">
      <alignment horizontal="center" vertical="center"/>
    </xf>
    <xf numFmtId="38" fontId="2" fillId="0" borderId="0" xfId="51" applyFont="1" applyFill="1" applyBorder="1" applyAlignment="1">
      <alignment horizontal="right" vertical="center"/>
    </xf>
    <xf numFmtId="38" fontId="7" fillId="0" borderId="23" xfId="51" applyFont="1" applyFill="1" applyBorder="1" applyAlignment="1">
      <alignment horizontal="right" vertical="center"/>
    </xf>
    <xf numFmtId="38" fontId="9" fillId="0" borderId="23" xfId="51" applyFont="1" applyFill="1" applyBorder="1" applyAlignment="1">
      <alignment vertical="center"/>
    </xf>
    <xf numFmtId="181" fontId="5" fillId="0" borderId="23" xfId="51" applyNumberFormat="1" applyFont="1" applyFill="1" applyBorder="1" applyAlignment="1">
      <alignment vertical="center"/>
    </xf>
    <xf numFmtId="6" fontId="3" fillId="0" borderId="20" xfId="62" applyFont="1" applyFill="1" applyBorder="1" applyAlignment="1">
      <alignment vertical="center"/>
    </xf>
    <xf numFmtId="6" fontId="7" fillId="0" borderId="20" xfId="62" applyFont="1" applyFill="1" applyBorder="1" applyAlignment="1">
      <alignment vertical="center"/>
    </xf>
    <xf numFmtId="38" fontId="3" fillId="0" borderId="25" xfId="51" applyFont="1" applyFill="1" applyBorder="1" applyAlignment="1">
      <alignment horizontal="right" vertical="center"/>
    </xf>
    <xf numFmtId="38" fontId="3" fillId="0" borderId="15" xfId="51" applyFont="1" applyFill="1" applyBorder="1" applyAlignment="1">
      <alignment horizontal="right" vertical="center"/>
    </xf>
    <xf numFmtId="38" fontId="3" fillId="0" borderId="0" xfId="51" applyFont="1" applyFill="1" applyAlignment="1">
      <alignment horizontal="right" vertical="center"/>
    </xf>
    <xf numFmtId="38" fontId="13" fillId="0" borderId="0" xfId="49" applyFont="1" applyFill="1" applyAlignment="1">
      <alignment horizontal="right" vertical="center"/>
    </xf>
    <xf numFmtId="0" fontId="63" fillId="0" borderId="0" xfId="0" applyFont="1" applyFill="1" applyAlignment="1">
      <alignment/>
    </xf>
    <xf numFmtId="41" fontId="63" fillId="0" borderId="0" xfId="0" applyNumberFormat="1" applyFont="1" applyFill="1" applyAlignment="1">
      <alignment/>
    </xf>
    <xf numFmtId="38" fontId="5" fillId="0" borderId="26" xfId="51" applyFont="1" applyFill="1" applyBorder="1" applyAlignment="1">
      <alignment horizontal="center" vertical="center"/>
    </xf>
    <xf numFmtId="38" fontId="5" fillId="0" borderId="27" xfId="51" applyFont="1" applyFill="1" applyBorder="1" applyAlignment="1">
      <alignment horizontal="center" vertical="center"/>
    </xf>
    <xf numFmtId="38" fontId="5" fillId="0" borderId="17" xfId="51" applyFont="1" applyFill="1" applyBorder="1" applyAlignment="1">
      <alignment horizontal="center" vertical="center"/>
    </xf>
    <xf numFmtId="38" fontId="5" fillId="0" borderId="14" xfId="51" applyFont="1" applyFill="1" applyBorder="1" applyAlignment="1">
      <alignment horizontal="center" vertical="center"/>
    </xf>
    <xf numFmtId="38" fontId="5" fillId="0" borderId="28" xfId="51" applyFont="1" applyFill="1" applyBorder="1" applyAlignment="1">
      <alignment horizontal="center" vertical="center"/>
    </xf>
    <xf numFmtId="38" fontId="5" fillId="0" borderId="29" xfId="51" applyFont="1" applyFill="1" applyBorder="1" applyAlignment="1">
      <alignment horizontal="center" vertical="center"/>
    </xf>
    <xf numFmtId="38" fontId="5" fillId="0" borderId="30" xfId="5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0" fontId="16" fillId="0" borderId="0" xfId="66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32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176" fontId="5" fillId="0" borderId="30" xfId="0" applyNumberFormat="1" applyFont="1" applyFill="1" applyBorder="1" applyAlignment="1">
      <alignment horizontal="center" vertical="center" wrapText="1"/>
    </xf>
    <xf numFmtId="0" fontId="5" fillId="0" borderId="28" xfId="66" applyFont="1" applyFill="1" applyBorder="1" applyAlignment="1">
      <alignment horizontal="center" vertical="center"/>
      <protection/>
    </xf>
    <xf numFmtId="0" fontId="5" fillId="0" borderId="29" xfId="66" applyFont="1" applyFill="1" applyBorder="1" applyAlignment="1">
      <alignment horizontal="center" vertical="center"/>
      <protection/>
    </xf>
    <xf numFmtId="0" fontId="5" fillId="0" borderId="30" xfId="66" applyFont="1" applyFill="1" applyBorder="1" applyAlignment="1">
      <alignment horizontal="center" vertical="center"/>
      <protection/>
    </xf>
    <xf numFmtId="176" fontId="5" fillId="0" borderId="32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5" fillId="0" borderId="27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34" xfId="67" applyFont="1" applyFill="1" applyBorder="1" applyAlignment="1">
      <alignment horizontal="center" vertical="center"/>
      <protection/>
    </xf>
    <xf numFmtId="0" fontId="5" fillId="0" borderId="31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 wrapText="1"/>
      <protection/>
    </xf>
    <xf numFmtId="0" fontId="5" fillId="0" borderId="28" xfId="67" applyFont="1" applyFill="1" applyBorder="1" applyAlignment="1">
      <alignment horizontal="center" vertical="center"/>
      <protection/>
    </xf>
    <xf numFmtId="0" fontId="5" fillId="0" borderId="29" xfId="67" applyFont="1" applyFill="1" applyBorder="1" applyAlignment="1">
      <alignment horizontal="center" vertical="center"/>
      <protection/>
    </xf>
    <xf numFmtId="0" fontId="5" fillId="0" borderId="30" xfId="67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31" xfId="67" applyFont="1" applyFill="1" applyBorder="1" applyAlignment="1">
      <alignment horizontal="center" vertical="center" wrapText="1"/>
      <protection/>
    </xf>
    <xf numFmtId="0" fontId="5" fillId="0" borderId="22" xfId="67" applyFont="1" applyFill="1" applyBorder="1" applyAlignment="1">
      <alignment horizontal="center" vertical="center" wrapText="1"/>
      <protection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27" xfId="67" applyFont="1" applyFill="1" applyBorder="1" applyAlignment="1">
      <alignment horizontal="center" vertical="center" wrapText="1"/>
      <protection/>
    </xf>
    <xf numFmtId="0" fontId="5" fillId="0" borderId="32" xfId="67" applyFont="1" applyFill="1" applyBorder="1" applyAlignment="1">
      <alignment horizontal="center" vertical="center"/>
      <protection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0" fontId="5" fillId="0" borderId="23" xfId="67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5" fillId="0" borderId="24" xfId="67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 wrapText="1" shrinkToFit="1"/>
    </xf>
    <xf numFmtId="0" fontId="5" fillId="0" borderId="2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31" xfId="49" applyFont="1" applyFill="1" applyBorder="1" applyAlignment="1" quotePrefix="1">
      <alignment horizontal="center" vertical="center" wrapText="1"/>
    </xf>
    <xf numFmtId="38" fontId="5" fillId="0" borderId="22" xfId="49" applyFont="1" applyFill="1" applyBorder="1" applyAlignment="1" quotePrefix="1">
      <alignment horizontal="center" vertical="center" wrapText="1"/>
    </xf>
    <xf numFmtId="38" fontId="5" fillId="0" borderId="31" xfId="49" applyFont="1" applyFill="1" applyBorder="1" applyAlignment="1">
      <alignment horizontal="center" vertical="center" wrapText="1"/>
    </xf>
    <xf numFmtId="38" fontId="5" fillId="0" borderId="22" xfId="49" applyFont="1" applyFill="1" applyBorder="1" applyAlignment="1">
      <alignment horizontal="center" vertical="center" wrapText="1"/>
    </xf>
    <xf numFmtId="38" fontId="5" fillId="0" borderId="28" xfId="49" applyFont="1" applyFill="1" applyBorder="1" applyAlignment="1">
      <alignment horizontal="center" vertical="center" wrapText="1"/>
    </xf>
    <xf numFmtId="38" fontId="5" fillId="0" borderId="29" xfId="49" applyFont="1" applyFill="1" applyBorder="1" applyAlignment="1">
      <alignment horizontal="center" vertical="center" wrapText="1"/>
    </xf>
    <xf numFmtId="38" fontId="5" fillId="0" borderId="29" xfId="49" applyFont="1" applyFill="1" applyBorder="1" applyAlignment="1" quotePrefix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horizontal="center" vertical="distributed" textRotation="255"/>
    </xf>
    <xf numFmtId="38" fontId="5" fillId="0" borderId="22" xfId="49" applyFont="1" applyFill="1" applyBorder="1" applyAlignment="1">
      <alignment horizontal="center" vertical="distributed" textRotation="255"/>
    </xf>
    <xf numFmtId="38" fontId="5" fillId="0" borderId="11" xfId="49" applyFont="1" applyFill="1" applyBorder="1" applyAlignment="1">
      <alignment horizontal="center" vertical="center" wrapText="1"/>
    </xf>
    <xf numFmtId="38" fontId="5" fillId="0" borderId="23" xfId="49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8" fontId="6" fillId="0" borderId="28" xfId="51" applyFont="1" applyFill="1" applyBorder="1" applyAlignment="1">
      <alignment horizontal="center" vertical="center"/>
    </xf>
    <xf numFmtId="38" fontId="6" fillId="0" borderId="29" xfId="51" applyFont="1" applyFill="1" applyBorder="1" applyAlignment="1">
      <alignment horizontal="center" vertical="center"/>
    </xf>
    <xf numFmtId="38" fontId="6" fillId="0" borderId="30" xfId="5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岐阜市の工業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_Book2" xfId="66"/>
    <cellStyle name="標準_岐阜市の工業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8" customWidth="1"/>
    <col min="2" max="2" width="0.6171875" style="28" customWidth="1"/>
    <col min="3" max="3" width="22.875" style="28" customWidth="1"/>
    <col min="4" max="4" width="0.6171875" style="28" customWidth="1"/>
    <col min="5" max="6" width="9.625" style="28" customWidth="1"/>
    <col min="7" max="7" width="15.625" style="28" customWidth="1"/>
    <col min="8" max="9" width="9.625" style="28" customWidth="1"/>
    <col min="10" max="10" width="15.625" style="28" customWidth="1"/>
    <col min="11" max="12" width="9.625" style="28" customWidth="1"/>
    <col min="13" max="13" width="15.625" style="28" customWidth="1"/>
    <col min="14" max="14" width="0.6171875" style="28" customWidth="1"/>
    <col min="15" max="16384" width="9.00390625" style="28" customWidth="1"/>
  </cols>
  <sheetData>
    <row r="1" spans="1:13" s="45" customFormat="1" ht="18.75">
      <c r="A1" s="166" t="s">
        <v>386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45" customFormat="1" ht="12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85" customFormat="1" ht="19.5" customHeight="1">
      <c r="A3" s="288" t="s">
        <v>227</v>
      </c>
      <c r="B3" s="288"/>
      <c r="C3" s="288"/>
      <c r="D3" s="289"/>
      <c r="E3" s="292" t="s">
        <v>421</v>
      </c>
      <c r="F3" s="293"/>
      <c r="G3" s="294"/>
      <c r="H3" s="292" t="s">
        <v>422</v>
      </c>
      <c r="I3" s="293"/>
      <c r="J3" s="294"/>
      <c r="K3" s="292" t="s">
        <v>438</v>
      </c>
      <c r="L3" s="293"/>
      <c r="M3" s="293"/>
    </row>
    <row r="4" spans="1:13" s="185" customFormat="1" ht="19.5" customHeight="1">
      <c r="A4" s="290"/>
      <c r="B4" s="290"/>
      <c r="C4" s="290"/>
      <c r="D4" s="291"/>
      <c r="E4" s="186" t="s">
        <v>159</v>
      </c>
      <c r="F4" s="186" t="s">
        <v>160</v>
      </c>
      <c r="G4" s="187" t="s">
        <v>242</v>
      </c>
      <c r="H4" s="186" t="s">
        <v>159</v>
      </c>
      <c r="I4" s="186" t="s">
        <v>160</v>
      </c>
      <c r="J4" s="187" t="s">
        <v>242</v>
      </c>
      <c r="K4" s="186" t="s">
        <v>159</v>
      </c>
      <c r="L4" s="186" t="s">
        <v>160</v>
      </c>
      <c r="M4" s="187" t="s">
        <v>242</v>
      </c>
    </row>
    <row r="5" spans="3:4" s="185" customFormat="1" ht="4.5" customHeight="1">
      <c r="C5" s="188"/>
      <c r="D5" s="189"/>
    </row>
    <row r="6" spans="1:13" s="8" customFormat="1" ht="16.5" customHeight="1">
      <c r="A6" s="27"/>
      <c r="B6" s="27"/>
      <c r="C6" s="27" t="s">
        <v>394</v>
      </c>
      <c r="D6" s="60"/>
      <c r="E6" s="27"/>
      <c r="F6" s="190" t="s">
        <v>372</v>
      </c>
      <c r="G6" s="190" t="s">
        <v>373</v>
      </c>
      <c r="H6" s="27"/>
      <c r="I6" s="190" t="s">
        <v>372</v>
      </c>
      <c r="J6" s="190" t="s">
        <v>373</v>
      </c>
      <c r="K6" s="27"/>
      <c r="L6" s="190" t="s">
        <v>372</v>
      </c>
      <c r="M6" s="190" t="s">
        <v>373</v>
      </c>
    </row>
    <row r="7" spans="1:13" s="192" customFormat="1" ht="22.5" customHeight="1">
      <c r="A7" s="191" t="s">
        <v>173</v>
      </c>
      <c r="B7" s="191"/>
      <c r="C7" s="212"/>
      <c r="D7" s="213"/>
      <c r="E7" s="214">
        <v>644</v>
      </c>
      <c r="F7" s="214">
        <v>11439</v>
      </c>
      <c r="G7" s="214">
        <v>24910778</v>
      </c>
      <c r="H7" s="214">
        <v>535</v>
      </c>
      <c r="I7" s="214">
        <v>11465</v>
      </c>
      <c r="J7" s="214">
        <v>24683201</v>
      </c>
      <c r="K7" s="214">
        <v>511</v>
      </c>
      <c r="L7" s="214">
        <v>11396</v>
      </c>
      <c r="M7" s="214">
        <v>26202018</v>
      </c>
    </row>
    <row r="8" spans="1:13" s="185" customFormat="1" ht="22.5" customHeight="1">
      <c r="A8" s="215" t="s">
        <v>395</v>
      </c>
      <c r="B8" s="215"/>
      <c r="C8" s="216" t="s">
        <v>16</v>
      </c>
      <c r="D8" s="217"/>
      <c r="E8" s="218">
        <v>84</v>
      </c>
      <c r="F8" s="218">
        <v>1887</v>
      </c>
      <c r="G8" s="218">
        <v>3389853</v>
      </c>
      <c r="H8" s="218">
        <v>69</v>
      </c>
      <c r="I8" s="218">
        <v>2084</v>
      </c>
      <c r="J8" s="218">
        <v>3966051</v>
      </c>
      <c r="K8" s="218">
        <v>68</v>
      </c>
      <c r="L8" s="218">
        <v>2153</v>
      </c>
      <c r="M8" s="218">
        <v>4281715</v>
      </c>
    </row>
    <row r="9" spans="1:13" s="185" customFormat="1" ht="22.5" customHeight="1">
      <c r="A9" s="219">
        <v>10</v>
      </c>
      <c r="B9" s="219"/>
      <c r="C9" s="216" t="s">
        <v>17</v>
      </c>
      <c r="D9" s="217"/>
      <c r="E9" s="218">
        <v>7</v>
      </c>
      <c r="F9" s="218">
        <v>238</v>
      </c>
      <c r="G9" s="218">
        <v>2854674</v>
      </c>
      <c r="H9" s="218">
        <v>4</v>
      </c>
      <c r="I9" s="218">
        <v>192</v>
      </c>
      <c r="J9" s="218">
        <v>1965115</v>
      </c>
      <c r="K9" s="218">
        <v>6</v>
      </c>
      <c r="L9" s="218">
        <v>210</v>
      </c>
      <c r="M9" s="218">
        <v>1880283</v>
      </c>
    </row>
    <row r="10" spans="1:13" s="185" customFormat="1" ht="22.5" customHeight="1">
      <c r="A10" s="219">
        <v>11</v>
      </c>
      <c r="B10" s="219"/>
      <c r="C10" s="220" t="s">
        <v>396</v>
      </c>
      <c r="D10" s="217"/>
      <c r="E10" s="218">
        <v>159</v>
      </c>
      <c r="F10" s="218">
        <v>1643</v>
      </c>
      <c r="G10" s="218">
        <v>1968668</v>
      </c>
      <c r="H10" s="218">
        <v>125</v>
      </c>
      <c r="I10" s="218">
        <v>1559</v>
      </c>
      <c r="J10" s="218">
        <v>2023384</v>
      </c>
      <c r="K10" s="218">
        <v>111</v>
      </c>
      <c r="L10" s="218">
        <v>1365</v>
      </c>
      <c r="M10" s="218">
        <v>1933729</v>
      </c>
    </row>
    <row r="11" spans="1:13" s="185" customFormat="1" ht="22.5" customHeight="1">
      <c r="A11" s="219">
        <v>12</v>
      </c>
      <c r="B11" s="219"/>
      <c r="C11" s="216" t="s">
        <v>18</v>
      </c>
      <c r="D11" s="217"/>
      <c r="E11" s="218">
        <v>14</v>
      </c>
      <c r="F11" s="218">
        <v>128</v>
      </c>
      <c r="G11" s="218">
        <v>154310</v>
      </c>
      <c r="H11" s="218">
        <v>10</v>
      </c>
      <c r="I11" s="218">
        <v>79</v>
      </c>
      <c r="J11" s="218">
        <v>142532</v>
      </c>
      <c r="K11" s="218">
        <v>9</v>
      </c>
      <c r="L11" s="218">
        <v>77</v>
      </c>
      <c r="M11" s="218">
        <v>93893</v>
      </c>
    </row>
    <row r="12" spans="1:13" s="185" customFormat="1" ht="22.5" customHeight="1">
      <c r="A12" s="219">
        <v>13</v>
      </c>
      <c r="B12" s="219"/>
      <c r="C12" s="216" t="s">
        <v>19</v>
      </c>
      <c r="D12" s="217"/>
      <c r="E12" s="218">
        <v>32</v>
      </c>
      <c r="F12" s="218">
        <v>400</v>
      </c>
      <c r="G12" s="218">
        <v>1352904</v>
      </c>
      <c r="H12" s="218">
        <v>26</v>
      </c>
      <c r="I12" s="218">
        <v>543</v>
      </c>
      <c r="J12" s="218">
        <v>1515079</v>
      </c>
      <c r="K12" s="218">
        <v>26</v>
      </c>
      <c r="L12" s="218">
        <v>533</v>
      </c>
      <c r="M12" s="218">
        <v>1670318</v>
      </c>
    </row>
    <row r="13" spans="1:13" s="185" customFormat="1" ht="22.5" customHeight="1">
      <c r="A13" s="219">
        <v>14</v>
      </c>
      <c r="B13" s="219"/>
      <c r="C13" s="216" t="s">
        <v>20</v>
      </c>
      <c r="D13" s="217"/>
      <c r="E13" s="218">
        <v>24</v>
      </c>
      <c r="F13" s="218">
        <v>418</v>
      </c>
      <c r="G13" s="218">
        <v>755109</v>
      </c>
      <c r="H13" s="218">
        <v>23</v>
      </c>
      <c r="I13" s="218">
        <v>392</v>
      </c>
      <c r="J13" s="218">
        <v>769488</v>
      </c>
      <c r="K13" s="218">
        <v>21</v>
      </c>
      <c r="L13" s="218">
        <v>361</v>
      </c>
      <c r="M13" s="218">
        <v>783080</v>
      </c>
    </row>
    <row r="14" spans="1:13" s="185" customFormat="1" ht="22.5" customHeight="1">
      <c r="A14" s="219">
        <v>15</v>
      </c>
      <c r="B14" s="219"/>
      <c r="C14" s="216" t="s">
        <v>397</v>
      </c>
      <c r="D14" s="217"/>
      <c r="E14" s="218">
        <v>73</v>
      </c>
      <c r="F14" s="218">
        <v>1253</v>
      </c>
      <c r="G14" s="218">
        <v>1750894</v>
      </c>
      <c r="H14" s="218">
        <v>65</v>
      </c>
      <c r="I14" s="218">
        <v>1378</v>
      </c>
      <c r="J14" s="218">
        <v>1962327</v>
      </c>
      <c r="K14" s="218">
        <v>67</v>
      </c>
      <c r="L14" s="218">
        <v>1438</v>
      </c>
      <c r="M14" s="218">
        <v>2068503</v>
      </c>
    </row>
    <row r="15" spans="1:13" s="185" customFormat="1" ht="22.5" customHeight="1">
      <c r="A15" s="219">
        <v>16</v>
      </c>
      <c r="B15" s="219"/>
      <c r="C15" s="216" t="s">
        <v>21</v>
      </c>
      <c r="D15" s="217"/>
      <c r="E15" s="218">
        <v>14</v>
      </c>
      <c r="F15" s="218">
        <v>440</v>
      </c>
      <c r="G15" s="218">
        <v>932366</v>
      </c>
      <c r="H15" s="218">
        <v>10</v>
      </c>
      <c r="I15" s="218">
        <v>410</v>
      </c>
      <c r="J15" s="218">
        <v>1008897</v>
      </c>
      <c r="K15" s="218">
        <v>10</v>
      </c>
      <c r="L15" s="218">
        <v>410</v>
      </c>
      <c r="M15" s="218">
        <v>907011</v>
      </c>
    </row>
    <row r="16" spans="1:13" s="185" customFormat="1" ht="22.5" customHeight="1">
      <c r="A16" s="219">
        <v>17</v>
      </c>
      <c r="B16" s="219"/>
      <c r="C16" s="216" t="s">
        <v>22</v>
      </c>
      <c r="D16" s="217"/>
      <c r="E16" s="218">
        <v>1</v>
      </c>
      <c r="F16" s="218">
        <v>17</v>
      </c>
      <c r="G16" s="218" t="s">
        <v>23</v>
      </c>
      <c r="H16" s="218">
        <v>1</v>
      </c>
      <c r="I16" s="218">
        <v>9</v>
      </c>
      <c r="J16" s="218" t="s">
        <v>23</v>
      </c>
      <c r="K16" s="218">
        <v>1</v>
      </c>
      <c r="L16" s="218">
        <v>8</v>
      </c>
      <c r="M16" s="218" t="s">
        <v>23</v>
      </c>
    </row>
    <row r="17" spans="1:13" s="185" customFormat="1" ht="22.5" customHeight="1">
      <c r="A17" s="219">
        <v>18</v>
      </c>
      <c r="B17" s="219"/>
      <c r="C17" s="216" t="s">
        <v>24</v>
      </c>
      <c r="D17" s="217"/>
      <c r="E17" s="218">
        <v>32</v>
      </c>
      <c r="F17" s="218">
        <v>975</v>
      </c>
      <c r="G17" s="218">
        <v>2529929</v>
      </c>
      <c r="H17" s="218">
        <v>25</v>
      </c>
      <c r="I17" s="218">
        <v>950</v>
      </c>
      <c r="J17" s="218">
        <v>2614949</v>
      </c>
      <c r="K17" s="218">
        <v>28</v>
      </c>
      <c r="L17" s="218">
        <v>1019</v>
      </c>
      <c r="M17" s="218">
        <v>3028688</v>
      </c>
    </row>
    <row r="18" spans="1:13" s="185" customFormat="1" ht="22.5" customHeight="1">
      <c r="A18" s="219">
        <v>19</v>
      </c>
      <c r="B18" s="219"/>
      <c r="C18" s="216" t="s">
        <v>25</v>
      </c>
      <c r="D18" s="217"/>
      <c r="E18" s="218">
        <v>2</v>
      </c>
      <c r="F18" s="218">
        <v>16</v>
      </c>
      <c r="G18" s="218" t="s">
        <v>23</v>
      </c>
      <c r="H18" s="218">
        <v>1</v>
      </c>
      <c r="I18" s="218">
        <v>14</v>
      </c>
      <c r="J18" s="218" t="s">
        <v>23</v>
      </c>
      <c r="K18" s="218">
        <v>1</v>
      </c>
      <c r="L18" s="218">
        <v>14</v>
      </c>
      <c r="M18" s="218" t="s">
        <v>23</v>
      </c>
    </row>
    <row r="19" spans="1:13" s="185" customFormat="1" ht="22.5" customHeight="1">
      <c r="A19" s="219">
        <v>20</v>
      </c>
      <c r="B19" s="219"/>
      <c r="C19" s="220" t="s">
        <v>398</v>
      </c>
      <c r="D19" s="217"/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</row>
    <row r="20" spans="1:13" s="185" customFormat="1" ht="22.5" customHeight="1">
      <c r="A20" s="219">
        <v>21</v>
      </c>
      <c r="B20" s="219"/>
      <c r="C20" s="216" t="s">
        <v>27</v>
      </c>
      <c r="D20" s="217"/>
      <c r="E20" s="218">
        <v>13</v>
      </c>
      <c r="F20" s="218">
        <v>268</v>
      </c>
      <c r="G20" s="218">
        <v>429527</v>
      </c>
      <c r="H20" s="218">
        <v>14</v>
      </c>
      <c r="I20" s="218">
        <v>259</v>
      </c>
      <c r="J20" s="218">
        <v>313864</v>
      </c>
      <c r="K20" s="218">
        <v>11</v>
      </c>
      <c r="L20" s="218">
        <v>223</v>
      </c>
      <c r="M20" s="218">
        <v>327106</v>
      </c>
    </row>
    <row r="21" spans="1:13" s="185" customFormat="1" ht="22.5" customHeight="1">
      <c r="A21" s="219">
        <v>22</v>
      </c>
      <c r="B21" s="219"/>
      <c r="C21" s="216" t="s">
        <v>28</v>
      </c>
      <c r="D21" s="217"/>
      <c r="E21" s="218">
        <v>10</v>
      </c>
      <c r="F21" s="218">
        <v>535</v>
      </c>
      <c r="G21" s="218">
        <v>2624058</v>
      </c>
      <c r="H21" s="218">
        <v>10</v>
      </c>
      <c r="I21" s="218">
        <v>589</v>
      </c>
      <c r="J21" s="218">
        <v>2559698</v>
      </c>
      <c r="K21" s="218">
        <v>11</v>
      </c>
      <c r="L21" s="218">
        <v>602</v>
      </c>
      <c r="M21" s="218">
        <v>3088432</v>
      </c>
    </row>
    <row r="22" spans="1:13" s="185" customFormat="1" ht="22.5" customHeight="1">
      <c r="A22" s="219">
        <v>23</v>
      </c>
      <c r="B22" s="219"/>
      <c r="C22" s="216" t="s">
        <v>29</v>
      </c>
      <c r="D22" s="217"/>
      <c r="E22" s="218">
        <v>3</v>
      </c>
      <c r="F22" s="218">
        <v>25</v>
      </c>
      <c r="G22" s="218">
        <v>11072</v>
      </c>
      <c r="H22" s="218">
        <v>2</v>
      </c>
      <c r="I22" s="218">
        <v>14</v>
      </c>
      <c r="J22" s="218" t="s">
        <v>23</v>
      </c>
      <c r="K22" s="218">
        <v>2</v>
      </c>
      <c r="L22" s="218">
        <v>16</v>
      </c>
      <c r="M22" s="218" t="s">
        <v>23</v>
      </c>
    </row>
    <row r="23" spans="1:13" s="185" customFormat="1" ht="22.5" customHeight="1">
      <c r="A23" s="219">
        <v>24</v>
      </c>
      <c r="B23" s="219"/>
      <c r="C23" s="216" t="s">
        <v>30</v>
      </c>
      <c r="D23" s="217"/>
      <c r="E23" s="218">
        <v>52</v>
      </c>
      <c r="F23" s="218">
        <v>788</v>
      </c>
      <c r="G23" s="218">
        <v>1430319</v>
      </c>
      <c r="H23" s="218">
        <v>39</v>
      </c>
      <c r="I23" s="218">
        <v>706</v>
      </c>
      <c r="J23" s="218">
        <v>1331937</v>
      </c>
      <c r="K23" s="218">
        <v>36</v>
      </c>
      <c r="L23" s="218">
        <v>679</v>
      </c>
      <c r="M23" s="218">
        <v>1279595</v>
      </c>
    </row>
    <row r="24" spans="1:13" s="185" customFormat="1" ht="22.5" customHeight="1">
      <c r="A24" s="219">
        <v>25</v>
      </c>
      <c r="B24" s="219"/>
      <c r="C24" s="216" t="s">
        <v>243</v>
      </c>
      <c r="D24" s="217"/>
      <c r="E24" s="218">
        <v>7</v>
      </c>
      <c r="F24" s="218">
        <v>239</v>
      </c>
      <c r="G24" s="218">
        <v>582191</v>
      </c>
      <c r="H24" s="218">
        <v>7</v>
      </c>
      <c r="I24" s="218">
        <v>110</v>
      </c>
      <c r="J24" s="218">
        <v>184481</v>
      </c>
      <c r="K24" s="218">
        <v>6</v>
      </c>
      <c r="L24" s="218">
        <v>109</v>
      </c>
      <c r="M24" s="218">
        <v>184108</v>
      </c>
    </row>
    <row r="25" spans="1:13" s="185" customFormat="1" ht="22.5" customHeight="1">
      <c r="A25" s="219">
        <v>26</v>
      </c>
      <c r="B25" s="219"/>
      <c r="C25" s="216" t="s">
        <v>244</v>
      </c>
      <c r="D25" s="217"/>
      <c r="E25" s="218">
        <v>48</v>
      </c>
      <c r="F25" s="218">
        <v>1274</v>
      </c>
      <c r="G25" s="218">
        <v>2537567</v>
      </c>
      <c r="H25" s="218">
        <v>51</v>
      </c>
      <c r="I25" s="218">
        <v>1258</v>
      </c>
      <c r="J25" s="218">
        <v>2582414</v>
      </c>
      <c r="K25" s="218">
        <v>47</v>
      </c>
      <c r="L25" s="218">
        <v>1291</v>
      </c>
      <c r="M25" s="218">
        <v>2977525</v>
      </c>
    </row>
    <row r="26" spans="1:13" s="185" customFormat="1" ht="22.5" customHeight="1">
      <c r="A26" s="219">
        <v>27</v>
      </c>
      <c r="B26" s="219"/>
      <c r="C26" s="216" t="s">
        <v>245</v>
      </c>
      <c r="D26" s="217"/>
      <c r="E26" s="218">
        <v>4</v>
      </c>
      <c r="F26" s="218">
        <v>37</v>
      </c>
      <c r="G26" s="218">
        <v>47581</v>
      </c>
      <c r="H26" s="218">
        <v>2</v>
      </c>
      <c r="I26" s="218">
        <v>18</v>
      </c>
      <c r="J26" s="218" t="s">
        <v>23</v>
      </c>
      <c r="K26" s="218">
        <v>2</v>
      </c>
      <c r="L26" s="218">
        <v>14</v>
      </c>
      <c r="M26" s="218" t="s">
        <v>23</v>
      </c>
    </row>
    <row r="27" spans="1:13" s="185" customFormat="1" ht="22.5" customHeight="1">
      <c r="A27" s="219">
        <v>28</v>
      </c>
      <c r="B27" s="219"/>
      <c r="C27" s="221" t="s">
        <v>313</v>
      </c>
      <c r="D27" s="217"/>
      <c r="E27" s="218">
        <v>0</v>
      </c>
      <c r="F27" s="218">
        <v>0</v>
      </c>
      <c r="G27" s="218">
        <v>0</v>
      </c>
      <c r="H27" s="218">
        <v>1</v>
      </c>
      <c r="I27" s="218">
        <v>99</v>
      </c>
      <c r="J27" s="218" t="s">
        <v>23</v>
      </c>
      <c r="K27" s="218">
        <v>1</v>
      </c>
      <c r="L27" s="218">
        <v>99</v>
      </c>
      <c r="M27" s="218" t="s">
        <v>23</v>
      </c>
    </row>
    <row r="28" spans="1:13" s="185" customFormat="1" ht="22.5" customHeight="1">
      <c r="A28" s="219">
        <v>29</v>
      </c>
      <c r="B28" s="219"/>
      <c r="C28" s="216" t="s">
        <v>246</v>
      </c>
      <c r="D28" s="217"/>
      <c r="E28" s="218">
        <v>11</v>
      </c>
      <c r="F28" s="218">
        <v>87</v>
      </c>
      <c r="G28" s="218">
        <v>138377</v>
      </c>
      <c r="H28" s="218">
        <v>8</v>
      </c>
      <c r="I28" s="218">
        <v>71</v>
      </c>
      <c r="J28" s="218">
        <v>81977</v>
      </c>
      <c r="K28" s="218">
        <v>6</v>
      </c>
      <c r="L28" s="218">
        <v>55</v>
      </c>
      <c r="M28" s="218">
        <v>63937</v>
      </c>
    </row>
    <row r="29" spans="1:13" s="185" customFormat="1" ht="22.5" customHeight="1">
      <c r="A29" s="219">
        <v>30</v>
      </c>
      <c r="B29" s="219"/>
      <c r="C29" s="216" t="s">
        <v>247</v>
      </c>
      <c r="D29" s="217"/>
      <c r="E29" s="218">
        <v>1</v>
      </c>
      <c r="F29" s="218">
        <v>8</v>
      </c>
      <c r="G29" s="218" t="s">
        <v>23</v>
      </c>
      <c r="H29" s="218">
        <v>1</v>
      </c>
      <c r="I29" s="218">
        <v>10</v>
      </c>
      <c r="J29" s="218" t="s">
        <v>23</v>
      </c>
      <c r="K29" s="218">
        <v>1</v>
      </c>
      <c r="L29" s="218">
        <v>9</v>
      </c>
      <c r="M29" s="218" t="s">
        <v>23</v>
      </c>
    </row>
    <row r="30" spans="1:13" s="185" customFormat="1" ht="22.5" customHeight="1">
      <c r="A30" s="219">
        <v>31</v>
      </c>
      <c r="B30" s="219"/>
      <c r="C30" s="216" t="s">
        <v>248</v>
      </c>
      <c r="D30" s="217"/>
      <c r="E30" s="218">
        <v>18</v>
      </c>
      <c r="F30" s="218">
        <v>415</v>
      </c>
      <c r="G30" s="218">
        <v>780538</v>
      </c>
      <c r="H30" s="218">
        <v>12</v>
      </c>
      <c r="I30" s="218">
        <v>366</v>
      </c>
      <c r="J30" s="218">
        <v>905324</v>
      </c>
      <c r="K30" s="218">
        <v>12</v>
      </c>
      <c r="L30" s="218">
        <v>369</v>
      </c>
      <c r="M30" s="218">
        <v>860956</v>
      </c>
    </row>
    <row r="31" spans="1:13" s="185" customFormat="1" ht="22.5" customHeight="1">
      <c r="A31" s="219">
        <v>32</v>
      </c>
      <c r="B31" s="219"/>
      <c r="C31" s="216" t="s">
        <v>301</v>
      </c>
      <c r="D31" s="217"/>
      <c r="E31" s="218">
        <v>35</v>
      </c>
      <c r="F31" s="218">
        <v>348</v>
      </c>
      <c r="G31" s="218">
        <v>557966</v>
      </c>
      <c r="H31" s="218">
        <v>29</v>
      </c>
      <c r="I31" s="218">
        <v>355</v>
      </c>
      <c r="J31" s="218">
        <v>594999</v>
      </c>
      <c r="K31" s="218">
        <v>28</v>
      </c>
      <c r="L31" s="218">
        <v>342</v>
      </c>
      <c r="M31" s="218">
        <v>591711</v>
      </c>
    </row>
    <row r="32" spans="1:16" s="185" customFormat="1" ht="4.5" customHeight="1" thickBot="1">
      <c r="A32" s="193"/>
      <c r="B32" s="193"/>
      <c r="C32" s="193"/>
      <c r="D32" s="194"/>
      <c r="E32" s="193"/>
      <c r="F32" s="193"/>
      <c r="G32" s="193"/>
      <c r="H32" s="193"/>
      <c r="I32" s="193"/>
      <c r="J32" s="193"/>
      <c r="K32" s="193"/>
      <c r="L32" s="193"/>
      <c r="M32" s="193"/>
      <c r="O32" s="8"/>
      <c r="P32" s="8"/>
    </row>
    <row r="33" spans="1:13" s="8" customFormat="1" ht="16.5" customHeight="1">
      <c r="A33" s="27" t="s">
        <v>423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="6" customFormat="1" ht="13.5"/>
    <row r="35" s="6" customFormat="1" ht="13.5"/>
    <row r="36" spans="15:16" s="6" customFormat="1" ht="13.5">
      <c r="O36" s="28"/>
      <c r="P36" s="28"/>
    </row>
  </sheetData>
  <sheetProtection/>
  <mergeCells count="4">
    <mergeCell ref="A3:D4"/>
    <mergeCell ref="E3:G3"/>
    <mergeCell ref="H3:J3"/>
    <mergeCell ref="K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3"/>
  <sheetViews>
    <sheetView workbookViewId="0" topLeftCell="A1">
      <selection activeCell="A1" sqref="A1:AM1"/>
    </sheetView>
  </sheetViews>
  <sheetFormatPr defaultColWidth="9.00390625" defaultRowHeight="13.5"/>
  <cols>
    <col min="1" max="1" width="0.2421875" style="34" customWidth="1"/>
    <col min="2" max="2" width="8.375" style="34" customWidth="1"/>
    <col min="3" max="3" width="0.2421875" style="34" customWidth="1"/>
    <col min="4" max="4" width="3.75390625" style="242" hidden="1" customWidth="1"/>
    <col min="5" max="5" width="5.875" style="242" hidden="1" customWidth="1"/>
    <col min="6" max="6" width="4.375" style="242" hidden="1" customWidth="1"/>
    <col min="7" max="7" width="3.25390625" style="242" hidden="1" customWidth="1"/>
    <col min="8" max="8" width="3.375" style="242" hidden="1" customWidth="1"/>
    <col min="9" max="9" width="2.75390625" style="242" hidden="1" customWidth="1"/>
    <col min="10" max="10" width="3.375" style="242" hidden="1" customWidth="1"/>
    <col min="11" max="11" width="3.50390625" style="242" hidden="1" customWidth="1"/>
    <col min="12" max="12" width="4.625" style="242" hidden="1" customWidth="1"/>
    <col min="13" max="13" width="2.875" style="66" hidden="1" customWidth="1"/>
    <col min="14" max="14" width="3.00390625" style="66" hidden="1" customWidth="1"/>
    <col min="15" max="15" width="4.375" style="66" hidden="1" customWidth="1"/>
    <col min="16" max="16" width="2.125" style="66" hidden="1" customWidth="1"/>
    <col min="17" max="18" width="2.25390625" style="66" hidden="1" customWidth="1"/>
    <col min="19" max="19" width="3.125" style="34" hidden="1" customWidth="1"/>
    <col min="20" max="20" width="3.75390625" style="34" hidden="1" customWidth="1"/>
    <col min="21" max="21" width="5.875" style="34" hidden="1" customWidth="1"/>
    <col min="22" max="23" width="6.125" style="34" hidden="1" customWidth="1"/>
    <col min="24" max="24" width="9.625" style="34" hidden="1" customWidth="1"/>
    <col min="25" max="26" width="6.125" style="34" hidden="1" customWidth="1"/>
    <col min="27" max="27" width="9.625" style="34" hidden="1" customWidth="1"/>
    <col min="28" max="29" width="6.125" style="34" customWidth="1"/>
    <col min="30" max="30" width="9.625" style="34" customWidth="1"/>
    <col min="31" max="32" width="6.125" style="34" customWidth="1"/>
    <col min="33" max="33" width="9.625" style="34" customWidth="1"/>
    <col min="34" max="35" width="6.125" style="34" customWidth="1"/>
    <col min="36" max="36" width="9.625" style="34" customWidth="1"/>
    <col min="37" max="38" width="6.125" style="34" customWidth="1"/>
    <col min="39" max="39" width="9.625" style="34" customWidth="1"/>
    <col min="40" max="16384" width="9.00390625" style="28" customWidth="1"/>
  </cols>
  <sheetData>
    <row r="1" spans="1:39" s="205" customFormat="1" ht="18.75" customHeight="1">
      <c r="A1" s="389" t="s">
        <v>392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</row>
    <row r="2" spans="1:39" s="6" customFormat="1" ht="16.5" customHeight="1" thickBot="1">
      <c r="A2" s="32"/>
      <c r="B2" s="32"/>
      <c r="C2" s="3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32"/>
      <c r="T2" s="32"/>
      <c r="U2" s="32"/>
      <c r="V2" s="32"/>
      <c r="W2" s="32"/>
      <c r="X2" s="32"/>
      <c r="Y2" s="32"/>
      <c r="Z2" s="32"/>
      <c r="AA2" s="32"/>
      <c r="AB2" s="394"/>
      <c r="AC2" s="394"/>
      <c r="AD2" s="394"/>
      <c r="AE2" s="394"/>
      <c r="AF2" s="394"/>
      <c r="AG2" s="394"/>
      <c r="AH2" s="394"/>
      <c r="AI2" s="394"/>
      <c r="AJ2" s="394"/>
      <c r="AK2" s="394" t="s">
        <v>412</v>
      </c>
      <c r="AL2" s="394"/>
      <c r="AM2" s="394"/>
    </row>
    <row r="3" spans="1:39" s="72" customFormat="1" ht="15" customHeight="1">
      <c r="A3" s="362"/>
      <c r="B3" s="395" t="s">
        <v>231</v>
      </c>
      <c r="C3" s="114"/>
      <c r="D3" s="305" t="s">
        <v>121</v>
      </c>
      <c r="E3" s="305"/>
      <c r="F3" s="305"/>
      <c r="G3" s="305" t="s">
        <v>122</v>
      </c>
      <c r="H3" s="305"/>
      <c r="I3" s="305"/>
      <c r="J3" s="305" t="s">
        <v>123</v>
      </c>
      <c r="K3" s="305"/>
      <c r="L3" s="305"/>
      <c r="M3" s="305" t="s">
        <v>124</v>
      </c>
      <c r="N3" s="305"/>
      <c r="O3" s="305"/>
      <c r="P3" s="305" t="s">
        <v>125</v>
      </c>
      <c r="Q3" s="305"/>
      <c r="R3" s="310"/>
      <c r="S3" s="305" t="s">
        <v>405</v>
      </c>
      <c r="T3" s="305"/>
      <c r="U3" s="310"/>
      <c r="V3" s="400" t="s">
        <v>406</v>
      </c>
      <c r="W3" s="400"/>
      <c r="X3" s="401"/>
      <c r="Y3" s="400" t="s">
        <v>407</v>
      </c>
      <c r="Z3" s="400"/>
      <c r="AA3" s="401"/>
      <c r="AB3" s="397" t="s">
        <v>418</v>
      </c>
      <c r="AC3" s="398"/>
      <c r="AD3" s="399"/>
      <c r="AE3" s="397" t="s">
        <v>421</v>
      </c>
      <c r="AF3" s="398"/>
      <c r="AG3" s="399"/>
      <c r="AH3" s="397" t="s">
        <v>422</v>
      </c>
      <c r="AI3" s="398"/>
      <c r="AJ3" s="399"/>
      <c r="AK3" s="397" t="s">
        <v>438</v>
      </c>
      <c r="AL3" s="398"/>
      <c r="AM3" s="399"/>
    </row>
    <row r="4" spans="1:39" s="72" customFormat="1" ht="15" customHeight="1">
      <c r="A4" s="360"/>
      <c r="B4" s="396"/>
      <c r="C4" s="74"/>
      <c r="D4" s="101" t="s">
        <v>32</v>
      </c>
      <c r="E4" s="101" t="s">
        <v>33</v>
      </c>
      <c r="F4" s="101" t="s">
        <v>408</v>
      </c>
      <c r="G4" s="101" t="s">
        <v>32</v>
      </c>
      <c r="H4" s="101" t="s">
        <v>33</v>
      </c>
      <c r="I4" s="101" t="s">
        <v>34</v>
      </c>
      <c r="J4" s="101" t="s">
        <v>32</v>
      </c>
      <c r="K4" s="101" t="s">
        <v>33</v>
      </c>
      <c r="L4" s="101" t="s">
        <v>34</v>
      </c>
      <c r="M4" s="101" t="s">
        <v>32</v>
      </c>
      <c r="N4" s="101" t="s">
        <v>33</v>
      </c>
      <c r="O4" s="101" t="s">
        <v>34</v>
      </c>
      <c r="P4" s="101" t="s">
        <v>32</v>
      </c>
      <c r="Q4" s="101" t="s">
        <v>33</v>
      </c>
      <c r="R4" s="102" t="s">
        <v>34</v>
      </c>
      <c r="S4" s="101" t="s">
        <v>32</v>
      </c>
      <c r="T4" s="101" t="s">
        <v>33</v>
      </c>
      <c r="U4" s="102" t="s">
        <v>34</v>
      </c>
      <c r="V4" s="103" t="s">
        <v>32</v>
      </c>
      <c r="W4" s="103" t="s">
        <v>33</v>
      </c>
      <c r="X4" s="104" t="s">
        <v>34</v>
      </c>
      <c r="Y4" s="103" t="s">
        <v>32</v>
      </c>
      <c r="Z4" s="103" t="s">
        <v>33</v>
      </c>
      <c r="AA4" s="104" t="s">
        <v>34</v>
      </c>
      <c r="AB4" s="103" t="s">
        <v>32</v>
      </c>
      <c r="AC4" s="103" t="s">
        <v>33</v>
      </c>
      <c r="AD4" s="104" t="s">
        <v>34</v>
      </c>
      <c r="AE4" s="103" t="s">
        <v>32</v>
      </c>
      <c r="AF4" s="103" t="s">
        <v>33</v>
      </c>
      <c r="AG4" s="104" t="s">
        <v>34</v>
      </c>
      <c r="AH4" s="103" t="s">
        <v>32</v>
      </c>
      <c r="AI4" s="103" t="s">
        <v>33</v>
      </c>
      <c r="AJ4" s="104" t="s">
        <v>34</v>
      </c>
      <c r="AK4" s="103" t="s">
        <v>32</v>
      </c>
      <c r="AL4" s="103" t="s">
        <v>33</v>
      </c>
      <c r="AM4" s="104" t="s">
        <v>34</v>
      </c>
    </row>
    <row r="5" spans="1:39" s="6" customFormat="1" ht="3.75" customHeight="1">
      <c r="A5" s="105"/>
      <c r="B5" s="106"/>
      <c r="C5" s="27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8"/>
      <c r="T5" s="8"/>
      <c r="U5" s="8"/>
      <c r="V5" s="195"/>
      <c r="W5" s="196"/>
      <c r="X5" s="196"/>
      <c r="Y5" s="196"/>
      <c r="Z5" s="196"/>
      <c r="AA5" s="196"/>
      <c r="AB5" s="197"/>
      <c r="AC5" s="196"/>
      <c r="AD5" s="198"/>
      <c r="AE5" s="198"/>
      <c r="AF5" s="196"/>
      <c r="AG5" s="197"/>
      <c r="AH5" s="196"/>
      <c r="AI5" s="196"/>
      <c r="AJ5" s="197"/>
      <c r="AK5" s="196"/>
      <c r="AL5" s="196"/>
      <c r="AM5" s="197"/>
    </row>
    <row r="6" spans="1:39" ht="14.25" customHeight="1">
      <c r="A6" s="15"/>
      <c r="B6" s="123" t="s">
        <v>31</v>
      </c>
      <c r="C6" s="15"/>
      <c r="D6" s="66">
        <v>4113</v>
      </c>
      <c r="E6" s="66">
        <v>31730</v>
      </c>
      <c r="F6" s="66">
        <v>54516690</v>
      </c>
      <c r="G6" s="66">
        <v>3912</v>
      </c>
      <c r="H6" s="66">
        <v>29884</v>
      </c>
      <c r="I6" s="66">
        <v>47613301</v>
      </c>
      <c r="J6" s="66">
        <v>3652</v>
      </c>
      <c r="K6" s="66">
        <v>28107</v>
      </c>
      <c r="L6" s="66">
        <v>43285704</v>
      </c>
      <c r="M6" s="66">
        <v>3521</v>
      </c>
      <c r="N6" s="66">
        <v>26590</v>
      </c>
      <c r="O6" s="66">
        <v>41985048</v>
      </c>
      <c r="P6" s="66">
        <v>3366</v>
      </c>
      <c r="Q6" s="66">
        <v>25603</v>
      </c>
      <c r="R6" s="66">
        <v>40736248</v>
      </c>
      <c r="S6" s="34">
        <v>3228</v>
      </c>
      <c r="T6" s="34">
        <v>24779</v>
      </c>
      <c r="U6" s="34">
        <v>39579776</v>
      </c>
      <c r="V6" s="124">
        <v>2879</v>
      </c>
      <c r="W6" s="125">
        <v>21369</v>
      </c>
      <c r="X6" s="125">
        <v>33193936</v>
      </c>
      <c r="Y6" s="125">
        <v>2702</v>
      </c>
      <c r="Z6" s="125">
        <v>20441</v>
      </c>
      <c r="AA6" s="125">
        <v>30078020</v>
      </c>
      <c r="AB6" s="240">
        <v>592</v>
      </c>
      <c r="AC6" s="240">
        <v>11488</v>
      </c>
      <c r="AD6" s="240">
        <v>26419429</v>
      </c>
      <c r="AE6" s="240">
        <v>644</v>
      </c>
      <c r="AF6" s="240">
        <v>11439</v>
      </c>
      <c r="AG6" s="240">
        <v>24910778</v>
      </c>
      <c r="AH6" s="241">
        <v>535</v>
      </c>
      <c r="AI6" s="241">
        <v>11465</v>
      </c>
      <c r="AJ6" s="241">
        <v>24683201</v>
      </c>
      <c r="AK6" s="285">
        <v>511</v>
      </c>
      <c r="AL6" s="285">
        <v>11396</v>
      </c>
      <c r="AM6" s="285">
        <v>26202018</v>
      </c>
    </row>
    <row r="7" spans="1:39" s="6" customFormat="1" ht="3.75" customHeight="1">
      <c r="A7" s="27"/>
      <c r="B7" s="107"/>
      <c r="C7" s="27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8"/>
      <c r="T7" s="8"/>
      <c r="U7" s="8"/>
      <c r="V7" s="108"/>
      <c r="W7" s="109"/>
      <c r="X7" s="109"/>
      <c r="Y7" s="109"/>
      <c r="Z7" s="109"/>
      <c r="AA7" s="109"/>
      <c r="AB7" s="200"/>
      <c r="AC7" s="199"/>
      <c r="AD7" s="200"/>
      <c r="AE7" s="200"/>
      <c r="AF7" s="199"/>
      <c r="AG7" s="200"/>
      <c r="AH7" s="199"/>
      <c r="AI7" s="199"/>
      <c r="AJ7" s="200"/>
      <c r="AK7" s="199"/>
      <c r="AL7" s="199"/>
      <c r="AM7" s="200"/>
    </row>
    <row r="8" spans="1:39" s="6" customFormat="1" ht="15" customHeight="1">
      <c r="A8" s="27"/>
      <c r="B8" s="107" t="s">
        <v>126</v>
      </c>
      <c r="C8" s="27"/>
      <c r="D8" s="71">
        <v>115</v>
      </c>
      <c r="E8" s="71">
        <v>724</v>
      </c>
      <c r="F8" s="71">
        <v>1155828</v>
      </c>
      <c r="G8" s="71">
        <v>111</v>
      </c>
      <c r="H8" s="71">
        <v>627</v>
      </c>
      <c r="I8" s="71">
        <v>638727</v>
      </c>
      <c r="J8" s="71">
        <v>99</v>
      </c>
      <c r="K8" s="71">
        <v>527</v>
      </c>
      <c r="L8" s="71">
        <v>540888</v>
      </c>
      <c r="M8" s="71">
        <v>98</v>
      </c>
      <c r="N8" s="71">
        <v>522</v>
      </c>
      <c r="O8" s="71">
        <v>521491</v>
      </c>
      <c r="P8" s="71">
        <v>95</v>
      </c>
      <c r="Q8" s="71">
        <v>521</v>
      </c>
      <c r="R8" s="71">
        <v>509618</v>
      </c>
      <c r="S8" s="8">
        <v>93</v>
      </c>
      <c r="T8" s="8">
        <v>486</v>
      </c>
      <c r="U8" s="8">
        <v>517325</v>
      </c>
      <c r="V8" s="108">
        <v>74</v>
      </c>
      <c r="W8" s="109">
        <v>396</v>
      </c>
      <c r="X8" s="109">
        <v>455526</v>
      </c>
      <c r="Y8" s="109">
        <v>71</v>
      </c>
      <c r="Z8" s="109">
        <v>389</v>
      </c>
      <c r="AA8" s="109">
        <v>450892</v>
      </c>
      <c r="AB8" s="197">
        <v>20</v>
      </c>
      <c r="AC8" s="196">
        <v>229</v>
      </c>
      <c r="AD8" s="200">
        <v>258803</v>
      </c>
      <c r="AE8" s="197">
        <v>19</v>
      </c>
      <c r="AF8" s="196">
        <v>188</v>
      </c>
      <c r="AG8" s="200">
        <v>230158</v>
      </c>
      <c r="AH8" s="196">
        <v>17</v>
      </c>
      <c r="AI8" s="196">
        <v>212</v>
      </c>
      <c r="AJ8" s="197">
        <v>259604</v>
      </c>
      <c r="AK8" s="196">
        <v>16</v>
      </c>
      <c r="AL8" s="196">
        <v>212</v>
      </c>
      <c r="AM8" s="197">
        <v>251841</v>
      </c>
    </row>
    <row r="9" spans="1:39" s="6" customFormat="1" ht="15" customHeight="1">
      <c r="A9" s="27"/>
      <c r="B9" s="107" t="s">
        <v>127</v>
      </c>
      <c r="C9" s="27"/>
      <c r="D9" s="71">
        <v>106</v>
      </c>
      <c r="E9" s="71">
        <v>935</v>
      </c>
      <c r="F9" s="71">
        <v>1456871</v>
      </c>
      <c r="G9" s="71">
        <v>104</v>
      </c>
      <c r="H9" s="71">
        <v>925</v>
      </c>
      <c r="I9" s="71">
        <v>1471759</v>
      </c>
      <c r="J9" s="71">
        <v>98</v>
      </c>
      <c r="K9" s="71">
        <v>845</v>
      </c>
      <c r="L9" s="71">
        <v>1440620</v>
      </c>
      <c r="M9" s="71">
        <v>94</v>
      </c>
      <c r="N9" s="71">
        <v>830</v>
      </c>
      <c r="O9" s="71">
        <v>1462351</v>
      </c>
      <c r="P9" s="71">
        <v>86</v>
      </c>
      <c r="Q9" s="71">
        <v>780</v>
      </c>
      <c r="R9" s="71">
        <v>1505634</v>
      </c>
      <c r="S9" s="8">
        <v>84</v>
      </c>
      <c r="T9" s="8">
        <v>786</v>
      </c>
      <c r="U9" s="8">
        <v>1494255</v>
      </c>
      <c r="V9" s="108">
        <v>73</v>
      </c>
      <c r="W9" s="109">
        <v>685</v>
      </c>
      <c r="X9" s="109">
        <v>1351204</v>
      </c>
      <c r="Y9" s="109">
        <v>70</v>
      </c>
      <c r="Z9" s="109">
        <v>653</v>
      </c>
      <c r="AA9" s="109">
        <v>1305015</v>
      </c>
      <c r="AB9" s="197">
        <v>6</v>
      </c>
      <c r="AC9" s="196">
        <v>146</v>
      </c>
      <c r="AD9" s="200">
        <v>228785</v>
      </c>
      <c r="AE9" s="197">
        <v>9</v>
      </c>
      <c r="AF9" s="196">
        <v>169</v>
      </c>
      <c r="AG9" s="199">
        <v>215451</v>
      </c>
      <c r="AH9" s="196">
        <v>6</v>
      </c>
      <c r="AI9" s="196">
        <v>161</v>
      </c>
      <c r="AJ9" s="196">
        <v>220509</v>
      </c>
      <c r="AK9" s="196">
        <v>6</v>
      </c>
      <c r="AL9" s="196">
        <v>152</v>
      </c>
      <c r="AM9" s="196">
        <v>226941</v>
      </c>
    </row>
    <row r="10" spans="1:39" s="6" customFormat="1" ht="15" customHeight="1">
      <c r="A10" s="27"/>
      <c r="B10" s="107" t="s">
        <v>128</v>
      </c>
      <c r="C10" s="27"/>
      <c r="D10" s="71">
        <v>42</v>
      </c>
      <c r="E10" s="71">
        <v>258</v>
      </c>
      <c r="F10" s="71">
        <v>230241</v>
      </c>
      <c r="G10" s="71">
        <v>39</v>
      </c>
      <c r="H10" s="71">
        <v>237</v>
      </c>
      <c r="I10" s="71">
        <v>202816</v>
      </c>
      <c r="J10" s="71">
        <v>38</v>
      </c>
      <c r="K10" s="71">
        <v>200</v>
      </c>
      <c r="L10" s="71">
        <v>175019</v>
      </c>
      <c r="M10" s="71">
        <v>37</v>
      </c>
      <c r="N10" s="71">
        <v>189</v>
      </c>
      <c r="O10" s="71">
        <v>168119</v>
      </c>
      <c r="P10" s="71">
        <v>36</v>
      </c>
      <c r="Q10" s="71">
        <v>185</v>
      </c>
      <c r="R10" s="71">
        <v>155881</v>
      </c>
      <c r="S10" s="8">
        <v>34</v>
      </c>
      <c r="T10" s="8">
        <v>181</v>
      </c>
      <c r="U10" s="8">
        <v>162055</v>
      </c>
      <c r="V10" s="108">
        <v>28</v>
      </c>
      <c r="W10" s="109">
        <v>159</v>
      </c>
      <c r="X10" s="109">
        <v>140941</v>
      </c>
      <c r="Y10" s="109">
        <v>27</v>
      </c>
      <c r="Z10" s="109">
        <v>143</v>
      </c>
      <c r="AA10" s="109">
        <v>125792</v>
      </c>
      <c r="AB10" s="197">
        <v>4</v>
      </c>
      <c r="AC10" s="196">
        <v>25</v>
      </c>
      <c r="AD10" s="200">
        <v>18850</v>
      </c>
      <c r="AE10" s="197">
        <v>3</v>
      </c>
      <c r="AF10" s="196">
        <v>38</v>
      </c>
      <c r="AG10" s="200">
        <v>25054</v>
      </c>
      <c r="AH10" s="196">
        <v>4</v>
      </c>
      <c r="AI10" s="196">
        <v>24</v>
      </c>
      <c r="AJ10" s="196">
        <v>18460</v>
      </c>
      <c r="AK10" s="196">
        <v>4</v>
      </c>
      <c r="AL10" s="196">
        <v>24</v>
      </c>
      <c r="AM10" s="196">
        <v>17225</v>
      </c>
    </row>
    <row r="11" spans="1:39" s="6" customFormat="1" ht="15" customHeight="1">
      <c r="A11" s="27"/>
      <c r="B11" s="107" t="s">
        <v>129</v>
      </c>
      <c r="C11" s="27"/>
      <c r="D11" s="71">
        <v>71</v>
      </c>
      <c r="E11" s="71">
        <v>390</v>
      </c>
      <c r="F11" s="71">
        <v>827950</v>
      </c>
      <c r="G11" s="71">
        <v>68</v>
      </c>
      <c r="H11" s="71">
        <v>388</v>
      </c>
      <c r="I11" s="71">
        <v>787923</v>
      </c>
      <c r="J11" s="71">
        <v>63</v>
      </c>
      <c r="K11" s="71">
        <v>328</v>
      </c>
      <c r="L11" s="71">
        <v>686754</v>
      </c>
      <c r="M11" s="71">
        <v>53</v>
      </c>
      <c r="N11" s="71">
        <v>297</v>
      </c>
      <c r="O11" s="71">
        <v>628687</v>
      </c>
      <c r="P11" s="71">
        <v>50</v>
      </c>
      <c r="Q11" s="71">
        <v>237</v>
      </c>
      <c r="R11" s="71">
        <v>427170</v>
      </c>
      <c r="S11" s="8">
        <v>46</v>
      </c>
      <c r="T11" s="8">
        <v>233</v>
      </c>
      <c r="U11" s="8">
        <v>436209</v>
      </c>
      <c r="V11" s="108">
        <v>37</v>
      </c>
      <c r="W11" s="109">
        <v>190</v>
      </c>
      <c r="X11" s="109">
        <v>306582</v>
      </c>
      <c r="Y11" s="109">
        <v>32</v>
      </c>
      <c r="Z11" s="109">
        <v>123</v>
      </c>
      <c r="AA11" s="109">
        <v>127227</v>
      </c>
      <c r="AB11" s="197">
        <v>2</v>
      </c>
      <c r="AC11" s="196">
        <v>16</v>
      </c>
      <c r="AD11" s="200" t="s">
        <v>23</v>
      </c>
      <c r="AE11" s="197">
        <v>3</v>
      </c>
      <c r="AF11" s="196">
        <v>19</v>
      </c>
      <c r="AG11" s="199" t="s">
        <v>23</v>
      </c>
      <c r="AH11" s="196">
        <v>3</v>
      </c>
      <c r="AI11" s="196">
        <v>23</v>
      </c>
      <c r="AJ11" s="200">
        <v>15308</v>
      </c>
      <c r="AK11" s="196">
        <v>3</v>
      </c>
      <c r="AL11" s="196">
        <v>21</v>
      </c>
      <c r="AM11" s="200">
        <v>16066</v>
      </c>
    </row>
    <row r="12" spans="1:39" s="6" customFormat="1" ht="15" customHeight="1">
      <c r="A12" s="27"/>
      <c r="B12" s="107" t="s">
        <v>130</v>
      </c>
      <c r="C12" s="27"/>
      <c r="D12" s="71">
        <v>86</v>
      </c>
      <c r="E12" s="71">
        <v>425</v>
      </c>
      <c r="F12" s="71">
        <v>359555</v>
      </c>
      <c r="G12" s="71">
        <v>82</v>
      </c>
      <c r="H12" s="71">
        <v>416</v>
      </c>
      <c r="I12" s="71">
        <v>291545</v>
      </c>
      <c r="J12" s="71">
        <v>76</v>
      </c>
      <c r="K12" s="71">
        <v>377</v>
      </c>
      <c r="L12" s="71">
        <v>288679</v>
      </c>
      <c r="M12" s="71">
        <v>71</v>
      </c>
      <c r="N12" s="71">
        <v>345</v>
      </c>
      <c r="O12" s="71">
        <v>247813</v>
      </c>
      <c r="P12" s="71">
        <v>72</v>
      </c>
      <c r="Q12" s="71">
        <v>329</v>
      </c>
      <c r="R12" s="71">
        <v>241308</v>
      </c>
      <c r="S12" s="8">
        <v>65</v>
      </c>
      <c r="T12" s="8">
        <v>281</v>
      </c>
      <c r="U12" s="8">
        <v>187154</v>
      </c>
      <c r="V12" s="108">
        <v>54</v>
      </c>
      <c r="W12" s="109">
        <v>226</v>
      </c>
      <c r="X12" s="109">
        <v>159688</v>
      </c>
      <c r="Y12" s="109">
        <v>50</v>
      </c>
      <c r="Z12" s="109">
        <v>214</v>
      </c>
      <c r="AA12" s="109">
        <v>144071</v>
      </c>
      <c r="AB12" s="197">
        <v>6</v>
      </c>
      <c r="AC12" s="196">
        <v>56</v>
      </c>
      <c r="AD12" s="200">
        <v>58214</v>
      </c>
      <c r="AE12" s="197">
        <v>5</v>
      </c>
      <c r="AF12" s="196">
        <v>49</v>
      </c>
      <c r="AG12" s="199">
        <v>58846</v>
      </c>
      <c r="AH12" s="196">
        <v>5</v>
      </c>
      <c r="AI12" s="196">
        <v>58</v>
      </c>
      <c r="AJ12" s="196">
        <v>85179</v>
      </c>
      <c r="AK12" s="196">
        <v>4</v>
      </c>
      <c r="AL12" s="196">
        <v>49</v>
      </c>
      <c r="AM12" s="196">
        <v>45479</v>
      </c>
    </row>
    <row r="13" spans="1:39" s="6" customFormat="1" ht="15" customHeight="1">
      <c r="A13" s="27"/>
      <c r="B13" s="107" t="s">
        <v>131</v>
      </c>
      <c r="C13" s="27"/>
      <c r="D13" s="71">
        <v>90</v>
      </c>
      <c r="E13" s="71">
        <v>660</v>
      </c>
      <c r="F13" s="71">
        <v>1718281</v>
      </c>
      <c r="G13" s="71">
        <v>83</v>
      </c>
      <c r="H13" s="71">
        <v>575</v>
      </c>
      <c r="I13" s="71">
        <v>1549527</v>
      </c>
      <c r="J13" s="71">
        <v>81</v>
      </c>
      <c r="K13" s="71">
        <v>567</v>
      </c>
      <c r="L13" s="71">
        <v>1734221</v>
      </c>
      <c r="M13" s="71">
        <v>76</v>
      </c>
      <c r="N13" s="71">
        <v>494</v>
      </c>
      <c r="O13" s="71">
        <v>1567921</v>
      </c>
      <c r="P13" s="71">
        <v>72</v>
      </c>
      <c r="Q13" s="71">
        <v>493</v>
      </c>
      <c r="R13" s="71">
        <v>1550414</v>
      </c>
      <c r="S13" s="8">
        <v>69</v>
      </c>
      <c r="T13" s="8">
        <v>483</v>
      </c>
      <c r="U13" s="8">
        <v>1527066</v>
      </c>
      <c r="V13" s="108">
        <v>56</v>
      </c>
      <c r="W13" s="109">
        <v>396</v>
      </c>
      <c r="X13" s="109">
        <v>2247629</v>
      </c>
      <c r="Y13" s="109">
        <v>48</v>
      </c>
      <c r="Z13" s="109">
        <v>394</v>
      </c>
      <c r="AA13" s="109">
        <v>1803362</v>
      </c>
      <c r="AB13" s="197">
        <v>7</v>
      </c>
      <c r="AC13" s="196">
        <v>278</v>
      </c>
      <c r="AD13" s="200">
        <v>3079772</v>
      </c>
      <c r="AE13" s="197">
        <v>8</v>
      </c>
      <c r="AF13" s="196">
        <v>254</v>
      </c>
      <c r="AG13" s="199">
        <v>1944795</v>
      </c>
      <c r="AH13" s="196">
        <v>7</v>
      </c>
      <c r="AI13" s="196">
        <v>252</v>
      </c>
      <c r="AJ13" s="196">
        <v>1834297</v>
      </c>
      <c r="AK13" s="196">
        <v>7</v>
      </c>
      <c r="AL13" s="196">
        <v>245</v>
      </c>
      <c r="AM13" s="196">
        <v>1716074</v>
      </c>
    </row>
    <row r="14" spans="1:39" s="6" customFormat="1" ht="15" customHeight="1">
      <c r="A14" s="27"/>
      <c r="B14" s="107" t="s">
        <v>132</v>
      </c>
      <c r="C14" s="27"/>
      <c r="D14" s="71">
        <v>78</v>
      </c>
      <c r="E14" s="71">
        <v>546</v>
      </c>
      <c r="F14" s="71">
        <v>885225</v>
      </c>
      <c r="G14" s="71">
        <v>71</v>
      </c>
      <c r="H14" s="71">
        <v>479</v>
      </c>
      <c r="I14" s="71">
        <v>629376</v>
      </c>
      <c r="J14" s="71">
        <v>64</v>
      </c>
      <c r="K14" s="71">
        <v>444</v>
      </c>
      <c r="L14" s="71">
        <v>641264</v>
      </c>
      <c r="M14" s="71">
        <v>61</v>
      </c>
      <c r="N14" s="71">
        <v>453</v>
      </c>
      <c r="O14" s="71">
        <v>655622</v>
      </c>
      <c r="P14" s="71">
        <v>58</v>
      </c>
      <c r="Q14" s="71">
        <v>425</v>
      </c>
      <c r="R14" s="71">
        <v>544821</v>
      </c>
      <c r="S14" s="8">
        <v>56</v>
      </c>
      <c r="T14" s="8">
        <v>403</v>
      </c>
      <c r="U14" s="8">
        <v>504934</v>
      </c>
      <c r="V14" s="108">
        <v>49</v>
      </c>
      <c r="W14" s="109">
        <v>280</v>
      </c>
      <c r="X14" s="109">
        <v>356201</v>
      </c>
      <c r="Y14" s="109">
        <v>48</v>
      </c>
      <c r="Z14" s="109">
        <v>281</v>
      </c>
      <c r="AA14" s="109">
        <v>321805</v>
      </c>
      <c r="AB14" s="197">
        <v>3</v>
      </c>
      <c r="AC14" s="196">
        <v>31</v>
      </c>
      <c r="AD14" s="200">
        <v>24203</v>
      </c>
      <c r="AE14" s="197">
        <v>5</v>
      </c>
      <c r="AF14" s="196">
        <v>54</v>
      </c>
      <c r="AG14" s="199">
        <v>24363</v>
      </c>
      <c r="AH14" s="196">
        <v>3</v>
      </c>
      <c r="AI14" s="196">
        <v>41</v>
      </c>
      <c r="AJ14" s="196">
        <v>33664</v>
      </c>
      <c r="AK14" s="196">
        <v>4</v>
      </c>
      <c r="AL14" s="196">
        <v>110</v>
      </c>
      <c r="AM14" s="196">
        <v>372040</v>
      </c>
    </row>
    <row r="15" spans="1:39" s="6" customFormat="1" ht="15" customHeight="1">
      <c r="A15" s="27"/>
      <c r="B15" s="107" t="s">
        <v>133</v>
      </c>
      <c r="C15" s="27"/>
      <c r="D15" s="71">
        <v>117</v>
      </c>
      <c r="E15" s="71">
        <v>674</v>
      </c>
      <c r="F15" s="71">
        <v>531570</v>
      </c>
      <c r="G15" s="71">
        <v>106</v>
      </c>
      <c r="H15" s="71">
        <v>616</v>
      </c>
      <c r="I15" s="71">
        <v>494727</v>
      </c>
      <c r="J15" s="71">
        <v>103</v>
      </c>
      <c r="K15" s="71">
        <v>580</v>
      </c>
      <c r="L15" s="71">
        <v>384269</v>
      </c>
      <c r="M15" s="71">
        <v>99</v>
      </c>
      <c r="N15" s="71">
        <v>531</v>
      </c>
      <c r="O15" s="71">
        <v>368861</v>
      </c>
      <c r="P15" s="71">
        <v>93</v>
      </c>
      <c r="Q15" s="71">
        <v>502</v>
      </c>
      <c r="R15" s="71">
        <v>361076</v>
      </c>
      <c r="S15" s="8">
        <v>89</v>
      </c>
      <c r="T15" s="8">
        <v>446</v>
      </c>
      <c r="U15" s="8">
        <v>347713</v>
      </c>
      <c r="V15" s="108">
        <v>76</v>
      </c>
      <c r="W15" s="109">
        <v>390</v>
      </c>
      <c r="X15" s="109">
        <v>261627</v>
      </c>
      <c r="Y15" s="109">
        <v>67</v>
      </c>
      <c r="Z15" s="109">
        <v>366</v>
      </c>
      <c r="AA15" s="109">
        <v>223187</v>
      </c>
      <c r="AB15" s="197">
        <v>9</v>
      </c>
      <c r="AC15" s="196">
        <v>107</v>
      </c>
      <c r="AD15" s="200">
        <v>104794</v>
      </c>
      <c r="AE15" s="197">
        <v>12</v>
      </c>
      <c r="AF15" s="196">
        <v>96</v>
      </c>
      <c r="AG15" s="199">
        <v>121550</v>
      </c>
      <c r="AH15" s="196">
        <v>8</v>
      </c>
      <c r="AI15" s="196">
        <v>108</v>
      </c>
      <c r="AJ15" s="196">
        <v>96814</v>
      </c>
      <c r="AK15" s="196">
        <v>7</v>
      </c>
      <c r="AL15" s="196">
        <v>120</v>
      </c>
      <c r="AM15" s="196">
        <v>84041</v>
      </c>
    </row>
    <row r="16" spans="1:39" s="6" customFormat="1" ht="15" customHeight="1">
      <c r="A16" s="27"/>
      <c r="B16" s="107" t="s">
        <v>1</v>
      </c>
      <c r="C16" s="27"/>
      <c r="D16" s="71">
        <v>143</v>
      </c>
      <c r="E16" s="71">
        <v>612</v>
      </c>
      <c r="F16" s="71">
        <v>611586</v>
      </c>
      <c r="G16" s="71">
        <v>126</v>
      </c>
      <c r="H16" s="71">
        <v>548</v>
      </c>
      <c r="I16" s="71">
        <v>491340</v>
      </c>
      <c r="J16" s="71">
        <v>114</v>
      </c>
      <c r="K16" s="71">
        <v>506</v>
      </c>
      <c r="L16" s="71">
        <v>398822</v>
      </c>
      <c r="M16" s="71">
        <v>108</v>
      </c>
      <c r="N16" s="71">
        <v>414</v>
      </c>
      <c r="O16" s="71">
        <v>293894</v>
      </c>
      <c r="P16" s="71">
        <v>102</v>
      </c>
      <c r="Q16" s="71">
        <v>395</v>
      </c>
      <c r="R16" s="71">
        <v>292375</v>
      </c>
      <c r="S16" s="8">
        <v>96</v>
      </c>
      <c r="T16" s="8">
        <v>354</v>
      </c>
      <c r="U16" s="8">
        <v>233361</v>
      </c>
      <c r="V16" s="108">
        <v>87</v>
      </c>
      <c r="W16" s="109">
        <v>303</v>
      </c>
      <c r="X16" s="109">
        <v>180834</v>
      </c>
      <c r="Y16" s="109">
        <v>80</v>
      </c>
      <c r="Z16" s="109">
        <v>265</v>
      </c>
      <c r="AA16" s="109">
        <v>138521</v>
      </c>
      <c r="AB16" s="197">
        <v>3</v>
      </c>
      <c r="AC16" s="196">
        <v>23</v>
      </c>
      <c r="AD16" s="200">
        <v>18974</v>
      </c>
      <c r="AE16" s="197">
        <v>2</v>
      </c>
      <c r="AF16" s="196">
        <v>13</v>
      </c>
      <c r="AG16" s="199" t="s">
        <v>23</v>
      </c>
      <c r="AH16" s="196">
        <v>3</v>
      </c>
      <c r="AI16" s="196">
        <v>19</v>
      </c>
      <c r="AJ16" s="200">
        <v>20464</v>
      </c>
      <c r="AK16" s="196">
        <v>3</v>
      </c>
      <c r="AL16" s="196">
        <v>17</v>
      </c>
      <c r="AM16" s="200">
        <v>20577</v>
      </c>
    </row>
    <row r="17" spans="1:39" s="6" customFormat="1" ht="15" customHeight="1">
      <c r="A17" s="27"/>
      <c r="B17" s="107" t="s">
        <v>134</v>
      </c>
      <c r="C17" s="27"/>
      <c r="D17" s="71">
        <v>162</v>
      </c>
      <c r="E17" s="71">
        <v>1541</v>
      </c>
      <c r="F17" s="71">
        <v>4139683</v>
      </c>
      <c r="G17" s="71">
        <v>146</v>
      </c>
      <c r="H17" s="71">
        <v>1366</v>
      </c>
      <c r="I17" s="71">
        <v>3320661</v>
      </c>
      <c r="J17" s="71">
        <v>139</v>
      </c>
      <c r="K17" s="71">
        <v>1338</v>
      </c>
      <c r="L17" s="71">
        <v>2755935</v>
      </c>
      <c r="M17" s="71">
        <v>136</v>
      </c>
      <c r="N17" s="71">
        <v>1287</v>
      </c>
      <c r="O17" s="71">
        <v>2582632</v>
      </c>
      <c r="P17" s="71">
        <v>130</v>
      </c>
      <c r="Q17" s="71">
        <v>1228</v>
      </c>
      <c r="R17" s="71">
        <v>2590135</v>
      </c>
      <c r="S17" s="8">
        <v>129</v>
      </c>
      <c r="T17" s="8">
        <v>1184</v>
      </c>
      <c r="U17" s="8">
        <v>2503933</v>
      </c>
      <c r="V17" s="108">
        <v>121</v>
      </c>
      <c r="W17" s="109">
        <v>983</v>
      </c>
      <c r="X17" s="109">
        <v>1792061</v>
      </c>
      <c r="Y17" s="109">
        <v>110</v>
      </c>
      <c r="Z17" s="109">
        <v>852</v>
      </c>
      <c r="AA17" s="109">
        <v>1647782</v>
      </c>
      <c r="AB17" s="197">
        <v>19</v>
      </c>
      <c r="AC17" s="196">
        <v>352</v>
      </c>
      <c r="AD17" s="200">
        <v>1538689</v>
      </c>
      <c r="AE17" s="197">
        <v>24</v>
      </c>
      <c r="AF17" s="196">
        <v>387</v>
      </c>
      <c r="AG17" s="199">
        <v>1561529</v>
      </c>
      <c r="AH17" s="196">
        <v>19</v>
      </c>
      <c r="AI17" s="196">
        <v>404</v>
      </c>
      <c r="AJ17" s="196">
        <v>1274697</v>
      </c>
      <c r="AK17" s="196">
        <v>15</v>
      </c>
      <c r="AL17" s="196">
        <v>339</v>
      </c>
      <c r="AM17" s="196">
        <v>1469412</v>
      </c>
    </row>
    <row r="18" spans="1:39" s="6" customFormat="1" ht="15" customHeight="1">
      <c r="A18" s="27"/>
      <c r="B18" s="107" t="s">
        <v>135</v>
      </c>
      <c r="C18" s="27"/>
      <c r="D18" s="71">
        <v>59</v>
      </c>
      <c r="E18" s="71">
        <v>193</v>
      </c>
      <c r="F18" s="71">
        <v>171953</v>
      </c>
      <c r="G18" s="71">
        <v>58</v>
      </c>
      <c r="H18" s="71">
        <v>190</v>
      </c>
      <c r="I18" s="71">
        <v>169577</v>
      </c>
      <c r="J18" s="71">
        <v>54</v>
      </c>
      <c r="K18" s="71">
        <v>189</v>
      </c>
      <c r="L18" s="71">
        <v>170952</v>
      </c>
      <c r="M18" s="71">
        <v>52</v>
      </c>
      <c r="N18" s="71">
        <v>184</v>
      </c>
      <c r="O18" s="71">
        <v>187573</v>
      </c>
      <c r="P18" s="71">
        <v>51</v>
      </c>
      <c r="Q18" s="71">
        <v>187</v>
      </c>
      <c r="R18" s="71">
        <v>206019</v>
      </c>
      <c r="S18" s="8">
        <v>45</v>
      </c>
      <c r="T18" s="8">
        <v>146</v>
      </c>
      <c r="U18" s="8">
        <v>180216</v>
      </c>
      <c r="V18" s="108">
        <v>45</v>
      </c>
      <c r="W18" s="109">
        <v>181</v>
      </c>
      <c r="X18" s="109">
        <v>212292</v>
      </c>
      <c r="Y18" s="109">
        <v>40</v>
      </c>
      <c r="Z18" s="109">
        <v>178</v>
      </c>
      <c r="AA18" s="109">
        <v>208865</v>
      </c>
      <c r="AB18" s="197">
        <v>4</v>
      </c>
      <c r="AC18" s="196">
        <v>95</v>
      </c>
      <c r="AD18" s="200">
        <v>295862</v>
      </c>
      <c r="AE18" s="197">
        <v>8</v>
      </c>
      <c r="AF18" s="196">
        <v>101</v>
      </c>
      <c r="AG18" s="199">
        <v>253628</v>
      </c>
      <c r="AH18" s="196">
        <v>4</v>
      </c>
      <c r="AI18" s="196">
        <v>95</v>
      </c>
      <c r="AJ18" s="196">
        <v>394728</v>
      </c>
      <c r="AK18" s="196">
        <v>4</v>
      </c>
      <c r="AL18" s="196">
        <v>104</v>
      </c>
      <c r="AM18" s="196">
        <v>387903</v>
      </c>
    </row>
    <row r="19" spans="1:39" s="6" customFormat="1" ht="15" customHeight="1">
      <c r="A19" s="27"/>
      <c r="B19" s="107" t="s">
        <v>136</v>
      </c>
      <c r="C19" s="27"/>
      <c r="D19" s="71">
        <v>85</v>
      </c>
      <c r="E19" s="71">
        <v>563</v>
      </c>
      <c r="F19" s="71">
        <v>654209</v>
      </c>
      <c r="G19" s="71">
        <v>82</v>
      </c>
      <c r="H19" s="71">
        <v>555</v>
      </c>
      <c r="I19" s="71">
        <v>640444</v>
      </c>
      <c r="J19" s="71">
        <v>77</v>
      </c>
      <c r="K19" s="71">
        <v>526</v>
      </c>
      <c r="L19" s="71">
        <v>661550</v>
      </c>
      <c r="M19" s="71">
        <v>72</v>
      </c>
      <c r="N19" s="71">
        <v>494</v>
      </c>
      <c r="O19" s="71">
        <v>605938</v>
      </c>
      <c r="P19" s="71">
        <v>67</v>
      </c>
      <c r="Q19" s="71">
        <v>458</v>
      </c>
      <c r="R19" s="71">
        <v>551220</v>
      </c>
      <c r="S19" s="8">
        <v>66</v>
      </c>
      <c r="T19" s="8">
        <v>454</v>
      </c>
      <c r="U19" s="8">
        <v>588904</v>
      </c>
      <c r="V19" s="108">
        <v>59</v>
      </c>
      <c r="W19" s="109">
        <v>398</v>
      </c>
      <c r="X19" s="109">
        <v>476164</v>
      </c>
      <c r="Y19" s="109">
        <v>57</v>
      </c>
      <c r="Z19" s="109">
        <v>374</v>
      </c>
      <c r="AA19" s="109">
        <v>441461</v>
      </c>
      <c r="AB19" s="197">
        <v>7</v>
      </c>
      <c r="AC19" s="196">
        <v>133</v>
      </c>
      <c r="AD19" s="200">
        <v>369633</v>
      </c>
      <c r="AE19" s="197">
        <v>6</v>
      </c>
      <c r="AF19" s="196">
        <v>126</v>
      </c>
      <c r="AG19" s="199">
        <v>248214</v>
      </c>
      <c r="AH19" s="196">
        <v>4</v>
      </c>
      <c r="AI19" s="196">
        <v>116</v>
      </c>
      <c r="AJ19" s="196">
        <v>355123</v>
      </c>
      <c r="AK19" s="196">
        <v>5</v>
      </c>
      <c r="AL19" s="196">
        <v>122</v>
      </c>
      <c r="AM19" s="196">
        <v>361961</v>
      </c>
    </row>
    <row r="20" spans="1:39" s="6" customFormat="1" ht="15" customHeight="1">
      <c r="A20" s="27"/>
      <c r="B20" s="107" t="s">
        <v>2</v>
      </c>
      <c r="C20" s="27"/>
      <c r="D20" s="71">
        <v>81</v>
      </c>
      <c r="E20" s="71">
        <v>856</v>
      </c>
      <c r="F20" s="71">
        <v>975075</v>
      </c>
      <c r="G20" s="71">
        <v>78</v>
      </c>
      <c r="H20" s="71">
        <v>828</v>
      </c>
      <c r="I20" s="71">
        <v>883642</v>
      </c>
      <c r="J20" s="71">
        <v>72</v>
      </c>
      <c r="K20" s="71">
        <v>692</v>
      </c>
      <c r="L20" s="71">
        <v>776642</v>
      </c>
      <c r="M20" s="71">
        <v>65</v>
      </c>
      <c r="N20" s="71">
        <v>618</v>
      </c>
      <c r="O20" s="71">
        <v>714958</v>
      </c>
      <c r="P20" s="71">
        <v>66</v>
      </c>
      <c r="Q20" s="71">
        <v>621</v>
      </c>
      <c r="R20" s="71">
        <v>698521</v>
      </c>
      <c r="S20" s="8">
        <v>64</v>
      </c>
      <c r="T20" s="8">
        <v>596</v>
      </c>
      <c r="U20" s="8">
        <v>694645</v>
      </c>
      <c r="V20" s="108">
        <v>55</v>
      </c>
      <c r="W20" s="109">
        <v>503</v>
      </c>
      <c r="X20" s="109">
        <v>509130</v>
      </c>
      <c r="Y20" s="109">
        <v>48</v>
      </c>
      <c r="Z20" s="109">
        <v>447</v>
      </c>
      <c r="AA20" s="109">
        <v>461656</v>
      </c>
      <c r="AB20" s="197">
        <v>9</v>
      </c>
      <c r="AC20" s="196">
        <v>166</v>
      </c>
      <c r="AD20" s="200">
        <v>225294</v>
      </c>
      <c r="AE20" s="197">
        <v>8</v>
      </c>
      <c r="AF20" s="196">
        <v>152</v>
      </c>
      <c r="AG20" s="199">
        <v>162933</v>
      </c>
      <c r="AH20" s="196">
        <v>8</v>
      </c>
      <c r="AI20" s="196">
        <v>158</v>
      </c>
      <c r="AJ20" s="196">
        <v>186447</v>
      </c>
      <c r="AK20" s="196">
        <v>8</v>
      </c>
      <c r="AL20" s="196">
        <v>121</v>
      </c>
      <c r="AM20" s="196">
        <v>184547</v>
      </c>
    </row>
    <row r="21" spans="1:39" s="6" customFormat="1" ht="15" customHeight="1">
      <c r="A21" s="27"/>
      <c r="B21" s="107" t="s">
        <v>3</v>
      </c>
      <c r="C21" s="27"/>
      <c r="D21" s="71">
        <v>57</v>
      </c>
      <c r="E21" s="71">
        <v>244</v>
      </c>
      <c r="F21" s="71">
        <v>215753</v>
      </c>
      <c r="G21" s="71">
        <v>54</v>
      </c>
      <c r="H21" s="71">
        <v>219</v>
      </c>
      <c r="I21" s="71">
        <v>173815</v>
      </c>
      <c r="J21" s="71">
        <v>50</v>
      </c>
      <c r="K21" s="71">
        <v>206</v>
      </c>
      <c r="L21" s="71">
        <v>164637</v>
      </c>
      <c r="M21" s="71">
        <v>49</v>
      </c>
      <c r="N21" s="71">
        <v>210</v>
      </c>
      <c r="O21" s="71">
        <v>162713</v>
      </c>
      <c r="P21" s="71">
        <v>45</v>
      </c>
      <c r="Q21" s="71">
        <v>203</v>
      </c>
      <c r="R21" s="71">
        <v>166734</v>
      </c>
      <c r="S21" s="8">
        <v>44</v>
      </c>
      <c r="T21" s="8">
        <v>191</v>
      </c>
      <c r="U21" s="8">
        <v>165018</v>
      </c>
      <c r="V21" s="108">
        <v>41</v>
      </c>
      <c r="W21" s="109">
        <v>168</v>
      </c>
      <c r="X21" s="109">
        <v>138747</v>
      </c>
      <c r="Y21" s="109">
        <v>37</v>
      </c>
      <c r="Z21" s="109">
        <v>155</v>
      </c>
      <c r="AA21" s="109">
        <v>118683</v>
      </c>
      <c r="AB21" s="197">
        <v>5</v>
      </c>
      <c r="AC21" s="196">
        <v>61</v>
      </c>
      <c r="AD21" s="200">
        <v>60309</v>
      </c>
      <c r="AE21" s="197">
        <v>8</v>
      </c>
      <c r="AF21" s="196">
        <v>85</v>
      </c>
      <c r="AG21" s="199">
        <v>63620</v>
      </c>
      <c r="AH21" s="196">
        <v>5</v>
      </c>
      <c r="AI21" s="196">
        <v>61</v>
      </c>
      <c r="AJ21" s="196">
        <v>60240</v>
      </c>
      <c r="AK21" s="196">
        <v>6</v>
      </c>
      <c r="AL21" s="196">
        <v>78</v>
      </c>
      <c r="AM21" s="196">
        <v>71657</v>
      </c>
    </row>
    <row r="22" spans="1:39" s="6" customFormat="1" ht="15" customHeight="1">
      <c r="A22" s="27"/>
      <c r="B22" s="107" t="s">
        <v>4</v>
      </c>
      <c r="C22" s="27"/>
      <c r="D22" s="71">
        <v>80</v>
      </c>
      <c r="E22" s="71">
        <v>458</v>
      </c>
      <c r="F22" s="71">
        <v>565955</v>
      </c>
      <c r="G22" s="71">
        <v>74</v>
      </c>
      <c r="H22" s="71">
        <v>434</v>
      </c>
      <c r="I22" s="71">
        <v>708230</v>
      </c>
      <c r="J22" s="71">
        <v>69</v>
      </c>
      <c r="K22" s="71">
        <v>380</v>
      </c>
      <c r="L22" s="71">
        <v>590063</v>
      </c>
      <c r="M22" s="71">
        <v>74</v>
      </c>
      <c r="N22" s="71">
        <v>383</v>
      </c>
      <c r="O22" s="71">
        <v>551257</v>
      </c>
      <c r="P22" s="71">
        <v>72</v>
      </c>
      <c r="Q22" s="71">
        <v>361</v>
      </c>
      <c r="R22" s="71">
        <v>443917</v>
      </c>
      <c r="S22" s="8">
        <v>71</v>
      </c>
      <c r="T22" s="8">
        <v>354</v>
      </c>
      <c r="U22" s="8">
        <v>383122</v>
      </c>
      <c r="V22" s="108">
        <v>65</v>
      </c>
      <c r="W22" s="109">
        <v>313</v>
      </c>
      <c r="X22" s="109">
        <v>299297</v>
      </c>
      <c r="Y22" s="109">
        <v>61</v>
      </c>
      <c r="Z22" s="109">
        <v>353</v>
      </c>
      <c r="AA22" s="109">
        <v>320468</v>
      </c>
      <c r="AB22" s="197">
        <v>12</v>
      </c>
      <c r="AC22" s="196">
        <v>196</v>
      </c>
      <c r="AD22" s="200">
        <v>220968</v>
      </c>
      <c r="AE22" s="197">
        <v>11</v>
      </c>
      <c r="AF22" s="196">
        <v>192</v>
      </c>
      <c r="AG22" s="199">
        <v>227038</v>
      </c>
      <c r="AH22" s="196">
        <v>10</v>
      </c>
      <c r="AI22" s="196">
        <v>185</v>
      </c>
      <c r="AJ22" s="196">
        <v>239189</v>
      </c>
      <c r="AK22" s="196">
        <v>8</v>
      </c>
      <c r="AL22" s="196">
        <v>162</v>
      </c>
      <c r="AM22" s="196">
        <v>237225</v>
      </c>
    </row>
    <row r="23" spans="1:39" s="6" customFormat="1" ht="15" customHeight="1">
      <c r="A23" s="27"/>
      <c r="B23" s="107" t="s">
        <v>137</v>
      </c>
      <c r="C23" s="27"/>
      <c r="D23" s="71">
        <v>88</v>
      </c>
      <c r="E23" s="71">
        <v>786</v>
      </c>
      <c r="F23" s="71">
        <v>913486</v>
      </c>
      <c r="G23" s="71">
        <v>81</v>
      </c>
      <c r="H23" s="71">
        <v>642</v>
      </c>
      <c r="I23" s="71">
        <v>816300</v>
      </c>
      <c r="J23" s="71">
        <v>78</v>
      </c>
      <c r="K23" s="71">
        <v>471</v>
      </c>
      <c r="L23" s="71">
        <v>848455</v>
      </c>
      <c r="M23" s="71">
        <v>72</v>
      </c>
      <c r="N23" s="71">
        <v>651</v>
      </c>
      <c r="O23" s="71">
        <v>846084</v>
      </c>
      <c r="P23" s="71">
        <v>70</v>
      </c>
      <c r="Q23" s="71">
        <v>429</v>
      </c>
      <c r="R23" s="71">
        <v>858640</v>
      </c>
      <c r="S23" s="8">
        <v>67</v>
      </c>
      <c r="T23" s="8">
        <v>372</v>
      </c>
      <c r="U23" s="8">
        <v>875110</v>
      </c>
      <c r="V23" s="108">
        <v>53</v>
      </c>
      <c r="W23" s="109">
        <v>316</v>
      </c>
      <c r="X23" s="109">
        <v>889784</v>
      </c>
      <c r="Y23" s="109">
        <v>46</v>
      </c>
      <c r="Z23" s="109">
        <v>323</v>
      </c>
      <c r="AA23" s="109">
        <v>448989</v>
      </c>
      <c r="AB23" s="197">
        <v>8</v>
      </c>
      <c r="AC23" s="196">
        <v>89</v>
      </c>
      <c r="AD23" s="200">
        <v>89195</v>
      </c>
      <c r="AE23" s="197">
        <v>9</v>
      </c>
      <c r="AF23" s="196">
        <v>85</v>
      </c>
      <c r="AG23" s="199">
        <v>85443</v>
      </c>
      <c r="AH23" s="196">
        <v>6</v>
      </c>
      <c r="AI23" s="196">
        <v>76</v>
      </c>
      <c r="AJ23" s="196">
        <v>107318</v>
      </c>
      <c r="AK23" s="196">
        <v>5</v>
      </c>
      <c r="AL23" s="196">
        <v>60</v>
      </c>
      <c r="AM23" s="196">
        <v>86456</v>
      </c>
    </row>
    <row r="24" spans="1:39" s="6" customFormat="1" ht="15" customHeight="1">
      <c r="A24" s="27"/>
      <c r="B24" s="107" t="s">
        <v>138</v>
      </c>
      <c r="C24" s="27"/>
      <c r="D24" s="71">
        <v>67</v>
      </c>
      <c r="E24" s="71">
        <v>438</v>
      </c>
      <c r="F24" s="71">
        <v>656240</v>
      </c>
      <c r="G24" s="71">
        <v>65</v>
      </c>
      <c r="H24" s="71">
        <v>374</v>
      </c>
      <c r="I24" s="71">
        <v>593201</v>
      </c>
      <c r="J24" s="71">
        <v>62</v>
      </c>
      <c r="K24" s="71">
        <v>351</v>
      </c>
      <c r="L24" s="71">
        <v>321085</v>
      </c>
      <c r="M24" s="71">
        <v>61</v>
      </c>
      <c r="N24" s="71">
        <v>334</v>
      </c>
      <c r="O24" s="71">
        <v>283886</v>
      </c>
      <c r="P24" s="71">
        <v>55</v>
      </c>
      <c r="Q24" s="71">
        <v>316</v>
      </c>
      <c r="R24" s="71">
        <v>294958</v>
      </c>
      <c r="S24" s="8">
        <v>51</v>
      </c>
      <c r="T24" s="8">
        <v>298</v>
      </c>
      <c r="U24" s="8">
        <v>270073</v>
      </c>
      <c r="V24" s="108">
        <v>45</v>
      </c>
      <c r="W24" s="109">
        <v>287</v>
      </c>
      <c r="X24" s="109">
        <v>184259</v>
      </c>
      <c r="Y24" s="109">
        <v>43</v>
      </c>
      <c r="Z24" s="109">
        <v>253</v>
      </c>
      <c r="AA24" s="109">
        <v>184376</v>
      </c>
      <c r="AB24" s="197">
        <v>5</v>
      </c>
      <c r="AC24" s="196">
        <v>65</v>
      </c>
      <c r="AD24" s="200">
        <v>58423</v>
      </c>
      <c r="AE24" s="197">
        <v>3</v>
      </c>
      <c r="AF24" s="196">
        <v>46</v>
      </c>
      <c r="AG24" s="199">
        <v>62859</v>
      </c>
      <c r="AH24" s="196">
        <v>4</v>
      </c>
      <c r="AI24" s="196">
        <v>55</v>
      </c>
      <c r="AJ24" s="196">
        <v>60113</v>
      </c>
      <c r="AK24" s="196">
        <v>4</v>
      </c>
      <c r="AL24" s="196">
        <v>54</v>
      </c>
      <c r="AM24" s="196">
        <v>68676</v>
      </c>
    </row>
    <row r="25" spans="1:39" s="6" customFormat="1" ht="15" customHeight="1">
      <c r="A25" s="27"/>
      <c r="B25" s="107" t="s">
        <v>139</v>
      </c>
      <c r="C25" s="27"/>
      <c r="D25" s="71">
        <v>156</v>
      </c>
      <c r="E25" s="71">
        <v>2244</v>
      </c>
      <c r="F25" s="71">
        <v>4601310</v>
      </c>
      <c r="G25" s="71">
        <v>150</v>
      </c>
      <c r="H25" s="71">
        <v>1986</v>
      </c>
      <c r="I25" s="71">
        <v>3906106</v>
      </c>
      <c r="J25" s="71">
        <v>132</v>
      </c>
      <c r="K25" s="71">
        <v>1805</v>
      </c>
      <c r="L25" s="71">
        <v>3183237</v>
      </c>
      <c r="M25" s="71">
        <v>129</v>
      </c>
      <c r="N25" s="71">
        <v>1765</v>
      </c>
      <c r="O25" s="71">
        <v>3641131</v>
      </c>
      <c r="P25" s="71">
        <v>120</v>
      </c>
      <c r="Q25" s="71">
        <v>1801</v>
      </c>
      <c r="R25" s="71">
        <v>3881567</v>
      </c>
      <c r="S25" s="8">
        <v>117</v>
      </c>
      <c r="T25" s="8">
        <v>1653</v>
      </c>
      <c r="U25" s="8">
        <v>3379210</v>
      </c>
      <c r="V25" s="108">
        <v>108</v>
      </c>
      <c r="W25" s="109">
        <v>1219</v>
      </c>
      <c r="X25" s="109">
        <v>2702334</v>
      </c>
      <c r="Y25" s="109">
        <v>101</v>
      </c>
      <c r="Z25" s="109">
        <v>1149</v>
      </c>
      <c r="AA25" s="109">
        <v>2507065</v>
      </c>
      <c r="AB25" s="197">
        <v>27</v>
      </c>
      <c r="AC25" s="196">
        <v>857</v>
      </c>
      <c r="AD25" s="200">
        <v>2242948</v>
      </c>
      <c r="AE25" s="197">
        <v>38</v>
      </c>
      <c r="AF25" s="196">
        <v>932</v>
      </c>
      <c r="AG25" s="199">
        <v>2041687</v>
      </c>
      <c r="AH25" s="196">
        <v>28</v>
      </c>
      <c r="AI25" s="196">
        <v>936</v>
      </c>
      <c r="AJ25" s="196">
        <v>2282811</v>
      </c>
      <c r="AK25" s="196">
        <v>27</v>
      </c>
      <c r="AL25" s="196">
        <v>934</v>
      </c>
      <c r="AM25" s="196">
        <v>2496333</v>
      </c>
    </row>
    <row r="26" spans="1:39" s="6" customFormat="1" ht="15" customHeight="1">
      <c r="A26" s="27"/>
      <c r="B26" s="107" t="s">
        <v>140</v>
      </c>
      <c r="C26" s="27"/>
      <c r="D26" s="71">
        <v>101</v>
      </c>
      <c r="E26" s="71">
        <v>465</v>
      </c>
      <c r="F26" s="71">
        <v>455598</v>
      </c>
      <c r="G26" s="71">
        <v>97</v>
      </c>
      <c r="H26" s="71">
        <v>437</v>
      </c>
      <c r="I26" s="71">
        <v>452093</v>
      </c>
      <c r="J26" s="71">
        <v>89</v>
      </c>
      <c r="K26" s="71">
        <v>413</v>
      </c>
      <c r="L26" s="71">
        <v>435840</v>
      </c>
      <c r="M26" s="71">
        <v>87</v>
      </c>
      <c r="N26" s="71">
        <v>393</v>
      </c>
      <c r="O26" s="71">
        <v>417701</v>
      </c>
      <c r="P26" s="71">
        <v>83</v>
      </c>
      <c r="Q26" s="71">
        <v>391</v>
      </c>
      <c r="R26" s="71">
        <v>399050</v>
      </c>
      <c r="S26" s="8">
        <v>82</v>
      </c>
      <c r="T26" s="8">
        <v>401</v>
      </c>
      <c r="U26" s="8">
        <v>351497</v>
      </c>
      <c r="V26" s="108">
        <v>71</v>
      </c>
      <c r="W26" s="109">
        <v>343</v>
      </c>
      <c r="X26" s="109">
        <v>243636</v>
      </c>
      <c r="Y26" s="109">
        <v>71</v>
      </c>
      <c r="Z26" s="109">
        <v>332</v>
      </c>
      <c r="AA26" s="109">
        <v>232521</v>
      </c>
      <c r="AB26" s="197">
        <v>9</v>
      </c>
      <c r="AC26" s="196">
        <v>79</v>
      </c>
      <c r="AD26" s="200">
        <v>46829</v>
      </c>
      <c r="AE26" s="197">
        <v>10</v>
      </c>
      <c r="AF26" s="196">
        <v>72</v>
      </c>
      <c r="AG26" s="199">
        <v>26693</v>
      </c>
      <c r="AH26" s="196">
        <v>8</v>
      </c>
      <c r="AI26" s="196">
        <v>72</v>
      </c>
      <c r="AJ26" s="196">
        <v>44333</v>
      </c>
      <c r="AK26" s="196">
        <v>8</v>
      </c>
      <c r="AL26" s="196">
        <v>65</v>
      </c>
      <c r="AM26" s="196">
        <v>50486</v>
      </c>
    </row>
    <row r="27" spans="1:39" s="6" customFormat="1" ht="15" customHeight="1">
      <c r="A27" s="27"/>
      <c r="B27" s="107" t="s">
        <v>141</v>
      </c>
      <c r="C27" s="27"/>
      <c r="D27" s="71">
        <v>93</v>
      </c>
      <c r="E27" s="71">
        <v>493</v>
      </c>
      <c r="F27" s="71">
        <v>473448</v>
      </c>
      <c r="G27" s="71">
        <v>86</v>
      </c>
      <c r="H27" s="71">
        <v>465</v>
      </c>
      <c r="I27" s="71">
        <v>406370</v>
      </c>
      <c r="J27" s="71">
        <v>74</v>
      </c>
      <c r="K27" s="71">
        <v>355</v>
      </c>
      <c r="L27" s="71">
        <v>317130</v>
      </c>
      <c r="M27" s="71">
        <v>79</v>
      </c>
      <c r="N27" s="71">
        <v>358</v>
      </c>
      <c r="O27" s="71">
        <v>312226</v>
      </c>
      <c r="P27" s="71">
        <v>71</v>
      </c>
      <c r="Q27" s="71">
        <v>316</v>
      </c>
      <c r="R27" s="71">
        <v>280931</v>
      </c>
      <c r="S27" s="8">
        <v>68</v>
      </c>
      <c r="T27" s="8">
        <v>299</v>
      </c>
      <c r="U27" s="8">
        <v>281989</v>
      </c>
      <c r="V27" s="108">
        <v>53</v>
      </c>
      <c r="W27" s="109">
        <v>187</v>
      </c>
      <c r="X27" s="109">
        <v>111890</v>
      </c>
      <c r="Y27" s="109">
        <v>47</v>
      </c>
      <c r="Z27" s="109">
        <v>182</v>
      </c>
      <c r="AA27" s="109">
        <v>99700</v>
      </c>
      <c r="AB27" s="197">
        <v>10</v>
      </c>
      <c r="AC27" s="196">
        <v>60</v>
      </c>
      <c r="AD27" s="200">
        <v>34305</v>
      </c>
      <c r="AE27" s="197">
        <v>9</v>
      </c>
      <c r="AF27" s="196">
        <v>60</v>
      </c>
      <c r="AG27" s="199">
        <v>69214</v>
      </c>
      <c r="AH27" s="196">
        <v>7</v>
      </c>
      <c r="AI27" s="196">
        <v>46</v>
      </c>
      <c r="AJ27" s="196">
        <v>40781</v>
      </c>
      <c r="AK27" s="196">
        <v>6</v>
      </c>
      <c r="AL27" s="196">
        <v>44</v>
      </c>
      <c r="AM27" s="196">
        <v>35760</v>
      </c>
    </row>
    <row r="28" spans="1:39" s="6" customFormat="1" ht="15" customHeight="1">
      <c r="A28" s="27"/>
      <c r="B28" s="107" t="s">
        <v>5</v>
      </c>
      <c r="C28" s="27"/>
      <c r="D28" s="71">
        <v>113</v>
      </c>
      <c r="E28" s="71">
        <v>594</v>
      </c>
      <c r="F28" s="71">
        <v>792754</v>
      </c>
      <c r="G28" s="71">
        <v>105</v>
      </c>
      <c r="H28" s="71">
        <v>576</v>
      </c>
      <c r="I28" s="71">
        <v>697357</v>
      </c>
      <c r="J28" s="71">
        <v>97</v>
      </c>
      <c r="K28" s="71">
        <v>561</v>
      </c>
      <c r="L28" s="71">
        <v>639537</v>
      </c>
      <c r="M28" s="71">
        <v>90</v>
      </c>
      <c r="N28" s="71">
        <v>487</v>
      </c>
      <c r="O28" s="71">
        <v>535245</v>
      </c>
      <c r="P28" s="71">
        <v>82</v>
      </c>
      <c r="Q28" s="71">
        <v>406</v>
      </c>
      <c r="R28" s="71">
        <v>354498</v>
      </c>
      <c r="S28" s="8">
        <v>77</v>
      </c>
      <c r="T28" s="8">
        <v>372</v>
      </c>
      <c r="U28" s="8">
        <v>349450</v>
      </c>
      <c r="V28" s="108">
        <v>67</v>
      </c>
      <c r="W28" s="109">
        <v>291</v>
      </c>
      <c r="X28" s="109">
        <v>234877</v>
      </c>
      <c r="Y28" s="109">
        <v>62</v>
      </c>
      <c r="Z28" s="109">
        <v>276</v>
      </c>
      <c r="AA28" s="109">
        <v>193619</v>
      </c>
      <c r="AB28" s="197">
        <v>3</v>
      </c>
      <c r="AC28" s="196">
        <v>17</v>
      </c>
      <c r="AD28" s="200">
        <v>6670</v>
      </c>
      <c r="AE28" s="197">
        <v>3</v>
      </c>
      <c r="AF28" s="196">
        <v>43</v>
      </c>
      <c r="AG28" s="199">
        <v>833024</v>
      </c>
      <c r="AH28" s="196">
        <v>1</v>
      </c>
      <c r="AI28" s="196">
        <v>9</v>
      </c>
      <c r="AJ28" s="200" t="s">
        <v>23</v>
      </c>
      <c r="AK28" s="196">
        <v>1</v>
      </c>
      <c r="AL28" s="196">
        <v>9</v>
      </c>
      <c r="AM28" s="200" t="s">
        <v>23</v>
      </c>
    </row>
    <row r="29" spans="1:39" s="6" customFormat="1" ht="15" customHeight="1">
      <c r="A29" s="27"/>
      <c r="B29" s="107" t="s">
        <v>142</v>
      </c>
      <c r="C29" s="27"/>
      <c r="D29" s="71">
        <v>61</v>
      </c>
      <c r="E29" s="71">
        <v>408</v>
      </c>
      <c r="F29" s="71">
        <v>640353</v>
      </c>
      <c r="G29" s="71">
        <v>58</v>
      </c>
      <c r="H29" s="71">
        <v>402</v>
      </c>
      <c r="I29" s="71">
        <v>557960</v>
      </c>
      <c r="J29" s="71">
        <v>51</v>
      </c>
      <c r="K29" s="71">
        <v>445</v>
      </c>
      <c r="L29" s="71">
        <v>435959</v>
      </c>
      <c r="M29" s="71">
        <v>48</v>
      </c>
      <c r="N29" s="71">
        <v>271</v>
      </c>
      <c r="O29" s="71">
        <v>179009</v>
      </c>
      <c r="P29" s="71">
        <v>44</v>
      </c>
      <c r="Q29" s="71">
        <v>249</v>
      </c>
      <c r="R29" s="71">
        <v>170031</v>
      </c>
      <c r="S29" s="8">
        <v>41</v>
      </c>
      <c r="T29" s="8">
        <v>221</v>
      </c>
      <c r="U29" s="8">
        <v>148298</v>
      </c>
      <c r="V29" s="108">
        <v>39</v>
      </c>
      <c r="W29" s="109">
        <v>151</v>
      </c>
      <c r="X29" s="109">
        <v>114794</v>
      </c>
      <c r="Y29" s="109">
        <v>37</v>
      </c>
      <c r="Z29" s="109">
        <v>118</v>
      </c>
      <c r="AA29" s="109">
        <v>69718</v>
      </c>
      <c r="AB29" s="197">
        <v>5</v>
      </c>
      <c r="AC29" s="196">
        <v>32</v>
      </c>
      <c r="AD29" s="200">
        <v>17923</v>
      </c>
      <c r="AE29" s="197">
        <v>5</v>
      </c>
      <c r="AF29" s="196">
        <v>25</v>
      </c>
      <c r="AG29" s="199">
        <v>12185</v>
      </c>
      <c r="AH29" s="196">
        <v>5</v>
      </c>
      <c r="AI29" s="196">
        <v>29</v>
      </c>
      <c r="AJ29" s="196">
        <v>25243</v>
      </c>
      <c r="AK29" s="196">
        <v>6</v>
      </c>
      <c r="AL29" s="196">
        <v>36</v>
      </c>
      <c r="AM29" s="196">
        <v>24961</v>
      </c>
    </row>
    <row r="30" spans="1:39" s="6" customFormat="1" ht="15" customHeight="1">
      <c r="A30" s="27"/>
      <c r="B30" s="107" t="s">
        <v>143</v>
      </c>
      <c r="C30" s="27"/>
      <c r="D30" s="71">
        <v>83</v>
      </c>
      <c r="E30" s="71">
        <v>616</v>
      </c>
      <c r="F30" s="71">
        <v>732589</v>
      </c>
      <c r="G30" s="71">
        <v>79</v>
      </c>
      <c r="H30" s="71">
        <v>613</v>
      </c>
      <c r="I30" s="71">
        <v>876796</v>
      </c>
      <c r="J30" s="71">
        <v>77</v>
      </c>
      <c r="K30" s="71">
        <v>609</v>
      </c>
      <c r="L30" s="71">
        <v>435959</v>
      </c>
      <c r="M30" s="71">
        <v>48</v>
      </c>
      <c r="N30" s="71">
        <v>271</v>
      </c>
      <c r="O30" s="71">
        <v>179009</v>
      </c>
      <c r="P30" s="71">
        <v>44</v>
      </c>
      <c r="Q30" s="71">
        <v>249</v>
      </c>
      <c r="R30" s="71">
        <v>170031</v>
      </c>
      <c r="S30" s="8">
        <v>66</v>
      </c>
      <c r="T30" s="8">
        <v>373</v>
      </c>
      <c r="U30" s="8">
        <v>476296</v>
      </c>
      <c r="V30" s="108">
        <v>62</v>
      </c>
      <c r="W30" s="109">
        <v>352</v>
      </c>
      <c r="X30" s="109">
        <v>471985</v>
      </c>
      <c r="Y30" s="109">
        <v>55</v>
      </c>
      <c r="Z30" s="109">
        <v>302</v>
      </c>
      <c r="AA30" s="109">
        <v>468653</v>
      </c>
      <c r="AB30" s="197">
        <v>10</v>
      </c>
      <c r="AC30" s="196">
        <v>127</v>
      </c>
      <c r="AD30" s="200">
        <v>235968</v>
      </c>
      <c r="AE30" s="197">
        <v>9</v>
      </c>
      <c r="AF30" s="196">
        <v>123</v>
      </c>
      <c r="AG30" s="199">
        <v>241508</v>
      </c>
      <c r="AH30" s="196">
        <v>10</v>
      </c>
      <c r="AI30" s="196">
        <v>132</v>
      </c>
      <c r="AJ30" s="196">
        <v>206378</v>
      </c>
      <c r="AK30" s="196">
        <v>10</v>
      </c>
      <c r="AL30" s="196">
        <v>127</v>
      </c>
      <c r="AM30" s="196">
        <v>218820</v>
      </c>
    </row>
    <row r="31" spans="1:39" s="6" customFormat="1" ht="15" customHeight="1">
      <c r="A31" s="27"/>
      <c r="B31" s="107" t="s">
        <v>6</v>
      </c>
      <c r="C31" s="27"/>
      <c r="D31" s="71">
        <v>173</v>
      </c>
      <c r="E31" s="71">
        <v>1217</v>
      </c>
      <c r="F31" s="71">
        <v>2093601</v>
      </c>
      <c r="G31" s="71">
        <v>167</v>
      </c>
      <c r="H31" s="71">
        <v>1225</v>
      </c>
      <c r="I31" s="71">
        <v>1890999</v>
      </c>
      <c r="J31" s="71">
        <v>159</v>
      </c>
      <c r="K31" s="71">
        <v>1149</v>
      </c>
      <c r="L31" s="71">
        <v>1819090</v>
      </c>
      <c r="M31" s="71">
        <v>159</v>
      </c>
      <c r="N31" s="71">
        <v>1129</v>
      </c>
      <c r="O31" s="71">
        <v>1812492</v>
      </c>
      <c r="P31" s="71">
        <v>147</v>
      </c>
      <c r="Q31" s="71">
        <v>1108</v>
      </c>
      <c r="R31" s="71">
        <v>1810884</v>
      </c>
      <c r="S31" s="8">
        <v>141</v>
      </c>
      <c r="T31" s="8">
        <v>1142</v>
      </c>
      <c r="U31" s="8">
        <v>1937057</v>
      </c>
      <c r="V31" s="108">
        <v>129</v>
      </c>
      <c r="W31" s="109">
        <v>886</v>
      </c>
      <c r="X31" s="109">
        <v>1182101</v>
      </c>
      <c r="Y31" s="109">
        <v>120</v>
      </c>
      <c r="Z31" s="109">
        <v>910</v>
      </c>
      <c r="AA31" s="109">
        <v>1281353</v>
      </c>
      <c r="AB31" s="197">
        <v>29</v>
      </c>
      <c r="AC31" s="196">
        <v>391</v>
      </c>
      <c r="AD31" s="200">
        <v>624280</v>
      </c>
      <c r="AE31" s="197">
        <v>28</v>
      </c>
      <c r="AF31" s="196">
        <v>419</v>
      </c>
      <c r="AG31" s="199">
        <v>706828</v>
      </c>
      <c r="AH31" s="196">
        <v>27</v>
      </c>
      <c r="AI31" s="196">
        <v>762</v>
      </c>
      <c r="AJ31" s="196">
        <v>1300551</v>
      </c>
      <c r="AK31" s="196">
        <v>23</v>
      </c>
      <c r="AL31" s="196">
        <v>837</v>
      </c>
      <c r="AM31" s="196">
        <v>1575617</v>
      </c>
    </row>
    <row r="32" spans="1:39" s="6" customFormat="1" ht="15" customHeight="1">
      <c r="A32" s="27"/>
      <c r="B32" s="107" t="s">
        <v>409</v>
      </c>
      <c r="C32" s="27"/>
      <c r="D32" s="71">
        <v>146</v>
      </c>
      <c r="E32" s="71">
        <v>933</v>
      </c>
      <c r="F32" s="71">
        <v>1360835</v>
      </c>
      <c r="G32" s="71">
        <v>145</v>
      </c>
      <c r="H32" s="71">
        <v>909</v>
      </c>
      <c r="I32" s="71">
        <v>1338780</v>
      </c>
      <c r="J32" s="71">
        <v>140</v>
      </c>
      <c r="K32" s="71">
        <v>909</v>
      </c>
      <c r="L32" s="71">
        <v>1460401</v>
      </c>
      <c r="M32" s="71">
        <v>130</v>
      </c>
      <c r="N32" s="71">
        <v>798</v>
      </c>
      <c r="O32" s="71">
        <v>1239302</v>
      </c>
      <c r="P32" s="71">
        <v>125</v>
      </c>
      <c r="Q32" s="71">
        <v>788</v>
      </c>
      <c r="R32" s="71">
        <v>1129833</v>
      </c>
      <c r="S32" s="8">
        <v>54</v>
      </c>
      <c r="T32" s="8">
        <v>371</v>
      </c>
      <c r="U32" s="8">
        <v>769309</v>
      </c>
      <c r="V32" s="108">
        <v>42</v>
      </c>
      <c r="W32" s="109">
        <v>255</v>
      </c>
      <c r="X32" s="109">
        <v>399412</v>
      </c>
      <c r="Y32" s="109">
        <v>42</v>
      </c>
      <c r="Z32" s="109">
        <v>238</v>
      </c>
      <c r="AA32" s="109">
        <v>344896</v>
      </c>
      <c r="AB32" s="197">
        <v>7</v>
      </c>
      <c r="AC32" s="196">
        <v>158</v>
      </c>
      <c r="AD32" s="200">
        <v>496314</v>
      </c>
      <c r="AE32" s="197">
        <v>7</v>
      </c>
      <c r="AF32" s="196">
        <v>176</v>
      </c>
      <c r="AG32" s="199">
        <v>421272</v>
      </c>
      <c r="AH32" s="196">
        <v>5</v>
      </c>
      <c r="AI32" s="196">
        <v>160</v>
      </c>
      <c r="AJ32" s="196">
        <v>490137</v>
      </c>
      <c r="AK32" s="196">
        <v>5</v>
      </c>
      <c r="AL32" s="196">
        <v>154</v>
      </c>
      <c r="AM32" s="196">
        <v>510788</v>
      </c>
    </row>
    <row r="33" spans="1:39" s="6" customFormat="1" ht="15" customHeight="1">
      <c r="A33" s="27"/>
      <c r="B33" s="107" t="s">
        <v>8</v>
      </c>
      <c r="C33" s="27"/>
      <c r="D33" s="71">
        <v>62</v>
      </c>
      <c r="E33" s="71">
        <v>396</v>
      </c>
      <c r="F33" s="71">
        <v>592165</v>
      </c>
      <c r="G33" s="71">
        <v>59</v>
      </c>
      <c r="H33" s="71">
        <v>395</v>
      </c>
      <c r="I33" s="71">
        <v>536414</v>
      </c>
      <c r="J33" s="71">
        <v>54</v>
      </c>
      <c r="K33" s="71">
        <v>331</v>
      </c>
      <c r="L33" s="71">
        <v>405952</v>
      </c>
      <c r="M33" s="71">
        <v>51</v>
      </c>
      <c r="N33" s="71">
        <v>319</v>
      </c>
      <c r="O33" s="71">
        <v>409692</v>
      </c>
      <c r="P33" s="71">
        <v>49</v>
      </c>
      <c r="Q33" s="71">
        <v>305</v>
      </c>
      <c r="R33" s="71">
        <v>398552</v>
      </c>
      <c r="S33" s="8">
        <v>47</v>
      </c>
      <c r="T33" s="8">
        <v>304</v>
      </c>
      <c r="U33" s="8">
        <v>345229</v>
      </c>
      <c r="V33" s="108">
        <v>43</v>
      </c>
      <c r="W33" s="109">
        <v>264</v>
      </c>
      <c r="X33" s="109">
        <v>297278</v>
      </c>
      <c r="Y33" s="109">
        <v>42</v>
      </c>
      <c r="Z33" s="109">
        <v>235</v>
      </c>
      <c r="AA33" s="109">
        <v>257479</v>
      </c>
      <c r="AB33" s="197">
        <v>7</v>
      </c>
      <c r="AC33" s="196">
        <v>99</v>
      </c>
      <c r="AD33" s="200">
        <v>146230</v>
      </c>
      <c r="AE33" s="197">
        <v>9</v>
      </c>
      <c r="AF33" s="196">
        <v>118</v>
      </c>
      <c r="AG33" s="199">
        <v>133835</v>
      </c>
      <c r="AH33" s="196">
        <v>6</v>
      </c>
      <c r="AI33" s="196">
        <v>45</v>
      </c>
      <c r="AJ33" s="196">
        <v>45456</v>
      </c>
      <c r="AK33" s="196">
        <v>7</v>
      </c>
      <c r="AL33" s="196">
        <v>54</v>
      </c>
      <c r="AM33" s="196">
        <v>51044</v>
      </c>
    </row>
    <row r="34" spans="1:39" s="6" customFormat="1" ht="15" customHeight="1">
      <c r="A34" s="27"/>
      <c r="B34" s="107" t="s">
        <v>157</v>
      </c>
      <c r="C34" s="27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8">
        <v>67</v>
      </c>
      <c r="T34" s="8">
        <v>416</v>
      </c>
      <c r="U34" s="8">
        <v>428972</v>
      </c>
      <c r="V34" s="243">
        <v>67</v>
      </c>
      <c r="W34" s="244">
        <v>479</v>
      </c>
      <c r="X34" s="109">
        <v>484446</v>
      </c>
      <c r="Y34" s="109">
        <v>61</v>
      </c>
      <c r="Z34" s="109">
        <v>432</v>
      </c>
      <c r="AA34" s="109">
        <v>426167</v>
      </c>
      <c r="AB34" s="197">
        <v>17</v>
      </c>
      <c r="AC34" s="196">
        <v>192</v>
      </c>
      <c r="AD34" s="200">
        <v>212135</v>
      </c>
      <c r="AE34" s="197">
        <v>15</v>
      </c>
      <c r="AF34" s="196">
        <v>181</v>
      </c>
      <c r="AG34" s="199">
        <v>205717</v>
      </c>
      <c r="AH34" s="196">
        <v>16</v>
      </c>
      <c r="AI34" s="196">
        <v>197</v>
      </c>
      <c r="AJ34" s="196">
        <v>228202</v>
      </c>
      <c r="AK34" s="196">
        <v>16</v>
      </c>
      <c r="AL34" s="196">
        <v>198</v>
      </c>
      <c r="AM34" s="196">
        <v>221608</v>
      </c>
    </row>
    <row r="35" spans="1:39" s="6" customFormat="1" ht="15" customHeight="1">
      <c r="A35" s="27"/>
      <c r="B35" s="107" t="s">
        <v>144</v>
      </c>
      <c r="C35" s="27"/>
      <c r="D35" s="71">
        <v>37</v>
      </c>
      <c r="E35" s="71">
        <v>187</v>
      </c>
      <c r="F35" s="71">
        <v>159966</v>
      </c>
      <c r="G35" s="71">
        <v>36</v>
      </c>
      <c r="H35" s="71">
        <v>187</v>
      </c>
      <c r="I35" s="71">
        <v>144736</v>
      </c>
      <c r="J35" s="71">
        <v>36</v>
      </c>
      <c r="K35" s="71">
        <v>180</v>
      </c>
      <c r="L35" s="71">
        <v>150995</v>
      </c>
      <c r="M35" s="71">
        <v>35</v>
      </c>
      <c r="N35" s="71">
        <v>157</v>
      </c>
      <c r="O35" s="71">
        <v>124695</v>
      </c>
      <c r="P35" s="71">
        <v>35</v>
      </c>
      <c r="Q35" s="71">
        <v>154</v>
      </c>
      <c r="R35" s="71">
        <v>118999</v>
      </c>
      <c r="S35" s="8">
        <v>34</v>
      </c>
      <c r="T35" s="8">
        <v>159</v>
      </c>
      <c r="U35" s="8">
        <v>138029</v>
      </c>
      <c r="V35" s="108">
        <v>30</v>
      </c>
      <c r="W35" s="109">
        <v>130</v>
      </c>
      <c r="X35" s="109">
        <v>129904</v>
      </c>
      <c r="Y35" s="109">
        <v>28</v>
      </c>
      <c r="Z35" s="109">
        <v>108</v>
      </c>
      <c r="AA35" s="109">
        <v>98876</v>
      </c>
      <c r="AB35" s="197">
        <v>3</v>
      </c>
      <c r="AC35" s="196">
        <v>42</v>
      </c>
      <c r="AD35" s="200">
        <v>27117</v>
      </c>
      <c r="AE35" s="197">
        <v>5</v>
      </c>
      <c r="AF35" s="196">
        <v>52</v>
      </c>
      <c r="AG35" s="109">
        <v>26221</v>
      </c>
      <c r="AH35" s="196">
        <v>3</v>
      </c>
      <c r="AI35" s="196">
        <v>43</v>
      </c>
      <c r="AJ35" s="109">
        <v>28632</v>
      </c>
      <c r="AK35" s="196">
        <v>2</v>
      </c>
      <c r="AL35" s="196">
        <v>53</v>
      </c>
      <c r="AM35" s="200" t="s">
        <v>23</v>
      </c>
    </row>
    <row r="36" spans="1:39" s="6" customFormat="1" ht="15" customHeight="1">
      <c r="A36" s="27"/>
      <c r="B36" s="107" t="s">
        <v>410</v>
      </c>
      <c r="C36" s="27"/>
      <c r="D36" s="71">
        <v>104</v>
      </c>
      <c r="E36" s="71">
        <v>535</v>
      </c>
      <c r="F36" s="71">
        <v>828433</v>
      </c>
      <c r="G36" s="71">
        <v>97</v>
      </c>
      <c r="H36" s="71">
        <v>433</v>
      </c>
      <c r="I36" s="71">
        <v>793915</v>
      </c>
      <c r="J36" s="71">
        <v>93</v>
      </c>
      <c r="K36" s="71">
        <v>424</v>
      </c>
      <c r="L36" s="71">
        <v>413552</v>
      </c>
      <c r="M36" s="71">
        <v>86</v>
      </c>
      <c r="N36" s="71">
        <v>408</v>
      </c>
      <c r="O36" s="71">
        <v>422649</v>
      </c>
      <c r="P36" s="71">
        <v>82</v>
      </c>
      <c r="Q36" s="71">
        <v>389</v>
      </c>
      <c r="R36" s="71">
        <v>435297</v>
      </c>
      <c r="S36" s="8">
        <v>40</v>
      </c>
      <c r="T36" s="8">
        <v>176</v>
      </c>
      <c r="U36" s="8">
        <v>140792</v>
      </c>
      <c r="V36" s="108">
        <v>42</v>
      </c>
      <c r="W36" s="109">
        <v>189</v>
      </c>
      <c r="X36" s="109">
        <v>136555</v>
      </c>
      <c r="Y36" s="109">
        <v>43</v>
      </c>
      <c r="Z36" s="109">
        <v>186</v>
      </c>
      <c r="AA36" s="109">
        <v>135044</v>
      </c>
      <c r="AB36" s="197">
        <v>7</v>
      </c>
      <c r="AC36" s="196">
        <v>63</v>
      </c>
      <c r="AD36" s="200">
        <v>71998</v>
      </c>
      <c r="AE36" s="197">
        <v>9</v>
      </c>
      <c r="AF36" s="196">
        <v>85</v>
      </c>
      <c r="AG36" s="199">
        <v>78552</v>
      </c>
      <c r="AH36" s="196">
        <v>7</v>
      </c>
      <c r="AI36" s="196">
        <v>80</v>
      </c>
      <c r="AJ36" s="196">
        <v>77750</v>
      </c>
      <c r="AK36" s="196">
        <v>7</v>
      </c>
      <c r="AL36" s="196">
        <v>77</v>
      </c>
      <c r="AM36" s="196">
        <v>103416</v>
      </c>
    </row>
    <row r="37" spans="1:256" s="6" customFormat="1" ht="15" customHeight="1">
      <c r="A37" s="27"/>
      <c r="B37" s="107" t="s">
        <v>158</v>
      </c>
      <c r="C37" s="27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8">
        <v>39</v>
      </c>
      <c r="T37" s="8">
        <v>206</v>
      </c>
      <c r="U37" s="8">
        <v>323186</v>
      </c>
      <c r="V37" s="243">
        <v>33</v>
      </c>
      <c r="W37" s="244">
        <v>122</v>
      </c>
      <c r="X37" s="109">
        <v>82967</v>
      </c>
      <c r="Y37" s="109">
        <v>31</v>
      </c>
      <c r="Z37" s="109">
        <v>124</v>
      </c>
      <c r="AA37" s="109">
        <v>79884</v>
      </c>
      <c r="AB37" s="197">
        <v>3</v>
      </c>
      <c r="AC37" s="196">
        <v>24</v>
      </c>
      <c r="AD37" s="201">
        <v>14521</v>
      </c>
      <c r="AE37" s="197">
        <v>3</v>
      </c>
      <c r="AF37" s="196">
        <v>16</v>
      </c>
      <c r="AG37" s="109">
        <v>20959</v>
      </c>
      <c r="AH37" s="196">
        <v>3</v>
      </c>
      <c r="AI37" s="196">
        <v>28</v>
      </c>
      <c r="AJ37" s="109" t="s">
        <v>23</v>
      </c>
      <c r="AK37" s="196">
        <v>3</v>
      </c>
      <c r="AL37" s="196">
        <v>23</v>
      </c>
      <c r="AM37" s="200">
        <v>12592</v>
      </c>
      <c r="IV37" s="200"/>
    </row>
    <row r="38" spans="1:39" s="6" customFormat="1" ht="15" customHeight="1">
      <c r="A38" s="27"/>
      <c r="B38" s="107" t="s">
        <v>145</v>
      </c>
      <c r="C38" s="27"/>
      <c r="D38" s="71">
        <v>124</v>
      </c>
      <c r="E38" s="71">
        <v>1564</v>
      </c>
      <c r="F38" s="71">
        <v>2905902</v>
      </c>
      <c r="G38" s="71">
        <v>121</v>
      </c>
      <c r="H38" s="71">
        <v>1587</v>
      </c>
      <c r="I38" s="71">
        <v>2557529</v>
      </c>
      <c r="J38" s="71">
        <v>109</v>
      </c>
      <c r="K38" s="71">
        <v>1519</v>
      </c>
      <c r="L38" s="71">
        <v>2085187</v>
      </c>
      <c r="M38" s="71">
        <v>103</v>
      </c>
      <c r="N38" s="71">
        <v>1387</v>
      </c>
      <c r="O38" s="71">
        <v>2046576</v>
      </c>
      <c r="P38" s="71">
        <v>99</v>
      </c>
      <c r="Q38" s="71">
        <v>1451</v>
      </c>
      <c r="R38" s="71">
        <v>2262256</v>
      </c>
      <c r="S38" s="8">
        <v>94</v>
      </c>
      <c r="T38" s="8">
        <v>1500</v>
      </c>
      <c r="U38" s="8">
        <v>2089087</v>
      </c>
      <c r="V38" s="108">
        <v>87</v>
      </c>
      <c r="W38" s="109">
        <v>1353</v>
      </c>
      <c r="X38" s="109">
        <v>1988467</v>
      </c>
      <c r="Y38" s="109">
        <v>80</v>
      </c>
      <c r="Z38" s="109">
        <v>1272</v>
      </c>
      <c r="AA38" s="109">
        <v>1836222</v>
      </c>
      <c r="AB38" s="197">
        <v>21</v>
      </c>
      <c r="AC38" s="196">
        <v>548</v>
      </c>
      <c r="AD38" s="200">
        <v>644207</v>
      </c>
      <c r="AE38" s="197">
        <v>22</v>
      </c>
      <c r="AF38" s="196">
        <v>547</v>
      </c>
      <c r="AG38" s="199">
        <v>990727</v>
      </c>
      <c r="AH38" s="196">
        <v>18</v>
      </c>
      <c r="AI38" s="196">
        <v>411</v>
      </c>
      <c r="AJ38" s="196">
        <v>555950</v>
      </c>
      <c r="AK38" s="196">
        <v>18</v>
      </c>
      <c r="AL38" s="196">
        <v>416</v>
      </c>
      <c r="AM38" s="196">
        <v>584551</v>
      </c>
    </row>
    <row r="39" spans="1:39" s="6" customFormat="1" ht="15" customHeight="1">
      <c r="A39" s="27"/>
      <c r="B39" s="107" t="s">
        <v>146</v>
      </c>
      <c r="C39" s="27"/>
      <c r="D39" s="71">
        <v>39</v>
      </c>
      <c r="E39" s="71">
        <v>408</v>
      </c>
      <c r="F39" s="71">
        <v>577419</v>
      </c>
      <c r="G39" s="71">
        <v>38</v>
      </c>
      <c r="H39" s="71">
        <v>384</v>
      </c>
      <c r="I39" s="71">
        <v>590525</v>
      </c>
      <c r="J39" s="71">
        <v>37</v>
      </c>
      <c r="K39" s="71">
        <v>335</v>
      </c>
      <c r="L39" s="71">
        <v>447337</v>
      </c>
      <c r="M39" s="71">
        <v>36</v>
      </c>
      <c r="N39" s="71">
        <v>328</v>
      </c>
      <c r="O39" s="71">
        <v>414361</v>
      </c>
      <c r="P39" s="71">
        <v>35</v>
      </c>
      <c r="Q39" s="71">
        <v>308</v>
      </c>
      <c r="R39" s="71">
        <v>411011</v>
      </c>
      <c r="S39" s="8">
        <v>33</v>
      </c>
      <c r="T39" s="8">
        <v>292</v>
      </c>
      <c r="U39" s="8">
        <v>403162</v>
      </c>
      <c r="V39" s="108">
        <v>31</v>
      </c>
      <c r="W39" s="109">
        <v>266</v>
      </c>
      <c r="X39" s="109">
        <v>366948</v>
      </c>
      <c r="Y39" s="109">
        <v>30</v>
      </c>
      <c r="Z39" s="109">
        <v>260</v>
      </c>
      <c r="AA39" s="109">
        <v>327727</v>
      </c>
      <c r="AB39" s="197">
        <v>6</v>
      </c>
      <c r="AC39" s="196">
        <v>93</v>
      </c>
      <c r="AD39" s="200">
        <v>90513</v>
      </c>
      <c r="AE39" s="197">
        <v>8</v>
      </c>
      <c r="AF39" s="196">
        <v>105</v>
      </c>
      <c r="AG39" s="199">
        <v>68422</v>
      </c>
      <c r="AH39" s="196">
        <v>6</v>
      </c>
      <c r="AI39" s="196">
        <v>103</v>
      </c>
      <c r="AJ39" s="196">
        <v>96430</v>
      </c>
      <c r="AK39" s="196">
        <v>6</v>
      </c>
      <c r="AL39" s="196">
        <v>99</v>
      </c>
      <c r="AM39" s="196">
        <v>93734</v>
      </c>
    </row>
    <row r="40" spans="1:39" s="6" customFormat="1" ht="15" customHeight="1">
      <c r="A40" s="27"/>
      <c r="B40" s="107" t="s">
        <v>147</v>
      </c>
      <c r="C40" s="27"/>
      <c r="D40" s="71">
        <v>128</v>
      </c>
      <c r="E40" s="71">
        <v>1006</v>
      </c>
      <c r="F40" s="71">
        <v>3097083</v>
      </c>
      <c r="G40" s="71">
        <v>118</v>
      </c>
      <c r="H40" s="71">
        <v>902</v>
      </c>
      <c r="I40" s="71">
        <v>1800525</v>
      </c>
      <c r="J40" s="71">
        <v>109</v>
      </c>
      <c r="K40" s="71">
        <v>809</v>
      </c>
      <c r="L40" s="71">
        <v>1565467</v>
      </c>
      <c r="M40" s="71">
        <v>107</v>
      </c>
      <c r="N40" s="71">
        <v>781</v>
      </c>
      <c r="O40" s="71">
        <v>1468748</v>
      </c>
      <c r="P40" s="71">
        <v>103</v>
      </c>
      <c r="Q40" s="71">
        <v>793</v>
      </c>
      <c r="R40" s="71">
        <v>1589659</v>
      </c>
      <c r="S40" s="8">
        <v>96</v>
      </c>
      <c r="T40" s="8">
        <v>728</v>
      </c>
      <c r="U40" s="8">
        <v>1555884</v>
      </c>
      <c r="V40" s="108">
        <v>88</v>
      </c>
      <c r="W40" s="109">
        <v>596</v>
      </c>
      <c r="X40" s="109">
        <v>1097028</v>
      </c>
      <c r="Y40" s="109">
        <v>81</v>
      </c>
      <c r="Z40" s="109">
        <v>584</v>
      </c>
      <c r="AA40" s="109">
        <v>1056580</v>
      </c>
      <c r="AB40" s="197">
        <v>11</v>
      </c>
      <c r="AC40" s="196">
        <v>257</v>
      </c>
      <c r="AD40" s="200">
        <v>366914</v>
      </c>
      <c r="AE40" s="197">
        <v>21</v>
      </c>
      <c r="AF40" s="196">
        <v>319</v>
      </c>
      <c r="AG40" s="199">
        <v>508272</v>
      </c>
      <c r="AH40" s="196">
        <v>9</v>
      </c>
      <c r="AI40" s="196">
        <v>162</v>
      </c>
      <c r="AJ40" s="196">
        <v>245444</v>
      </c>
      <c r="AK40" s="196">
        <v>9</v>
      </c>
      <c r="AL40" s="196">
        <v>155</v>
      </c>
      <c r="AM40" s="196">
        <v>292511</v>
      </c>
    </row>
    <row r="41" spans="1:39" s="6" customFormat="1" ht="15" customHeight="1">
      <c r="A41" s="27"/>
      <c r="B41" s="107" t="s">
        <v>10</v>
      </c>
      <c r="C41" s="27"/>
      <c r="D41" s="71">
        <v>94</v>
      </c>
      <c r="E41" s="71">
        <v>1541</v>
      </c>
      <c r="F41" s="71">
        <v>4344491</v>
      </c>
      <c r="G41" s="71">
        <v>89</v>
      </c>
      <c r="H41" s="71">
        <v>1430</v>
      </c>
      <c r="I41" s="71">
        <v>3758683</v>
      </c>
      <c r="J41" s="71">
        <v>86</v>
      </c>
      <c r="K41" s="71">
        <v>1322</v>
      </c>
      <c r="L41" s="71">
        <v>3723222</v>
      </c>
      <c r="M41" s="71">
        <v>86</v>
      </c>
      <c r="N41" s="71">
        <v>1570</v>
      </c>
      <c r="O41" s="71">
        <v>4166903</v>
      </c>
      <c r="P41" s="71">
        <v>83</v>
      </c>
      <c r="Q41" s="71">
        <v>1182</v>
      </c>
      <c r="R41" s="71">
        <v>2929594</v>
      </c>
      <c r="S41" s="8">
        <v>80</v>
      </c>
      <c r="T41" s="8">
        <v>1147</v>
      </c>
      <c r="U41" s="8">
        <v>2776620</v>
      </c>
      <c r="V41" s="108">
        <v>79</v>
      </c>
      <c r="W41" s="109">
        <v>1143</v>
      </c>
      <c r="X41" s="109">
        <v>2574274</v>
      </c>
      <c r="Y41" s="109">
        <v>74</v>
      </c>
      <c r="Z41" s="109">
        <v>1031</v>
      </c>
      <c r="AA41" s="109">
        <v>1978033</v>
      </c>
      <c r="AB41" s="197">
        <v>23</v>
      </c>
      <c r="AC41" s="196">
        <v>748</v>
      </c>
      <c r="AD41" s="200">
        <v>2520694</v>
      </c>
      <c r="AE41" s="197">
        <v>30</v>
      </c>
      <c r="AF41" s="196">
        <v>753</v>
      </c>
      <c r="AG41" s="199">
        <v>2305013</v>
      </c>
      <c r="AH41" s="196">
        <v>23</v>
      </c>
      <c r="AI41" s="196">
        <v>698</v>
      </c>
      <c r="AJ41" s="196">
        <v>2231825</v>
      </c>
      <c r="AK41" s="196">
        <v>21</v>
      </c>
      <c r="AL41" s="196">
        <v>646</v>
      </c>
      <c r="AM41" s="196">
        <v>2061331</v>
      </c>
    </row>
    <row r="42" spans="1:39" s="6" customFormat="1" ht="15" customHeight="1">
      <c r="A42" s="27"/>
      <c r="B42" s="107" t="s">
        <v>148</v>
      </c>
      <c r="C42" s="27"/>
      <c r="D42" s="71">
        <v>58</v>
      </c>
      <c r="E42" s="71">
        <v>396</v>
      </c>
      <c r="F42" s="71">
        <v>319686</v>
      </c>
      <c r="G42" s="71">
        <v>56</v>
      </c>
      <c r="H42" s="71">
        <v>374</v>
      </c>
      <c r="I42" s="71">
        <v>290851</v>
      </c>
      <c r="J42" s="71">
        <v>57</v>
      </c>
      <c r="K42" s="71">
        <v>374</v>
      </c>
      <c r="L42" s="71">
        <v>261616</v>
      </c>
      <c r="M42" s="71">
        <v>55</v>
      </c>
      <c r="N42" s="71">
        <v>313</v>
      </c>
      <c r="O42" s="71">
        <v>236207</v>
      </c>
      <c r="P42" s="71">
        <v>53</v>
      </c>
      <c r="Q42" s="71">
        <v>314</v>
      </c>
      <c r="R42" s="71">
        <v>235385</v>
      </c>
      <c r="S42" s="8">
        <v>50</v>
      </c>
      <c r="T42" s="8">
        <v>309</v>
      </c>
      <c r="U42" s="8">
        <v>247713</v>
      </c>
      <c r="V42" s="108">
        <v>44</v>
      </c>
      <c r="W42" s="109">
        <v>290</v>
      </c>
      <c r="X42" s="109">
        <v>189296</v>
      </c>
      <c r="Y42" s="109">
        <v>42</v>
      </c>
      <c r="Z42" s="109">
        <v>299</v>
      </c>
      <c r="AA42" s="109">
        <v>190059</v>
      </c>
      <c r="AB42" s="197">
        <v>18</v>
      </c>
      <c r="AC42" s="196">
        <v>309</v>
      </c>
      <c r="AD42" s="200">
        <v>280541</v>
      </c>
      <c r="AE42" s="197">
        <v>14</v>
      </c>
      <c r="AF42" s="196">
        <v>251</v>
      </c>
      <c r="AG42" s="199">
        <v>216803</v>
      </c>
      <c r="AH42" s="196">
        <v>15</v>
      </c>
      <c r="AI42" s="196">
        <v>280</v>
      </c>
      <c r="AJ42" s="196">
        <v>248560</v>
      </c>
      <c r="AK42" s="196">
        <v>12</v>
      </c>
      <c r="AL42" s="196">
        <v>262</v>
      </c>
      <c r="AM42" s="196">
        <v>269757</v>
      </c>
    </row>
    <row r="43" spans="1:39" s="6" customFormat="1" ht="15" customHeight="1">
      <c r="A43" s="27"/>
      <c r="B43" s="107" t="s">
        <v>149</v>
      </c>
      <c r="C43" s="27"/>
      <c r="D43" s="71">
        <v>79</v>
      </c>
      <c r="E43" s="71">
        <v>672</v>
      </c>
      <c r="F43" s="71">
        <v>1373604</v>
      </c>
      <c r="G43" s="71">
        <v>78</v>
      </c>
      <c r="H43" s="71">
        <v>686</v>
      </c>
      <c r="I43" s="71">
        <v>1323076</v>
      </c>
      <c r="J43" s="71">
        <v>64</v>
      </c>
      <c r="K43" s="71">
        <v>663</v>
      </c>
      <c r="L43" s="71">
        <v>1165816</v>
      </c>
      <c r="M43" s="71">
        <v>62</v>
      </c>
      <c r="N43" s="71">
        <v>626</v>
      </c>
      <c r="O43" s="71">
        <v>1176747</v>
      </c>
      <c r="P43" s="71">
        <v>60</v>
      </c>
      <c r="Q43" s="71">
        <v>642</v>
      </c>
      <c r="R43" s="71">
        <v>1304274</v>
      </c>
      <c r="S43" s="8">
        <v>58</v>
      </c>
      <c r="T43" s="8">
        <v>647</v>
      </c>
      <c r="U43" s="8">
        <v>1310347</v>
      </c>
      <c r="V43" s="108">
        <v>62</v>
      </c>
      <c r="W43" s="109">
        <v>632</v>
      </c>
      <c r="X43" s="109">
        <v>1159167</v>
      </c>
      <c r="Y43" s="109">
        <v>59</v>
      </c>
      <c r="Z43" s="109">
        <v>611</v>
      </c>
      <c r="AA43" s="109">
        <v>850834</v>
      </c>
      <c r="AB43" s="197">
        <v>14</v>
      </c>
      <c r="AC43" s="196">
        <v>297</v>
      </c>
      <c r="AD43" s="200">
        <v>709130</v>
      </c>
      <c r="AE43" s="197">
        <v>14</v>
      </c>
      <c r="AF43" s="196">
        <v>319</v>
      </c>
      <c r="AG43" s="199">
        <v>801946</v>
      </c>
      <c r="AH43" s="196">
        <v>11</v>
      </c>
      <c r="AI43" s="196">
        <v>280</v>
      </c>
      <c r="AJ43" s="196">
        <v>760468</v>
      </c>
      <c r="AK43" s="196">
        <v>11</v>
      </c>
      <c r="AL43" s="196">
        <v>276</v>
      </c>
      <c r="AM43" s="196">
        <v>791999</v>
      </c>
    </row>
    <row r="44" spans="1:39" s="6" customFormat="1" ht="15" customHeight="1">
      <c r="A44" s="27"/>
      <c r="B44" s="107" t="s">
        <v>150</v>
      </c>
      <c r="C44" s="27"/>
      <c r="D44" s="71">
        <v>88</v>
      </c>
      <c r="E44" s="71">
        <v>1018</v>
      </c>
      <c r="F44" s="71">
        <v>2444110</v>
      </c>
      <c r="G44" s="71">
        <v>80</v>
      </c>
      <c r="H44" s="71">
        <v>936</v>
      </c>
      <c r="I44" s="71">
        <v>2007796</v>
      </c>
      <c r="J44" s="71">
        <v>77</v>
      </c>
      <c r="K44" s="71">
        <v>892</v>
      </c>
      <c r="L44" s="71">
        <v>1891639</v>
      </c>
      <c r="M44" s="71">
        <v>71</v>
      </c>
      <c r="N44" s="71">
        <v>646</v>
      </c>
      <c r="O44" s="71">
        <v>1320767</v>
      </c>
      <c r="P44" s="71">
        <v>67</v>
      </c>
      <c r="Q44" s="71">
        <v>888</v>
      </c>
      <c r="R44" s="71">
        <v>1967273</v>
      </c>
      <c r="S44" s="8">
        <v>68</v>
      </c>
      <c r="T44" s="8">
        <v>881</v>
      </c>
      <c r="U44" s="8">
        <v>2032785</v>
      </c>
      <c r="V44" s="108">
        <v>53</v>
      </c>
      <c r="W44" s="109">
        <v>716</v>
      </c>
      <c r="X44" s="109">
        <v>1490224</v>
      </c>
      <c r="Y44" s="109">
        <v>53</v>
      </c>
      <c r="Z44" s="109">
        <v>701</v>
      </c>
      <c r="AA44" s="109">
        <v>1507695</v>
      </c>
      <c r="AB44" s="197">
        <v>14</v>
      </c>
      <c r="AC44" s="196">
        <v>444</v>
      </c>
      <c r="AD44" s="200">
        <v>1258398</v>
      </c>
      <c r="AE44" s="197">
        <v>16</v>
      </c>
      <c r="AF44" s="196">
        <v>489</v>
      </c>
      <c r="AG44" s="199">
        <v>1269337</v>
      </c>
      <c r="AH44" s="196">
        <v>12</v>
      </c>
      <c r="AI44" s="196">
        <v>484</v>
      </c>
      <c r="AJ44" s="196">
        <v>1261112</v>
      </c>
      <c r="AK44" s="196">
        <v>11</v>
      </c>
      <c r="AL44" s="196">
        <v>485</v>
      </c>
      <c r="AM44" s="196">
        <v>1252705</v>
      </c>
    </row>
    <row r="45" spans="1:39" s="6" customFormat="1" ht="15" customHeight="1">
      <c r="A45" s="27"/>
      <c r="B45" s="107" t="s">
        <v>11</v>
      </c>
      <c r="C45" s="27"/>
      <c r="D45" s="71">
        <v>65</v>
      </c>
      <c r="E45" s="71">
        <v>385</v>
      </c>
      <c r="F45" s="71">
        <v>558386</v>
      </c>
      <c r="G45" s="71">
        <v>60</v>
      </c>
      <c r="H45" s="71">
        <v>360</v>
      </c>
      <c r="I45" s="71">
        <v>484253</v>
      </c>
      <c r="J45" s="71">
        <v>56</v>
      </c>
      <c r="K45" s="71">
        <v>321</v>
      </c>
      <c r="L45" s="71">
        <v>413465</v>
      </c>
      <c r="M45" s="71">
        <v>59</v>
      </c>
      <c r="N45" s="71">
        <v>333</v>
      </c>
      <c r="O45" s="71">
        <v>467355</v>
      </c>
      <c r="P45" s="71">
        <v>60</v>
      </c>
      <c r="Q45" s="71">
        <v>369</v>
      </c>
      <c r="R45" s="71">
        <v>598140</v>
      </c>
      <c r="S45" s="8">
        <v>58</v>
      </c>
      <c r="T45" s="8">
        <v>371</v>
      </c>
      <c r="U45" s="8">
        <v>540715</v>
      </c>
      <c r="V45" s="108">
        <v>53</v>
      </c>
      <c r="W45" s="109">
        <v>309</v>
      </c>
      <c r="X45" s="109">
        <v>485375</v>
      </c>
      <c r="Y45" s="109">
        <v>50</v>
      </c>
      <c r="Z45" s="109">
        <v>299</v>
      </c>
      <c r="AA45" s="109">
        <v>462855</v>
      </c>
      <c r="AB45" s="197">
        <v>9</v>
      </c>
      <c r="AC45" s="196">
        <v>130</v>
      </c>
      <c r="AD45" s="200">
        <v>356256</v>
      </c>
      <c r="AE45" s="197">
        <v>8</v>
      </c>
      <c r="AF45" s="196">
        <v>114</v>
      </c>
      <c r="AG45" s="199">
        <v>294276</v>
      </c>
      <c r="AH45" s="196">
        <v>9</v>
      </c>
      <c r="AI45" s="196">
        <v>129</v>
      </c>
      <c r="AJ45" s="196">
        <v>293507</v>
      </c>
      <c r="AK45" s="196">
        <v>8</v>
      </c>
      <c r="AL45" s="196">
        <v>132</v>
      </c>
      <c r="AM45" s="196">
        <v>331704</v>
      </c>
    </row>
    <row r="46" spans="1:39" s="6" customFormat="1" ht="15" customHeight="1">
      <c r="A46" s="27"/>
      <c r="B46" s="107" t="s">
        <v>151</v>
      </c>
      <c r="C46" s="27"/>
      <c r="D46" s="71">
        <v>180</v>
      </c>
      <c r="E46" s="71">
        <v>1012</v>
      </c>
      <c r="F46" s="71">
        <v>1216362</v>
      </c>
      <c r="G46" s="71">
        <v>180</v>
      </c>
      <c r="H46" s="71">
        <v>982</v>
      </c>
      <c r="I46" s="71">
        <v>1201218</v>
      </c>
      <c r="J46" s="71">
        <v>160</v>
      </c>
      <c r="K46" s="71">
        <v>867</v>
      </c>
      <c r="L46" s="71">
        <v>1049566</v>
      </c>
      <c r="M46" s="71">
        <v>150</v>
      </c>
      <c r="N46" s="71">
        <v>774</v>
      </c>
      <c r="O46" s="71">
        <v>1013907</v>
      </c>
      <c r="P46" s="71">
        <v>141</v>
      </c>
      <c r="Q46" s="71">
        <v>724</v>
      </c>
      <c r="R46" s="71">
        <v>958043</v>
      </c>
      <c r="S46" s="8">
        <v>134</v>
      </c>
      <c r="T46" s="8">
        <v>696</v>
      </c>
      <c r="U46" s="8">
        <v>833526</v>
      </c>
      <c r="V46" s="108">
        <v>119</v>
      </c>
      <c r="W46" s="109">
        <v>576</v>
      </c>
      <c r="X46" s="109">
        <v>766863</v>
      </c>
      <c r="Y46" s="109">
        <v>115</v>
      </c>
      <c r="Z46" s="109">
        <v>553</v>
      </c>
      <c r="AA46" s="109">
        <v>643859</v>
      </c>
      <c r="AB46" s="197">
        <v>15</v>
      </c>
      <c r="AC46" s="196">
        <v>417</v>
      </c>
      <c r="AD46" s="200">
        <v>795585</v>
      </c>
      <c r="AE46" s="197">
        <v>12</v>
      </c>
      <c r="AF46" s="196">
        <v>196</v>
      </c>
      <c r="AG46" s="199">
        <v>169304</v>
      </c>
      <c r="AH46" s="196">
        <v>11</v>
      </c>
      <c r="AI46" s="196">
        <v>189</v>
      </c>
      <c r="AJ46" s="196">
        <v>281866</v>
      </c>
      <c r="AK46" s="196">
        <v>12</v>
      </c>
      <c r="AL46" s="196">
        <v>202</v>
      </c>
      <c r="AM46" s="196">
        <v>204715</v>
      </c>
    </row>
    <row r="47" spans="1:39" s="6" customFormat="1" ht="15" customHeight="1">
      <c r="A47" s="27"/>
      <c r="B47" s="107" t="s">
        <v>152</v>
      </c>
      <c r="C47" s="27"/>
      <c r="D47" s="71">
        <v>259</v>
      </c>
      <c r="E47" s="71">
        <v>2347</v>
      </c>
      <c r="F47" s="71">
        <v>4305498</v>
      </c>
      <c r="G47" s="71">
        <v>255</v>
      </c>
      <c r="H47" s="71">
        <v>2166</v>
      </c>
      <c r="I47" s="71">
        <v>3751081</v>
      </c>
      <c r="J47" s="71">
        <v>238</v>
      </c>
      <c r="K47" s="71">
        <v>2247</v>
      </c>
      <c r="L47" s="71">
        <v>3809224</v>
      </c>
      <c r="M47" s="71">
        <v>237</v>
      </c>
      <c r="N47" s="71">
        <v>2257</v>
      </c>
      <c r="O47" s="71">
        <v>3858536</v>
      </c>
      <c r="P47" s="71">
        <v>231</v>
      </c>
      <c r="Q47" s="71">
        <v>2126</v>
      </c>
      <c r="R47" s="71">
        <v>3491857</v>
      </c>
      <c r="S47" s="8">
        <v>217</v>
      </c>
      <c r="T47" s="8">
        <v>2027</v>
      </c>
      <c r="U47" s="8">
        <v>3377533</v>
      </c>
      <c r="V47" s="108">
        <v>188</v>
      </c>
      <c r="W47" s="109">
        <v>1841</v>
      </c>
      <c r="X47" s="109">
        <v>2774995</v>
      </c>
      <c r="Y47" s="109">
        <v>179</v>
      </c>
      <c r="Z47" s="109">
        <v>1831</v>
      </c>
      <c r="AA47" s="109">
        <v>2758168</v>
      </c>
      <c r="AB47" s="197">
        <v>49</v>
      </c>
      <c r="AC47" s="196">
        <v>1081</v>
      </c>
      <c r="AD47" s="200">
        <v>2138023</v>
      </c>
      <c r="AE47" s="197">
        <v>50</v>
      </c>
      <c r="AF47" s="196">
        <v>1058</v>
      </c>
      <c r="AG47" s="199">
        <v>1966062</v>
      </c>
      <c r="AH47" s="196">
        <v>45</v>
      </c>
      <c r="AI47" s="196">
        <v>1065</v>
      </c>
      <c r="AJ47" s="196">
        <v>2334735</v>
      </c>
      <c r="AK47" s="196">
        <v>44</v>
      </c>
      <c r="AL47" s="196">
        <v>1025</v>
      </c>
      <c r="AM47" s="196">
        <v>2320440</v>
      </c>
    </row>
    <row r="48" spans="1:39" s="6" customFormat="1" ht="15" customHeight="1">
      <c r="A48" s="27"/>
      <c r="B48" s="107" t="s">
        <v>12</v>
      </c>
      <c r="C48" s="27"/>
      <c r="D48" s="71">
        <v>66</v>
      </c>
      <c r="E48" s="71">
        <v>368</v>
      </c>
      <c r="F48" s="71">
        <v>447546</v>
      </c>
      <c r="G48" s="71">
        <v>64</v>
      </c>
      <c r="H48" s="71">
        <v>350</v>
      </c>
      <c r="I48" s="71">
        <v>361586</v>
      </c>
      <c r="J48" s="71">
        <v>60</v>
      </c>
      <c r="K48" s="71">
        <v>296</v>
      </c>
      <c r="L48" s="71">
        <v>320387</v>
      </c>
      <c r="M48" s="71">
        <v>59</v>
      </c>
      <c r="N48" s="71">
        <v>330</v>
      </c>
      <c r="O48" s="71">
        <v>365095</v>
      </c>
      <c r="P48" s="71">
        <v>59</v>
      </c>
      <c r="Q48" s="71">
        <v>323</v>
      </c>
      <c r="R48" s="71">
        <v>380958</v>
      </c>
      <c r="S48" s="8">
        <v>58</v>
      </c>
      <c r="T48" s="8">
        <v>330</v>
      </c>
      <c r="U48" s="8">
        <v>372804</v>
      </c>
      <c r="V48" s="108">
        <v>50</v>
      </c>
      <c r="W48" s="109">
        <v>304</v>
      </c>
      <c r="X48" s="109">
        <v>321179</v>
      </c>
      <c r="Y48" s="109">
        <v>50</v>
      </c>
      <c r="Z48" s="109">
        <v>297</v>
      </c>
      <c r="AA48" s="109">
        <v>310902</v>
      </c>
      <c r="AB48" s="197">
        <v>14</v>
      </c>
      <c r="AC48" s="196">
        <v>197</v>
      </c>
      <c r="AD48" s="200">
        <v>499196</v>
      </c>
      <c r="AE48" s="197">
        <v>15</v>
      </c>
      <c r="AF48" s="196">
        <v>199</v>
      </c>
      <c r="AG48" s="199">
        <v>384658</v>
      </c>
      <c r="AH48" s="196">
        <v>14</v>
      </c>
      <c r="AI48" s="196">
        <v>203</v>
      </c>
      <c r="AJ48" s="196">
        <v>374097</v>
      </c>
      <c r="AK48" s="196">
        <v>14</v>
      </c>
      <c r="AL48" s="196">
        <v>225</v>
      </c>
      <c r="AM48" s="196">
        <v>439207</v>
      </c>
    </row>
    <row r="49" spans="1:39" s="6" customFormat="1" ht="15" customHeight="1">
      <c r="A49" s="27"/>
      <c r="B49" s="107" t="s">
        <v>411</v>
      </c>
      <c r="C49" s="27"/>
      <c r="D49" s="71">
        <v>37</v>
      </c>
      <c r="E49" s="71">
        <v>385</v>
      </c>
      <c r="F49" s="71">
        <v>387199</v>
      </c>
      <c r="G49" s="71">
        <v>36</v>
      </c>
      <c r="H49" s="71">
        <v>395</v>
      </c>
      <c r="I49" s="71">
        <v>430813</v>
      </c>
      <c r="J49" s="71">
        <v>34</v>
      </c>
      <c r="K49" s="71">
        <v>402</v>
      </c>
      <c r="L49" s="71">
        <v>384571</v>
      </c>
      <c r="M49" s="71">
        <v>32</v>
      </c>
      <c r="N49" s="71">
        <v>331</v>
      </c>
      <c r="O49" s="71">
        <v>336095</v>
      </c>
      <c r="P49" s="71">
        <v>31</v>
      </c>
      <c r="Q49" s="71">
        <v>308</v>
      </c>
      <c r="R49" s="71">
        <v>217299</v>
      </c>
      <c r="S49" s="8">
        <v>29</v>
      </c>
      <c r="T49" s="8">
        <v>301</v>
      </c>
      <c r="U49" s="8">
        <v>163785</v>
      </c>
      <c r="V49" s="108">
        <v>28</v>
      </c>
      <c r="W49" s="109">
        <v>268</v>
      </c>
      <c r="X49" s="109">
        <v>136585</v>
      </c>
      <c r="Y49" s="109">
        <v>25</v>
      </c>
      <c r="Z49" s="109">
        <v>251</v>
      </c>
      <c r="AA49" s="109">
        <v>138450</v>
      </c>
      <c r="AB49" s="197">
        <v>9</v>
      </c>
      <c r="AC49" s="196">
        <v>140</v>
      </c>
      <c r="AD49" s="200">
        <v>85140</v>
      </c>
      <c r="AE49" s="197">
        <v>7</v>
      </c>
      <c r="AF49" s="196">
        <v>54</v>
      </c>
      <c r="AG49" s="199">
        <v>99774</v>
      </c>
      <c r="AH49" s="196">
        <v>7</v>
      </c>
      <c r="AI49" s="196">
        <v>150</v>
      </c>
      <c r="AJ49" s="196">
        <v>75628</v>
      </c>
      <c r="AK49" s="196">
        <v>6</v>
      </c>
      <c r="AL49" s="196">
        <v>136</v>
      </c>
      <c r="AM49" s="196">
        <v>72913</v>
      </c>
    </row>
    <row r="50" spans="1:39" s="6" customFormat="1" ht="15" customHeight="1">
      <c r="A50" s="27"/>
      <c r="B50" s="107" t="s">
        <v>154</v>
      </c>
      <c r="C50" s="27"/>
      <c r="D50" s="71">
        <v>27</v>
      </c>
      <c r="E50" s="71">
        <v>174</v>
      </c>
      <c r="F50" s="71">
        <v>213509</v>
      </c>
      <c r="G50" s="71">
        <v>25</v>
      </c>
      <c r="H50" s="71">
        <v>169</v>
      </c>
      <c r="I50" s="71">
        <v>199635</v>
      </c>
      <c r="J50" s="71">
        <v>25</v>
      </c>
      <c r="K50" s="71">
        <v>171</v>
      </c>
      <c r="L50" s="71">
        <v>175863</v>
      </c>
      <c r="M50" s="71">
        <v>21</v>
      </c>
      <c r="N50" s="71">
        <v>131</v>
      </c>
      <c r="O50" s="71">
        <v>96258</v>
      </c>
      <c r="P50" s="71">
        <v>21</v>
      </c>
      <c r="Q50" s="71">
        <v>123</v>
      </c>
      <c r="R50" s="71">
        <v>101895</v>
      </c>
      <c r="S50" s="8">
        <v>20</v>
      </c>
      <c r="T50" s="8">
        <v>116</v>
      </c>
      <c r="U50" s="8">
        <v>102264</v>
      </c>
      <c r="V50" s="108">
        <v>15</v>
      </c>
      <c r="W50" s="109">
        <v>117</v>
      </c>
      <c r="X50" s="109">
        <v>219368</v>
      </c>
      <c r="Y50" s="109">
        <v>16</v>
      </c>
      <c r="Z50" s="109">
        <v>132</v>
      </c>
      <c r="AA50" s="109">
        <v>292260</v>
      </c>
      <c r="AB50" s="197">
        <v>6</v>
      </c>
      <c r="AC50" s="196">
        <v>74</v>
      </c>
      <c r="AD50" s="200">
        <v>192896</v>
      </c>
      <c r="AE50" s="197">
        <v>8</v>
      </c>
      <c r="AF50" s="196">
        <v>87</v>
      </c>
      <c r="AG50" s="199">
        <v>206036</v>
      </c>
      <c r="AH50" s="196">
        <v>6</v>
      </c>
      <c r="AI50" s="196">
        <v>75</v>
      </c>
      <c r="AJ50" s="196">
        <v>259035</v>
      </c>
      <c r="AK50" s="196">
        <v>5</v>
      </c>
      <c r="AL50" s="196">
        <v>66</v>
      </c>
      <c r="AM50" s="196">
        <v>287097</v>
      </c>
    </row>
    <row r="51" spans="1:39" s="6" customFormat="1" ht="15" customHeight="1">
      <c r="A51" s="27"/>
      <c r="B51" s="107" t="s">
        <v>13</v>
      </c>
      <c r="C51" s="27"/>
      <c r="D51" s="71">
        <v>26</v>
      </c>
      <c r="E51" s="71">
        <v>247</v>
      </c>
      <c r="F51" s="71">
        <v>769786</v>
      </c>
      <c r="G51" s="71">
        <v>24</v>
      </c>
      <c r="H51" s="71">
        <v>240</v>
      </c>
      <c r="I51" s="71">
        <v>730415</v>
      </c>
      <c r="J51" s="71">
        <v>22</v>
      </c>
      <c r="K51" s="71">
        <v>224</v>
      </c>
      <c r="L51" s="71">
        <v>756947</v>
      </c>
      <c r="M51" s="71">
        <v>21</v>
      </c>
      <c r="N51" s="71">
        <v>236</v>
      </c>
      <c r="O51" s="71">
        <v>798055</v>
      </c>
      <c r="P51" s="71">
        <v>17</v>
      </c>
      <c r="Q51" s="71">
        <v>215</v>
      </c>
      <c r="R51" s="71">
        <v>806886</v>
      </c>
      <c r="S51" s="8">
        <v>15</v>
      </c>
      <c r="T51" s="8">
        <v>215</v>
      </c>
      <c r="U51" s="8">
        <v>744736</v>
      </c>
      <c r="V51" s="108">
        <v>9</v>
      </c>
      <c r="W51" s="109" t="s">
        <v>23</v>
      </c>
      <c r="X51" s="109" t="s">
        <v>23</v>
      </c>
      <c r="Y51" s="109">
        <v>8</v>
      </c>
      <c r="Z51" s="109" t="s">
        <v>23</v>
      </c>
      <c r="AA51" s="109" t="s">
        <v>23</v>
      </c>
      <c r="AB51" s="109">
        <v>1</v>
      </c>
      <c r="AC51" s="109">
        <v>211</v>
      </c>
      <c r="AD51" s="201" t="s">
        <v>23</v>
      </c>
      <c r="AE51" s="201">
        <v>3</v>
      </c>
      <c r="AF51" s="201">
        <v>148</v>
      </c>
      <c r="AG51" s="201">
        <v>905507</v>
      </c>
      <c r="AH51" s="201">
        <v>1</v>
      </c>
      <c r="AI51" s="201">
        <v>219</v>
      </c>
      <c r="AJ51" s="201" t="s">
        <v>23</v>
      </c>
      <c r="AK51" s="201">
        <v>1</v>
      </c>
      <c r="AL51" s="201">
        <v>213</v>
      </c>
      <c r="AM51" s="200" t="s">
        <v>23</v>
      </c>
    </row>
    <row r="52" spans="1:39" s="6" customFormat="1" ht="15" customHeight="1">
      <c r="A52" s="27"/>
      <c r="B52" s="107" t="s">
        <v>204</v>
      </c>
      <c r="C52" s="27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8">
        <v>1</v>
      </c>
      <c r="T52" s="8">
        <v>2</v>
      </c>
      <c r="U52" s="8">
        <v>1155</v>
      </c>
      <c r="V52" s="243">
        <v>2</v>
      </c>
      <c r="W52" s="244" t="s">
        <v>23</v>
      </c>
      <c r="X52" s="109" t="s">
        <v>23</v>
      </c>
      <c r="Y52" s="109">
        <v>2</v>
      </c>
      <c r="Z52" s="109" t="s">
        <v>23</v>
      </c>
      <c r="AA52" s="109" t="s">
        <v>23</v>
      </c>
      <c r="AB52" s="201" t="s">
        <v>230</v>
      </c>
      <c r="AC52" s="109" t="s">
        <v>230</v>
      </c>
      <c r="AD52" s="201" t="s">
        <v>230</v>
      </c>
      <c r="AE52" s="201" t="s">
        <v>230</v>
      </c>
      <c r="AF52" s="109" t="s">
        <v>230</v>
      </c>
      <c r="AG52" s="201" t="s">
        <v>230</v>
      </c>
      <c r="AH52" s="201" t="s">
        <v>230</v>
      </c>
      <c r="AI52" s="201" t="s">
        <v>230</v>
      </c>
      <c r="AJ52" s="201" t="s">
        <v>230</v>
      </c>
      <c r="AK52" s="201" t="s">
        <v>230</v>
      </c>
      <c r="AL52" s="201" t="s">
        <v>230</v>
      </c>
      <c r="AM52" s="201" t="s">
        <v>230</v>
      </c>
    </row>
    <row r="53" spans="1:39" s="6" customFormat="1" ht="15" customHeight="1">
      <c r="A53" s="27"/>
      <c r="B53" s="107" t="s">
        <v>155</v>
      </c>
      <c r="C53" s="27"/>
      <c r="D53" s="71">
        <v>50</v>
      </c>
      <c r="E53" s="71">
        <v>374</v>
      </c>
      <c r="F53" s="71">
        <v>577193</v>
      </c>
      <c r="G53" s="71">
        <v>46</v>
      </c>
      <c r="H53" s="71">
        <v>354</v>
      </c>
      <c r="I53" s="71">
        <v>572357</v>
      </c>
      <c r="J53" s="71">
        <v>44</v>
      </c>
      <c r="K53" s="71">
        <v>356</v>
      </c>
      <c r="L53" s="71">
        <v>543861</v>
      </c>
      <c r="M53" s="71">
        <v>47</v>
      </c>
      <c r="N53" s="71">
        <v>349</v>
      </c>
      <c r="O53" s="71">
        <v>533959</v>
      </c>
      <c r="P53" s="71">
        <v>49</v>
      </c>
      <c r="Q53" s="71">
        <v>338</v>
      </c>
      <c r="R53" s="71">
        <v>526099</v>
      </c>
      <c r="S53" s="8">
        <v>47</v>
      </c>
      <c r="T53" s="8">
        <v>321</v>
      </c>
      <c r="U53" s="8">
        <v>548968</v>
      </c>
      <c r="V53" s="108">
        <v>41</v>
      </c>
      <c r="W53" s="109">
        <v>256</v>
      </c>
      <c r="X53" s="109">
        <v>432410</v>
      </c>
      <c r="Y53" s="109">
        <v>37</v>
      </c>
      <c r="Z53" s="109">
        <v>252</v>
      </c>
      <c r="AA53" s="109">
        <v>375760</v>
      </c>
      <c r="AB53" s="200">
        <v>16</v>
      </c>
      <c r="AC53" s="109">
        <v>237</v>
      </c>
      <c r="AD53" s="201">
        <v>460140</v>
      </c>
      <c r="AE53" s="200">
        <v>16</v>
      </c>
      <c r="AF53" s="109">
        <v>233</v>
      </c>
      <c r="AG53" s="109">
        <v>402791</v>
      </c>
      <c r="AH53" s="199">
        <v>15</v>
      </c>
      <c r="AI53" s="109">
        <v>223</v>
      </c>
      <c r="AJ53" s="109">
        <v>402837</v>
      </c>
      <c r="AK53" s="199">
        <v>14</v>
      </c>
      <c r="AL53" s="109">
        <v>211</v>
      </c>
      <c r="AM53" s="109">
        <v>429193</v>
      </c>
    </row>
    <row r="54" spans="1:39" s="6" customFormat="1" ht="15" customHeight="1">
      <c r="A54" s="27"/>
      <c r="B54" s="107" t="s">
        <v>14</v>
      </c>
      <c r="C54" s="27"/>
      <c r="D54" s="71">
        <v>85</v>
      </c>
      <c r="E54" s="71">
        <v>729</v>
      </c>
      <c r="F54" s="71">
        <v>1002124</v>
      </c>
      <c r="G54" s="71">
        <v>82</v>
      </c>
      <c r="H54" s="71">
        <v>772</v>
      </c>
      <c r="I54" s="71">
        <v>946882</v>
      </c>
      <c r="J54" s="71">
        <v>81</v>
      </c>
      <c r="K54" s="71">
        <v>794</v>
      </c>
      <c r="L54" s="71">
        <v>921299</v>
      </c>
      <c r="M54" s="71">
        <v>77</v>
      </c>
      <c r="N54" s="71">
        <v>695</v>
      </c>
      <c r="O54" s="71">
        <v>951533</v>
      </c>
      <c r="P54" s="71">
        <v>78</v>
      </c>
      <c r="Q54" s="71">
        <v>690</v>
      </c>
      <c r="R54" s="71">
        <v>970347</v>
      </c>
      <c r="S54" s="8">
        <v>81</v>
      </c>
      <c r="T54" s="8">
        <v>763</v>
      </c>
      <c r="U54" s="8">
        <v>1091478</v>
      </c>
      <c r="V54" s="108">
        <v>78</v>
      </c>
      <c r="W54" s="109">
        <v>751</v>
      </c>
      <c r="X54" s="109">
        <v>841533</v>
      </c>
      <c r="Y54" s="109">
        <v>78</v>
      </c>
      <c r="Z54" s="109">
        <v>732</v>
      </c>
      <c r="AA54" s="109">
        <v>772743</v>
      </c>
      <c r="AB54" s="197">
        <v>36</v>
      </c>
      <c r="AC54" s="196">
        <v>506</v>
      </c>
      <c r="AD54" s="200">
        <v>574078</v>
      </c>
      <c r="AE54" s="197">
        <v>38</v>
      </c>
      <c r="AF54" s="196">
        <v>576</v>
      </c>
      <c r="AG54" s="199">
        <v>686221</v>
      </c>
      <c r="AH54" s="196">
        <v>33</v>
      </c>
      <c r="AI54" s="196">
        <v>521</v>
      </c>
      <c r="AJ54" s="196">
        <v>674691</v>
      </c>
      <c r="AK54" s="196">
        <v>33</v>
      </c>
      <c r="AL54" s="196">
        <v>512</v>
      </c>
      <c r="AM54" s="196">
        <v>669913</v>
      </c>
    </row>
    <row r="55" spans="1:39" s="6" customFormat="1" ht="15" customHeight="1">
      <c r="A55" s="27"/>
      <c r="B55" s="107" t="s">
        <v>15</v>
      </c>
      <c r="C55" s="27"/>
      <c r="D55" s="71">
        <v>33</v>
      </c>
      <c r="E55" s="71">
        <v>527</v>
      </c>
      <c r="F55" s="71">
        <v>793468</v>
      </c>
      <c r="G55" s="71">
        <v>34</v>
      </c>
      <c r="H55" s="71">
        <v>563</v>
      </c>
      <c r="I55" s="71">
        <v>729937</v>
      </c>
      <c r="J55" s="71">
        <v>35</v>
      </c>
      <c r="K55" s="71">
        <v>614</v>
      </c>
      <c r="L55" s="71">
        <v>786354</v>
      </c>
      <c r="M55" s="71">
        <v>33</v>
      </c>
      <c r="N55" s="71">
        <v>586</v>
      </c>
      <c r="O55" s="71">
        <v>808720</v>
      </c>
      <c r="P55" s="71">
        <v>32</v>
      </c>
      <c r="Q55" s="71">
        <v>619</v>
      </c>
      <c r="R55" s="71">
        <v>739726</v>
      </c>
      <c r="S55" s="8">
        <v>31</v>
      </c>
      <c r="T55" s="8">
        <v>616</v>
      </c>
      <c r="U55" s="8">
        <v>783115</v>
      </c>
      <c r="V55" s="108">
        <v>33</v>
      </c>
      <c r="W55" s="109">
        <v>554</v>
      </c>
      <c r="X55" s="109">
        <v>742375</v>
      </c>
      <c r="Y55" s="109">
        <v>34</v>
      </c>
      <c r="Z55" s="109">
        <v>578</v>
      </c>
      <c r="AA55" s="109">
        <v>792509</v>
      </c>
      <c r="AB55" s="197">
        <v>19</v>
      </c>
      <c r="AC55" s="196">
        <v>396</v>
      </c>
      <c r="AD55" s="200">
        <v>606982</v>
      </c>
      <c r="AE55" s="197">
        <v>23</v>
      </c>
      <c r="AF55" s="196">
        <v>477</v>
      </c>
      <c r="AG55" s="199">
        <v>650786</v>
      </c>
      <c r="AH55" s="196">
        <v>16</v>
      </c>
      <c r="AI55" s="196">
        <v>414</v>
      </c>
      <c r="AJ55" s="196">
        <v>588624</v>
      </c>
      <c r="AK55" s="196">
        <v>16</v>
      </c>
      <c r="AL55" s="196">
        <v>419</v>
      </c>
      <c r="AM55" s="196">
        <v>564317</v>
      </c>
    </row>
    <row r="56" spans="1:39" s="6" customFormat="1" ht="15" customHeight="1">
      <c r="A56" s="27"/>
      <c r="B56" s="107" t="s">
        <v>156</v>
      </c>
      <c r="C56" s="27"/>
      <c r="D56" s="71">
        <v>19</v>
      </c>
      <c r="E56" s="71">
        <v>186</v>
      </c>
      <c r="F56" s="71">
        <v>382811</v>
      </c>
      <c r="G56" s="71">
        <v>19</v>
      </c>
      <c r="H56" s="71">
        <v>187</v>
      </c>
      <c r="I56" s="71">
        <v>411003</v>
      </c>
      <c r="J56" s="71">
        <v>19</v>
      </c>
      <c r="K56" s="71">
        <v>193</v>
      </c>
      <c r="L56" s="71">
        <v>416870</v>
      </c>
      <c r="M56" s="71">
        <v>20</v>
      </c>
      <c r="N56" s="71">
        <v>195</v>
      </c>
      <c r="O56" s="71">
        <v>479012</v>
      </c>
      <c r="P56" s="71">
        <v>19</v>
      </c>
      <c r="Q56" s="71">
        <v>201</v>
      </c>
      <c r="R56" s="71">
        <v>421242</v>
      </c>
      <c r="S56" s="8">
        <v>16</v>
      </c>
      <c r="T56" s="8">
        <v>176</v>
      </c>
      <c r="U56" s="8">
        <v>463692</v>
      </c>
      <c r="V56" s="108">
        <v>15</v>
      </c>
      <c r="W56" s="109">
        <v>153</v>
      </c>
      <c r="X56" s="109">
        <v>425083</v>
      </c>
      <c r="Y56" s="109">
        <v>14</v>
      </c>
      <c r="Z56" s="109">
        <v>128</v>
      </c>
      <c r="AA56" s="109">
        <v>311537</v>
      </c>
      <c r="AB56" s="197">
        <v>8</v>
      </c>
      <c r="AC56" s="196">
        <v>145</v>
      </c>
      <c r="AD56" s="200">
        <v>312538</v>
      </c>
      <c r="AE56" s="197">
        <v>8</v>
      </c>
      <c r="AF56" s="196">
        <v>156</v>
      </c>
      <c r="AG56" s="199">
        <v>351638</v>
      </c>
      <c r="AH56" s="196">
        <v>8</v>
      </c>
      <c r="AI56" s="196">
        <v>153</v>
      </c>
      <c r="AJ56" s="196">
        <v>309334</v>
      </c>
      <c r="AK56" s="196">
        <v>8</v>
      </c>
      <c r="AL56" s="196">
        <v>150</v>
      </c>
      <c r="AM56" s="196">
        <v>295213</v>
      </c>
    </row>
    <row r="57" spans="1:39" s="6" customFormat="1" ht="15" customHeight="1">
      <c r="A57" s="27"/>
      <c r="B57" s="107" t="s">
        <v>238</v>
      </c>
      <c r="C57" s="27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8"/>
      <c r="T57" s="8"/>
      <c r="U57" s="8"/>
      <c r="V57" s="108"/>
      <c r="W57" s="109"/>
      <c r="X57" s="109"/>
      <c r="Y57" s="109"/>
      <c r="Z57" s="109"/>
      <c r="AA57" s="109"/>
      <c r="AB57" s="197">
        <v>37</v>
      </c>
      <c r="AC57" s="196">
        <v>1049</v>
      </c>
      <c r="AD57" s="200">
        <v>2545259</v>
      </c>
      <c r="AE57" s="197">
        <v>38</v>
      </c>
      <c r="AF57" s="196">
        <v>1002</v>
      </c>
      <c r="AG57" s="199">
        <v>2514921</v>
      </c>
      <c r="AH57" s="196">
        <v>34</v>
      </c>
      <c r="AI57" s="196">
        <v>1119</v>
      </c>
      <c r="AJ57" s="196">
        <v>2786251</v>
      </c>
      <c r="AK57" s="196">
        <v>32</v>
      </c>
      <c r="AL57" s="196">
        <v>1165</v>
      </c>
      <c r="AM57" s="196">
        <v>3260826</v>
      </c>
    </row>
    <row r="58" spans="1:39" s="6" customFormat="1" ht="3" customHeight="1" thickBot="1">
      <c r="A58" s="32"/>
      <c r="B58" s="110"/>
      <c r="C58" s="32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32"/>
      <c r="T58" s="32"/>
      <c r="U58" s="32"/>
      <c r="V58" s="112"/>
      <c r="W58" s="113"/>
      <c r="X58" s="113"/>
      <c r="Y58" s="113"/>
      <c r="Z58" s="113"/>
      <c r="AA58" s="113"/>
      <c r="AB58" s="202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</row>
    <row r="59" spans="1:39" s="6" customFormat="1" ht="16.5" customHeight="1">
      <c r="A59" s="8"/>
      <c r="B59" s="27" t="s">
        <v>425</v>
      </c>
      <c r="C59" s="8"/>
      <c r="D59" s="204"/>
      <c r="E59" s="204"/>
      <c r="F59" s="204"/>
      <c r="G59" s="204"/>
      <c r="H59" s="204"/>
      <c r="I59" s="204"/>
      <c r="J59" s="204"/>
      <c r="K59" s="204"/>
      <c r="L59" s="204"/>
      <c r="M59" s="71"/>
      <c r="N59" s="71"/>
      <c r="O59" s="71"/>
      <c r="P59" s="71"/>
      <c r="Q59" s="71"/>
      <c r="R59" s="71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27"/>
      <c r="AH59" s="8"/>
      <c r="AI59" s="8"/>
      <c r="AJ59" s="8"/>
      <c r="AK59" s="8"/>
      <c r="AL59" s="8"/>
      <c r="AM59" s="8"/>
    </row>
    <row r="60" spans="1:39" s="6" customFormat="1" ht="13.5">
      <c r="A60" s="8"/>
      <c r="B60" s="8" t="s">
        <v>424</v>
      </c>
      <c r="C60" s="8"/>
      <c r="D60" s="204"/>
      <c r="E60" s="204"/>
      <c r="F60" s="204"/>
      <c r="G60" s="204"/>
      <c r="H60" s="204"/>
      <c r="I60" s="204"/>
      <c r="J60" s="204"/>
      <c r="K60" s="204"/>
      <c r="L60" s="204"/>
      <c r="M60" s="71"/>
      <c r="N60" s="71"/>
      <c r="O60" s="71"/>
      <c r="P60" s="71"/>
      <c r="Q60" s="71"/>
      <c r="R60" s="71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s="6" customFormat="1" ht="13.5">
      <c r="A61" s="8"/>
      <c r="B61" s="8"/>
      <c r="C61" s="8"/>
      <c r="D61" s="204"/>
      <c r="E61" s="204"/>
      <c r="F61" s="204"/>
      <c r="G61" s="204"/>
      <c r="H61" s="204"/>
      <c r="I61" s="204"/>
      <c r="J61" s="204"/>
      <c r="K61" s="204"/>
      <c r="L61" s="204"/>
      <c r="M61" s="71"/>
      <c r="N61" s="71"/>
      <c r="O61" s="71"/>
      <c r="P61" s="71"/>
      <c r="Q61" s="71"/>
      <c r="R61" s="71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s="6" customFormat="1" ht="13.5">
      <c r="A62" s="8"/>
      <c r="B62" s="8"/>
      <c r="C62" s="8"/>
      <c r="D62" s="204"/>
      <c r="E62" s="204"/>
      <c r="F62" s="204"/>
      <c r="G62" s="204"/>
      <c r="H62" s="204"/>
      <c r="I62" s="204"/>
      <c r="J62" s="204"/>
      <c r="K62" s="204"/>
      <c r="L62" s="204"/>
      <c r="M62" s="71"/>
      <c r="N62" s="71"/>
      <c r="O62" s="71"/>
      <c r="P62" s="71"/>
      <c r="Q62" s="71"/>
      <c r="R62" s="71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s="6" customFormat="1" ht="13.5">
      <c r="A63" s="8"/>
      <c r="B63" s="8"/>
      <c r="C63" s="8"/>
      <c r="D63" s="204"/>
      <c r="E63" s="204"/>
      <c r="F63" s="204"/>
      <c r="G63" s="204"/>
      <c r="H63" s="204"/>
      <c r="I63" s="204"/>
      <c r="J63" s="204"/>
      <c r="K63" s="204"/>
      <c r="L63" s="204"/>
      <c r="M63" s="71"/>
      <c r="N63" s="71"/>
      <c r="O63" s="71"/>
      <c r="P63" s="71"/>
      <c r="Q63" s="71"/>
      <c r="R63" s="71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s="6" customFormat="1" ht="13.5">
      <c r="A64" s="8"/>
      <c r="B64" s="8"/>
      <c r="C64" s="8"/>
      <c r="D64" s="204"/>
      <c r="E64" s="204"/>
      <c r="F64" s="204"/>
      <c r="G64" s="204"/>
      <c r="H64" s="204"/>
      <c r="I64" s="204"/>
      <c r="J64" s="204"/>
      <c r="K64" s="204"/>
      <c r="L64" s="204"/>
      <c r="M64" s="71"/>
      <c r="N64" s="71"/>
      <c r="O64" s="71"/>
      <c r="P64" s="71"/>
      <c r="Q64" s="71"/>
      <c r="R64" s="7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s="6" customFormat="1" ht="13.5">
      <c r="A65" s="8"/>
      <c r="B65" s="8"/>
      <c r="C65" s="8"/>
      <c r="D65" s="204"/>
      <c r="E65" s="204"/>
      <c r="F65" s="204"/>
      <c r="G65" s="204"/>
      <c r="H65" s="204"/>
      <c r="I65" s="204"/>
      <c r="J65" s="204"/>
      <c r="K65" s="204"/>
      <c r="L65" s="204"/>
      <c r="M65" s="71"/>
      <c r="N65" s="71"/>
      <c r="O65" s="71"/>
      <c r="P65" s="71"/>
      <c r="Q65" s="71"/>
      <c r="R65" s="7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s="6" customFormat="1" ht="13.5">
      <c r="A66" s="8"/>
      <c r="B66" s="8"/>
      <c r="C66" s="8"/>
      <c r="D66" s="204"/>
      <c r="E66" s="204"/>
      <c r="F66" s="204"/>
      <c r="G66" s="204"/>
      <c r="H66" s="204"/>
      <c r="I66" s="204"/>
      <c r="J66" s="204"/>
      <c r="K66" s="204"/>
      <c r="L66" s="204"/>
      <c r="M66" s="71"/>
      <c r="N66" s="71"/>
      <c r="O66" s="71"/>
      <c r="P66" s="71"/>
      <c r="Q66" s="71"/>
      <c r="R66" s="71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s="6" customFormat="1" ht="13.5">
      <c r="A67" s="8"/>
      <c r="B67" s="8"/>
      <c r="C67" s="8"/>
      <c r="D67" s="204"/>
      <c r="E67" s="204"/>
      <c r="F67" s="204"/>
      <c r="G67" s="204"/>
      <c r="H67" s="204"/>
      <c r="I67" s="204"/>
      <c r="J67" s="204"/>
      <c r="K67" s="204"/>
      <c r="L67" s="204"/>
      <c r="M67" s="71"/>
      <c r="N67" s="71"/>
      <c r="O67" s="71"/>
      <c r="P67" s="71"/>
      <c r="Q67" s="71"/>
      <c r="R67" s="71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s="6" customFormat="1" ht="13.5">
      <c r="A68" s="8"/>
      <c r="B68" s="8"/>
      <c r="C68" s="8"/>
      <c r="D68" s="204"/>
      <c r="E68" s="204"/>
      <c r="F68" s="204"/>
      <c r="G68" s="204"/>
      <c r="H68" s="204"/>
      <c r="I68" s="204"/>
      <c r="J68" s="204"/>
      <c r="K68" s="204"/>
      <c r="L68" s="204"/>
      <c r="M68" s="71"/>
      <c r="N68" s="71"/>
      <c r="O68" s="71"/>
      <c r="P68" s="71"/>
      <c r="Q68" s="71"/>
      <c r="R68" s="71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s="6" customFormat="1" ht="13.5">
      <c r="A69" s="8"/>
      <c r="B69" s="8"/>
      <c r="C69" s="8"/>
      <c r="D69" s="204"/>
      <c r="E69" s="204"/>
      <c r="F69" s="204"/>
      <c r="G69" s="204"/>
      <c r="H69" s="204"/>
      <c r="I69" s="204"/>
      <c r="J69" s="204"/>
      <c r="K69" s="204"/>
      <c r="L69" s="204"/>
      <c r="M69" s="71"/>
      <c r="N69" s="71"/>
      <c r="O69" s="71"/>
      <c r="P69" s="71"/>
      <c r="Q69" s="71"/>
      <c r="R69" s="71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s="6" customFormat="1" ht="13.5">
      <c r="A70" s="8"/>
      <c r="B70" s="8"/>
      <c r="C70" s="8"/>
      <c r="D70" s="204"/>
      <c r="E70" s="204"/>
      <c r="F70" s="204"/>
      <c r="G70" s="204"/>
      <c r="H70" s="204"/>
      <c r="I70" s="204"/>
      <c r="J70" s="204"/>
      <c r="K70" s="204"/>
      <c r="L70" s="204"/>
      <c r="M70" s="71"/>
      <c r="N70" s="71"/>
      <c r="O70" s="71"/>
      <c r="P70" s="71"/>
      <c r="Q70" s="71"/>
      <c r="R70" s="71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s="6" customFormat="1" ht="13.5">
      <c r="A71" s="8"/>
      <c r="B71" s="8"/>
      <c r="C71" s="8"/>
      <c r="D71" s="204"/>
      <c r="E71" s="204"/>
      <c r="F71" s="204"/>
      <c r="G71" s="204"/>
      <c r="H71" s="204"/>
      <c r="I71" s="204"/>
      <c r="J71" s="204"/>
      <c r="K71" s="204"/>
      <c r="L71" s="204"/>
      <c r="M71" s="71"/>
      <c r="N71" s="71"/>
      <c r="O71" s="71"/>
      <c r="P71" s="71"/>
      <c r="Q71" s="71"/>
      <c r="R71" s="71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6" customFormat="1" ht="13.5">
      <c r="A72" s="8"/>
      <c r="B72" s="8"/>
      <c r="C72" s="8"/>
      <c r="D72" s="204"/>
      <c r="E72" s="204"/>
      <c r="F72" s="204"/>
      <c r="G72" s="204"/>
      <c r="H72" s="204"/>
      <c r="I72" s="204"/>
      <c r="J72" s="204"/>
      <c r="K72" s="204"/>
      <c r="L72" s="204"/>
      <c r="M72" s="71"/>
      <c r="N72" s="71"/>
      <c r="O72" s="71"/>
      <c r="P72" s="71"/>
      <c r="Q72" s="71"/>
      <c r="R72" s="71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6" customFormat="1" ht="13.5">
      <c r="A73" s="8"/>
      <c r="B73" s="8"/>
      <c r="C73" s="8"/>
      <c r="D73" s="204"/>
      <c r="E73" s="204"/>
      <c r="F73" s="204"/>
      <c r="G73" s="204"/>
      <c r="H73" s="204"/>
      <c r="I73" s="204"/>
      <c r="J73" s="204"/>
      <c r="K73" s="204"/>
      <c r="L73" s="204"/>
      <c r="M73" s="71"/>
      <c r="N73" s="71"/>
      <c r="O73" s="71"/>
      <c r="P73" s="71"/>
      <c r="Q73" s="71"/>
      <c r="R73" s="71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s="6" customFormat="1" ht="13.5">
      <c r="A74" s="8"/>
      <c r="B74" s="8"/>
      <c r="C74" s="8"/>
      <c r="D74" s="204"/>
      <c r="E74" s="204"/>
      <c r="F74" s="204"/>
      <c r="G74" s="204"/>
      <c r="H74" s="204"/>
      <c r="I74" s="204"/>
      <c r="J74" s="204"/>
      <c r="K74" s="204"/>
      <c r="L74" s="204"/>
      <c r="M74" s="71"/>
      <c r="N74" s="71"/>
      <c r="O74" s="71"/>
      <c r="P74" s="71"/>
      <c r="Q74" s="71"/>
      <c r="R74" s="71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s="6" customFormat="1" ht="13.5">
      <c r="A75" s="8"/>
      <c r="B75" s="8"/>
      <c r="C75" s="8"/>
      <c r="D75" s="204"/>
      <c r="E75" s="204"/>
      <c r="F75" s="204"/>
      <c r="G75" s="204"/>
      <c r="H75" s="204"/>
      <c r="I75" s="204"/>
      <c r="J75" s="204"/>
      <c r="K75" s="204"/>
      <c r="L75" s="204"/>
      <c r="M75" s="71"/>
      <c r="N75" s="71"/>
      <c r="O75" s="71"/>
      <c r="P75" s="71"/>
      <c r="Q75" s="71"/>
      <c r="R75" s="71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s="6" customFormat="1" ht="13.5">
      <c r="A76" s="8"/>
      <c r="B76" s="8"/>
      <c r="C76" s="8"/>
      <c r="D76" s="204"/>
      <c r="E76" s="204"/>
      <c r="F76" s="204"/>
      <c r="G76" s="204"/>
      <c r="H76" s="204"/>
      <c r="I76" s="204"/>
      <c r="J76" s="204"/>
      <c r="K76" s="204"/>
      <c r="L76" s="204"/>
      <c r="M76" s="71"/>
      <c r="N76" s="71"/>
      <c r="O76" s="71"/>
      <c r="P76" s="71"/>
      <c r="Q76" s="71"/>
      <c r="R76" s="71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s="6" customFormat="1" ht="13.5">
      <c r="A77" s="8"/>
      <c r="B77" s="8"/>
      <c r="C77" s="8"/>
      <c r="D77" s="204"/>
      <c r="E77" s="204"/>
      <c r="F77" s="204"/>
      <c r="G77" s="204"/>
      <c r="H77" s="204"/>
      <c r="I77" s="204"/>
      <c r="J77" s="204"/>
      <c r="K77" s="204"/>
      <c r="L77" s="204"/>
      <c r="M77" s="71"/>
      <c r="N77" s="71"/>
      <c r="O77" s="71"/>
      <c r="P77" s="71"/>
      <c r="Q77" s="71"/>
      <c r="R77" s="71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s="6" customFormat="1" ht="13.5">
      <c r="A78" s="8"/>
      <c r="B78" s="8"/>
      <c r="C78" s="8"/>
      <c r="D78" s="204"/>
      <c r="E78" s="204"/>
      <c r="F78" s="204"/>
      <c r="G78" s="204"/>
      <c r="H78" s="204"/>
      <c r="I78" s="204"/>
      <c r="J78" s="204"/>
      <c r="K78" s="204"/>
      <c r="L78" s="204"/>
      <c r="M78" s="71"/>
      <c r="N78" s="71"/>
      <c r="O78" s="71"/>
      <c r="P78" s="71"/>
      <c r="Q78" s="71"/>
      <c r="R78" s="71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s="6" customFormat="1" ht="13.5">
      <c r="A79" s="8"/>
      <c r="B79" s="8"/>
      <c r="C79" s="8"/>
      <c r="D79" s="204"/>
      <c r="E79" s="204"/>
      <c r="F79" s="204"/>
      <c r="G79" s="204"/>
      <c r="H79" s="204"/>
      <c r="I79" s="204"/>
      <c r="J79" s="204"/>
      <c r="K79" s="204"/>
      <c r="L79" s="204"/>
      <c r="M79" s="71"/>
      <c r="N79" s="71"/>
      <c r="O79" s="71"/>
      <c r="P79" s="71"/>
      <c r="Q79" s="71"/>
      <c r="R79" s="71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6" customFormat="1" ht="13.5">
      <c r="A80" s="8"/>
      <c r="B80" s="8"/>
      <c r="C80" s="8"/>
      <c r="D80" s="204"/>
      <c r="E80" s="204"/>
      <c r="F80" s="204"/>
      <c r="G80" s="204"/>
      <c r="H80" s="204"/>
      <c r="I80" s="204"/>
      <c r="J80" s="204"/>
      <c r="K80" s="204"/>
      <c r="L80" s="204"/>
      <c r="M80" s="71"/>
      <c r="N80" s="71"/>
      <c r="O80" s="71"/>
      <c r="P80" s="71"/>
      <c r="Q80" s="71"/>
      <c r="R80" s="71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6" customFormat="1" ht="13.5">
      <c r="A81" s="8"/>
      <c r="B81" s="8"/>
      <c r="C81" s="8"/>
      <c r="D81" s="204"/>
      <c r="E81" s="204"/>
      <c r="F81" s="204"/>
      <c r="G81" s="204"/>
      <c r="H81" s="204"/>
      <c r="I81" s="204"/>
      <c r="J81" s="204"/>
      <c r="K81" s="204"/>
      <c r="L81" s="204"/>
      <c r="M81" s="71"/>
      <c r="N81" s="71"/>
      <c r="O81" s="71"/>
      <c r="P81" s="71"/>
      <c r="Q81" s="71"/>
      <c r="R81" s="71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6" customFormat="1" ht="13.5">
      <c r="A82" s="8"/>
      <c r="B82" s="8"/>
      <c r="C82" s="8"/>
      <c r="D82" s="204"/>
      <c r="E82" s="204"/>
      <c r="F82" s="204"/>
      <c r="G82" s="204"/>
      <c r="H82" s="204"/>
      <c r="I82" s="204"/>
      <c r="J82" s="204"/>
      <c r="K82" s="204"/>
      <c r="L82" s="204"/>
      <c r="M82" s="71"/>
      <c r="N82" s="71"/>
      <c r="O82" s="71"/>
      <c r="P82" s="71"/>
      <c r="Q82" s="71"/>
      <c r="R82" s="71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s="6" customFormat="1" ht="13.5">
      <c r="A83" s="8"/>
      <c r="B83" s="8"/>
      <c r="C83" s="8"/>
      <c r="D83" s="204"/>
      <c r="E83" s="204"/>
      <c r="F83" s="204"/>
      <c r="G83" s="204"/>
      <c r="H83" s="204"/>
      <c r="I83" s="204"/>
      <c r="J83" s="204"/>
      <c r="K83" s="204"/>
      <c r="L83" s="204"/>
      <c r="M83" s="71"/>
      <c r="N83" s="71"/>
      <c r="O83" s="71"/>
      <c r="P83" s="71"/>
      <c r="Q83" s="71"/>
      <c r="R83" s="71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s="6" customFormat="1" ht="13.5">
      <c r="A84" s="8"/>
      <c r="B84" s="8"/>
      <c r="C84" s="8"/>
      <c r="D84" s="204"/>
      <c r="E84" s="204"/>
      <c r="F84" s="204"/>
      <c r="G84" s="204"/>
      <c r="H84" s="204"/>
      <c r="I84" s="204"/>
      <c r="J84" s="204"/>
      <c r="K84" s="204"/>
      <c r="L84" s="204"/>
      <c r="M84" s="71"/>
      <c r="N84" s="71"/>
      <c r="O84" s="71"/>
      <c r="P84" s="71"/>
      <c r="Q84" s="71"/>
      <c r="R84" s="71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s="6" customFormat="1" ht="13.5">
      <c r="A85" s="8"/>
      <c r="B85" s="8"/>
      <c r="C85" s="8"/>
      <c r="D85" s="204"/>
      <c r="E85" s="204"/>
      <c r="F85" s="204"/>
      <c r="G85" s="204"/>
      <c r="H85" s="204"/>
      <c r="I85" s="204"/>
      <c r="J85" s="204"/>
      <c r="K85" s="204"/>
      <c r="L85" s="204"/>
      <c r="M85" s="71"/>
      <c r="N85" s="71"/>
      <c r="O85" s="71"/>
      <c r="P85" s="71"/>
      <c r="Q85" s="71"/>
      <c r="R85" s="71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s="6" customFormat="1" ht="13.5">
      <c r="A86" s="8"/>
      <c r="B86" s="8"/>
      <c r="C86" s="8"/>
      <c r="D86" s="204"/>
      <c r="E86" s="204"/>
      <c r="F86" s="204"/>
      <c r="G86" s="204"/>
      <c r="H86" s="204"/>
      <c r="I86" s="204"/>
      <c r="J86" s="204"/>
      <c r="K86" s="204"/>
      <c r="L86" s="204"/>
      <c r="M86" s="71"/>
      <c r="N86" s="71"/>
      <c r="O86" s="71"/>
      <c r="P86" s="71"/>
      <c r="Q86" s="71"/>
      <c r="R86" s="71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s="6" customFormat="1" ht="13.5">
      <c r="A87" s="8"/>
      <c r="B87" s="8"/>
      <c r="C87" s="8"/>
      <c r="D87" s="204"/>
      <c r="E87" s="204"/>
      <c r="F87" s="204"/>
      <c r="G87" s="204"/>
      <c r="H87" s="204"/>
      <c r="I87" s="204"/>
      <c r="J87" s="204"/>
      <c r="K87" s="204"/>
      <c r="L87" s="204"/>
      <c r="M87" s="71"/>
      <c r="N87" s="71"/>
      <c r="O87" s="71"/>
      <c r="P87" s="71"/>
      <c r="Q87" s="71"/>
      <c r="R87" s="71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s="6" customFormat="1" ht="13.5">
      <c r="A88" s="8"/>
      <c r="B88" s="8"/>
      <c r="C88" s="8"/>
      <c r="D88" s="204"/>
      <c r="E88" s="204"/>
      <c r="F88" s="204"/>
      <c r="G88" s="204"/>
      <c r="H88" s="204"/>
      <c r="I88" s="204"/>
      <c r="J88" s="204"/>
      <c r="K88" s="204"/>
      <c r="L88" s="204"/>
      <c r="M88" s="71"/>
      <c r="N88" s="71"/>
      <c r="O88" s="71"/>
      <c r="P88" s="71"/>
      <c r="Q88" s="71"/>
      <c r="R88" s="71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s="6" customFormat="1" ht="13.5">
      <c r="A89" s="8"/>
      <c r="B89" s="8"/>
      <c r="C89" s="8"/>
      <c r="D89" s="204"/>
      <c r="E89" s="204"/>
      <c r="F89" s="204"/>
      <c r="G89" s="204"/>
      <c r="H89" s="204"/>
      <c r="I89" s="204"/>
      <c r="J89" s="204"/>
      <c r="K89" s="204"/>
      <c r="L89" s="204"/>
      <c r="M89" s="71"/>
      <c r="N89" s="71"/>
      <c r="O89" s="71"/>
      <c r="P89" s="71"/>
      <c r="Q89" s="71"/>
      <c r="R89" s="71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s="6" customFormat="1" ht="13.5">
      <c r="A90" s="8"/>
      <c r="B90" s="8"/>
      <c r="C90" s="8"/>
      <c r="D90" s="204"/>
      <c r="E90" s="204"/>
      <c r="F90" s="204"/>
      <c r="G90" s="204"/>
      <c r="H90" s="204"/>
      <c r="I90" s="204"/>
      <c r="J90" s="204"/>
      <c r="K90" s="204"/>
      <c r="L90" s="204"/>
      <c r="M90" s="71"/>
      <c r="N90" s="71"/>
      <c r="O90" s="71"/>
      <c r="P90" s="71"/>
      <c r="Q90" s="71"/>
      <c r="R90" s="71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s="6" customFormat="1" ht="13.5">
      <c r="A91" s="8"/>
      <c r="B91" s="8"/>
      <c r="C91" s="8"/>
      <c r="D91" s="204"/>
      <c r="E91" s="204"/>
      <c r="F91" s="204"/>
      <c r="G91" s="204"/>
      <c r="H91" s="204"/>
      <c r="I91" s="204"/>
      <c r="J91" s="204"/>
      <c r="K91" s="204"/>
      <c r="L91" s="204"/>
      <c r="M91" s="71"/>
      <c r="N91" s="71"/>
      <c r="O91" s="71"/>
      <c r="P91" s="71"/>
      <c r="Q91" s="71"/>
      <c r="R91" s="71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s="6" customFormat="1" ht="13.5">
      <c r="A92" s="8"/>
      <c r="B92" s="8"/>
      <c r="C92" s="8"/>
      <c r="D92" s="204"/>
      <c r="E92" s="204"/>
      <c r="F92" s="204"/>
      <c r="G92" s="204"/>
      <c r="H92" s="204"/>
      <c r="I92" s="204"/>
      <c r="J92" s="204"/>
      <c r="K92" s="204"/>
      <c r="L92" s="204"/>
      <c r="M92" s="71"/>
      <c r="N92" s="71"/>
      <c r="O92" s="71"/>
      <c r="P92" s="71"/>
      <c r="Q92" s="71"/>
      <c r="R92" s="71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s="6" customFormat="1" ht="13.5">
      <c r="A93" s="8"/>
      <c r="B93" s="8"/>
      <c r="C93" s="8"/>
      <c r="D93" s="204"/>
      <c r="E93" s="204"/>
      <c r="F93" s="204"/>
      <c r="G93" s="204"/>
      <c r="H93" s="204"/>
      <c r="I93" s="204"/>
      <c r="J93" s="204"/>
      <c r="K93" s="204"/>
      <c r="L93" s="204"/>
      <c r="M93" s="71"/>
      <c r="N93" s="71"/>
      <c r="O93" s="71"/>
      <c r="P93" s="71"/>
      <c r="Q93" s="71"/>
      <c r="R93" s="71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s="6" customFormat="1" ht="13.5">
      <c r="A94" s="8"/>
      <c r="B94" s="8"/>
      <c r="C94" s="8"/>
      <c r="D94" s="204"/>
      <c r="E94" s="204"/>
      <c r="F94" s="204"/>
      <c r="G94" s="204"/>
      <c r="H94" s="204"/>
      <c r="I94" s="204"/>
      <c r="J94" s="204"/>
      <c r="K94" s="204"/>
      <c r="L94" s="204"/>
      <c r="M94" s="71"/>
      <c r="N94" s="71"/>
      <c r="O94" s="71"/>
      <c r="P94" s="71"/>
      <c r="Q94" s="71"/>
      <c r="R94" s="71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s="6" customFormat="1" ht="13.5">
      <c r="A95" s="8"/>
      <c r="B95" s="8"/>
      <c r="C95" s="8"/>
      <c r="D95" s="204"/>
      <c r="E95" s="204"/>
      <c r="F95" s="204"/>
      <c r="G95" s="204"/>
      <c r="H95" s="204"/>
      <c r="I95" s="204"/>
      <c r="J95" s="204"/>
      <c r="K95" s="204"/>
      <c r="L95" s="204"/>
      <c r="M95" s="71"/>
      <c r="N95" s="71"/>
      <c r="O95" s="71"/>
      <c r="P95" s="71"/>
      <c r="Q95" s="71"/>
      <c r="R95" s="71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s="6" customFormat="1" ht="13.5">
      <c r="A96" s="8"/>
      <c r="B96" s="8"/>
      <c r="C96" s="8"/>
      <c r="D96" s="204"/>
      <c r="E96" s="204"/>
      <c r="F96" s="204"/>
      <c r="G96" s="204"/>
      <c r="H96" s="204"/>
      <c r="I96" s="204"/>
      <c r="J96" s="204"/>
      <c r="K96" s="204"/>
      <c r="L96" s="204"/>
      <c r="M96" s="71"/>
      <c r="N96" s="71"/>
      <c r="O96" s="71"/>
      <c r="P96" s="71"/>
      <c r="Q96" s="71"/>
      <c r="R96" s="71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s="6" customFormat="1" ht="13.5">
      <c r="A97" s="8"/>
      <c r="B97" s="8"/>
      <c r="C97" s="8"/>
      <c r="D97" s="204"/>
      <c r="E97" s="204"/>
      <c r="F97" s="204"/>
      <c r="G97" s="204"/>
      <c r="H97" s="204"/>
      <c r="I97" s="204"/>
      <c r="J97" s="204"/>
      <c r="K97" s="204"/>
      <c r="L97" s="204"/>
      <c r="M97" s="71"/>
      <c r="N97" s="71"/>
      <c r="O97" s="71"/>
      <c r="P97" s="71"/>
      <c r="Q97" s="71"/>
      <c r="R97" s="71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s="6" customFormat="1" ht="13.5">
      <c r="A98" s="8"/>
      <c r="B98" s="8"/>
      <c r="C98" s="8"/>
      <c r="D98" s="204"/>
      <c r="E98" s="204"/>
      <c r="F98" s="204"/>
      <c r="G98" s="204"/>
      <c r="H98" s="204"/>
      <c r="I98" s="204"/>
      <c r="J98" s="204"/>
      <c r="K98" s="204"/>
      <c r="L98" s="204"/>
      <c r="M98" s="71"/>
      <c r="N98" s="71"/>
      <c r="O98" s="71"/>
      <c r="P98" s="71"/>
      <c r="Q98" s="71"/>
      <c r="R98" s="71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s="6" customFormat="1" ht="13.5">
      <c r="A99" s="8"/>
      <c r="B99" s="8"/>
      <c r="C99" s="8"/>
      <c r="D99" s="204"/>
      <c r="E99" s="204"/>
      <c r="F99" s="204"/>
      <c r="G99" s="204"/>
      <c r="H99" s="204"/>
      <c r="I99" s="204"/>
      <c r="J99" s="204"/>
      <c r="K99" s="204"/>
      <c r="L99" s="204"/>
      <c r="M99" s="71"/>
      <c r="N99" s="71"/>
      <c r="O99" s="71"/>
      <c r="P99" s="71"/>
      <c r="Q99" s="71"/>
      <c r="R99" s="71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s="6" customFormat="1" ht="13.5">
      <c r="A100" s="8"/>
      <c r="B100" s="8"/>
      <c r="C100" s="8"/>
      <c r="D100" s="204"/>
      <c r="E100" s="204"/>
      <c r="F100" s="204"/>
      <c r="G100" s="204"/>
      <c r="H100" s="204"/>
      <c r="I100" s="204"/>
      <c r="J100" s="204"/>
      <c r="K100" s="204"/>
      <c r="L100" s="204"/>
      <c r="M100" s="71"/>
      <c r="N100" s="71"/>
      <c r="O100" s="71"/>
      <c r="P100" s="71"/>
      <c r="Q100" s="71"/>
      <c r="R100" s="71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s="6" customFormat="1" ht="13.5">
      <c r="A101" s="8"/>
      <c r="B101" s="8"/>
      <c r="C101" s="8"/>
      <c r="D101" s="204"/>
      <c r="E101" s="204"/>
      <c r="F101" s="204"/>
      <c r="G101" s="204"/>
      <c r="H101" s="204"/>
      <c r="I101" s="204"/>
      <c r="J101" s="204"/>
      <c r="K101" s="204"/>
      <c r="L101" s="204"/>
      <c r="M101" s="71"/>
      <c r="N101" s="71"/>
      <c r="O101" s="71"/>
      <c r="P101" s="71"/>
      <c r="Q101" s="71"/>
      <c r="R101" s="71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s="6" customFormat="1" ht="13.5">
      <c r="A102" s="8"/>
      <c r="B102" s="8"/>
      <c r="C102" s="8"/>
      <c r="D102" s="204"/>
      <c r="E102" s="204"/>
      <c r="F102" s="204"/>
      <c r="G102" s="204"/>
      <c r="H102" s="204"/>
      <c r="I102" s="204"/>
      <c r="J102" s="204"/>
      <c r="K102" s="204"/>
      <c r="L102" s="204"/>
      <c r="M102" s="71"/>
      <c r="N102" s="71"/>
      <c r="O102" s="71"/>
      <c r="P102" s="71"/>
      <c r="Q102" s="71"/>
      <c r="R102" s="71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s="6" customFormat="1" ht="13.5">
      <c r="A103" s="8"/>
      <c r="B103" s="8"/>
      <c r="C103" s="8"/>
      <c r="D103" s="204"/>
      <c r="E103" s="204"/>
      <c r="F103" s="204"/>
      <c r="G103" s="204"/>
      <c r="H103" s="204"/>
      <c r="I103" s="204"/>
      <c r="J103" s="204"/>
      <c r="K103" s="204"/>
      <c r="L103" s="204"/>
      <c r="M103" s="71"/>
      <c r="N103" s="71"/>
      <c r="O103" s="71"/>
      <c r="P103" s="71"/>
      <c r="Q103" s="71"/>
      <c r="R103" s="71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s="6" customFormat="1" ht="13.5">
      <c r="A104" s="8"/>
      <c r="B104" s="8"/>
      <c r="C104" s="8"/>
      <c r="D104" s="204"/>
      <c r="E104" s="204"/>
      <c r="F104" s="204"/>
      <c r="G104" s="204"/>
      <c r="H104" s="204"/>
      <c r="I104" s="204"/>
      <c r="J104" s="204"/>
      <c r="K104" s="204"/>
      <c r="L104" s="204"/>
      <c r="M104" s="71"/>
      <c r="N104" s="71"/>
      <c r="O104" s="71"/>
      <c r="P104" s="71"/>
      <c r="Q104" s="71"/>
      <c r="R104" s="71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s="6" customFormat="1" ht="13.5">
      <c r="A105" s="8"/>
      <c r="B105" s="8"/>
      <c r="C105" s="8"/>
      <c r="D105" s="204"/>
      <c r="E105" s="204"/>
      <c r="F105" s="204"/>
      <c r="G105" s="204"/>
      <c r="H105" s="204"/>
      <c r="I105" s="204"/>
      <c r="J105" s="204"/>
      <c r="K105" s="204"/>
      <c r="L105" s="204"/>
      <c r="M105" s="71"/>
      <c r="N105" s="71"/>
      <c r="O105" s="71"/>
      <c r="P105" s="71"/>
      <c r="Q105" s="71"/>
      <c r="R105" s="71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s="6" customFormat="1" ht="13.5">
      <c r="A106" s="8"/>
      <c r="B106" s="8"/>
      <c r="C106" s="8"/>
      <c r="D106" s="204"/>
      <c r="E106" s="204"/>
      <c r="F106" s="204"/>
      <c r="G106" s="204"/>
      <c r="H106" s="204"/>
      <c r="I106" s="204"/>
      <c r="J106" s="204"/>
      <c r="K106" s="204"/>
      <c r="L106" s="204"/>
      <c r="M106" s="71"/>
      <c r="N106" s="71"/>
      <c r="O106" s="71"/>
      <c r="P106" s="71"/>
      <c r="Q106" s="71"/>
      <c r="R106" s="71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s="6" customFormat="1" ht="13.5">
      <c r="A107" s="8"/>
      <c r="B107" s="8"/>
      <c r="C107" s="8"/>
      <c r="D107" s="204"/>
      <c r="E107" s="204"/>
      <c r="F107" s="204"/>
      <c r="G107" s="204"/>
      <c r="H107" s="204"/>
      <c r="I107" s="204"/>
      <c r="J107" s="204"/>
      <c r="K107" s="204"/>
      <c r="L107" s="204"/>
      <c r="M107" s="71"/>
      <c r="N107" s="71"/>
      <c r="O107" s="71"/>
      <c r="P107" s="71"/>
      <c r="Q107" s="71"/>
      <c r="R107" s="71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s="6" customFormat="1" ht="13.5">
      <c r="A108" s="8"/>
      <c r="B108" s="8"/>
      <c r="C108" s="8"/>
      <c r="D108" s="204"/>
      <c r="E108" s="204"/>
      <c r="F108" s="204"/>
      <c r="G108" s="204"/>
      <c r="H108" s="204"/>
      <c r="I108" s="204"/>
      <c r="J108" s="204"/>
      <c r="K108" s="204"/>
      <c r="L108" s="204"/>
      <c r="M108" s="71"/>
      <c r="N108" s="71"/>
      <c r="O108" s="71"/>
      <c r="P108" s="71"/>
      <c r="Q108" s="71"/>
      <c r="R108" s="71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s="6" customFormat="1" ht="13.5">
      <c r="A109" s="8"/>
      <c r="B109" s="8"/>
      <c r="C109" s="8"/>
      <c r="D109" s="204"/>
      <c r="E109" s="204"/>
      <c r="F109" s="204"/>
      <c r="G109" s="204"/>
      <c r="H109" s="204"/>
      <c r="I109" s="204"/>
      <c r="J109" s="204"/>
      <c r="K109" s="204"/>
      <c r="L109" s="204"/>
      <c r="M109" s="71"/>
      <c r="N109" s="71"/>
      <c r="O109" s="71"/>
      <c r="P109" s="71"/>
      <c r="Q109" s="71"/>
      <c r="R109" s="71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s="6" customFormat="1" ht="13.5">
      <c r="A110" s="8"/>
      <c r="B110" s="8"/>
      <c r="C110" s="8"/>
      <c r="D110" s="204"/>
      <c r="E110" s="204"/>
      <c r="F110" s="204"/>
      <c r="G110" s="204"/>
      <c r="H110" s="204"/>
      <c r="I110" s="204"/>
      <c r="J110" s="204"/>
      <c r="K110" s="204"/>
      <c r="L110" s="204"/>
      <c r="M110" s="71"/>
      <c r="N110" s="71"/>
      <c r="O110" s="71"/>
      <c r="P110" s="71"/>
      <c r="Q110" s="71"/>
      <c r="R110" s="71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s="6" customFormat="1" ht="13.5">
      <c r="A111" s="8"/>
      <c r="B111" s="8"/>
      <c r="C111" s="8"/>
      <c r="D111" s="204"/>
      <c r="E111" s="204"/>
      <c r="F111" s="204"/>
      <c r="G111" s="204"/>
      <c r="H111" s="204"/>
      <c r="I111" s="204"/>
      <c r="J111" s="204"/>
      <c r="K111" s="204"/>
      <c r="L111" s="204"/>
      <c r="M111" s="71"/>
      <c r="N111" s="71"/>
      <c r="O111" s="71"/>
      <c r="P111" s="71"/>
      <c r="Q111" s="71"/>
      <c r="R111" s="71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s="6" customFormat="1" ht="13.5">
      <c r="A112" s="8"/>
      <c r="B112" s="8"/>
      <c r="C112" s="8"/>
      <c r="D112" s="204"/>
      <c r="E112" s="204"/>
      <c r="F112" s="204"/>
      <c r="G112" s="204"/>
      <c r="H112" s="204"/>
      <c r="I112" s="204"/>
      <c r="J112" s="204"/>
      <c r="K112" s="204"/>
      <c r="L112" s="204"/>
      <c r="M112" s="71"/>
      <c r="N112" s="71"/>
      <c r="O112" s="71"/>
      <c r="P112" s="71"/>
      <c r="Q112" s="71"/>
      <c r="R112" s="71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s="6" customFormat="1" ht="13.5">
      <c r="A113" s="8"/>
      <c r="B113" s="8"/>
      <c r="C113" s="8"/>
      <c r="D113" s="204"/>
      <c r="E113" s="204"/>
      <c r="F113" s="204"/>
      <c r="G113" s="204"/>
      <c r="H113" s="204"/>
      <c r="I113" s="204"/>
      <c r="J113" s="204"/>
      <c r="K113" s="204"/>
      <c r="L113" s="204"/>
      <c r="M113" s="71"/>
      <c r="N113" s="71"/>
      <c r="O113" s="71"/>
      <c r="P113" s="71"/>
      <c r="Q113" s="71"/>
      <c r="R113" s="71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s="6" customFormat="1" ht="13.5">
      <c r="A114" s="8"/>
      <c r="B114" s="8"/>
      <c r="C114" s="8"/>
      <c r="D114" s="204"/>
      <c r="E114" s="204"/>
      <c r="F114" s="204"/>
      <c r="G114" s="204"/>
      <c r="H114" s="204"/>
      <c r="I114" s="204"/>
      <c r="J114" s="204"/>
      <c r="K114" s="204"/>
      <c r="L114" s="204"/>
      <c r="M114" s="71"/>
      <c r="N114" s="71"/>
      <c r="O114" s="71"/>
      <c r="P114" s="71"/>
      <c r="Q114" s="71"/>
      <c r="R114" s="71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s="6" customFormat="1" ht="13.5">
      <c r="A115" s="8"/>
      <c r="B115" s="8"/>
      <c r="C115" s="8"/>
      <c r="D115" s="204"/>
      <c r="E115" s="204"/>
      <c r="F115" s="204"/>
      <c r="G115" s="204"/>
      <c r="H115" s="204"/>
      <c r="I115" s="204"/>
      <c r="J115" s="204"/>
      <c r="K115" s="204"/>
      <c r="L115" s="204"/>
      <c r="M115" s="71"/>
      <c r="N115" s="71"/>
      <c r="O115" s="71"/>
      <c r="P115" s="71"/>
      <c r="Q115" s="71"/>
      <c r="R115" s="71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s="6" customFormat="1" ht="13.5">
      <c r="A116" s="8"/>
      <c r="B116" s="8"/>
      <c r="C116" s="8"/>
      <c r="D116" s="204"/>
      <c r="E116" s="204"/>
      <c r="F116" s="204"/>
      <c r="G116" s="204"/>
      <c r="H116" s="204"/>
      <c r="I116" s="204"/>
      <c r="J116" s="204"/>
      <c r="K116" s="204"/>
      <c r="L116" s="204"/>
      <c r="M116" s="71"/>
      <c r="N116" s="71"/>
      <c r="O116" s="71"/>
      <c r="P116" s="71"/>
      <c r="Q116" s="71"/>
      <c r="R116" s="71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s="6" customFormat="1" ht="13.5">
      <c r="A117" s="8"/>
      <c r="B117" s="8"/>
      <c r="C117" s="8"/>
      <c r="D117" s="204"/>
      <c r="E117" s="204"/>
      <c r="F117" s="204"/>
      <c r="G117" s="204"/>
      <c r="H117" s="204"/>
      <c r="I117" s="204"/>
      <c r="J117" s="204"/>
      <c r="K117" s="204"/>
      <c r="L117" s="204"/>
      <c r="M117" s="71"/>
      <c r="N117" s="71"/>
      <c r="O117" s="71"/>
      <c r="P117" s="71"/>
      <c r="Q117" s="71"/>
      <c r="R117" s="71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s="6" customFormat="1" ht="13.5">
      <c r="A118" s="8"/>
      <c r="B118" s="8"/>
      <c r="C118" s="8"/>
      <c r="D118" s="204"/>
      <c r="E118" s="204"/>
      <c r="F118" s="204"/>
      <c r="G118" s="204"/>
      <c r="H118" s="204"/>
      <c r="I118" s="204"/>
      <c r="J118" s="204"/>
      <c r="K118" s="204"/>
      <c r="L118" s="204"/>
      <c r="M118" s="71"/>
      <c r="N118" s="71"/>
      <c r="O118" s="71"/>
      <c r="P118" s="71"/>
      <c r="Q118" s="71"/>
      <c r="R118" s="71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s="6" customFormat="1" ht="13.5">
      <c r="A119" s="8"/>
      <c r="B119" s="8"/>
      <c r="C119" s="8"/>
      <c r="D119" s="204"/>
      <c r="E119" s="204"/>
      <c r="F119" s="204"/>
      <c r="G119" s="204"/>
      <c r="H119" s="204"/>
      <c r="I119" s="204"/>
      <c r="J119" s="204"/>
      <c r="K119" s="204"/>
      <c r="L119" s="204"/>
      <c r="M119" s="71"/>
      <c r="N119" s="71"/>
      <c r="O119" s="71"/>
      <c r="P119" s="71"/>
      <c r="Q119" s="71"/>
      <c r="R119" s="71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s="6" customFormat="1" ht="13.5">
      <c r="A120" s="8"/>
      <c r="B120" s="8"/>
      <c r="C120" s="8"/>
      <c r="D120" s="204"/>
      <c r="E120" s="204"/>
      <c r="F120" s="204"/>
      <c r="G120" s="204"/>
      <c r="H120" s="204"/>
      <c r="I120" s="204"/>
      <c r="J120" s="204"/>
      <c r="K120" s="204"/>
      <c r="L120" s="204"/>
      <c r="M120" s="71"/>
      <c r="N120" s="71"/>
      <c r="O120" s="71"/>
      <c r="P120" s="71"/>
      <c r="Q120" s="71"/>
      <c r="R120" s="71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s="6" customFormat="1" ht="13.5">
      <c r="A121" s="8"/>
      <c r="B121" s="8"/>
      <c r="C121" s="8"/>
      <c r="D121" s="204"/>
      <c r="E121" s="204"/>
      <c r="F121" s="204"/>
      <c r="G121" s="204"/>
      <c r="H121" s="204"/>
      <c r="I121" s="204"/>
      <c r="J121" s="204"/>
      <c r="K121" s="204"/>
      <c r="L121" s="204"/>
      <c r="M121" s="71"/>
      <c r="N121" s="71"/>
      <c r="O121" s="71"/>
      <c r="P121" s="71"/>
      <c r="Q121" s="71"/>
      <c r="R121" s="71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s="6" customFormat="1" ht="13.5">
      <c r="A122" s="8"/>
      <c r="B122" s="8"/>
      <c r="C122" s="8"/>
      <c r="D122" s="204"/>
      <c r="E122" s="204"/>
      <c r="F122" s="204"/>
      <c r="G122" s="204"/>
      <c r="H122" s="204"/>
      <c r="I122" s="204"/>
      <c r="J122" s="204"/>
      <c r="K122" s="204"/>
      <c r="L122" s="204"/>
      <c r="M122" s="71"/>
      <c r="N122" s="71"/>
      <c r="O122" s="71"/>
      <c r="P122" s="71"/>
      <c r="Q122" s="71"/>
      <c r="R122" s="71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s="6" customFormat="1" ht="13.5">
      <c r="A123" s="8"/>
      <c r="B123" s="8"/>
      <c r="C123" s="8"/>
      <c r="D123" s="204"/>
      <c r="E123" s="204"/>
      <c r="F123" s="204"/>
      <c r="G123" s="204"/>
      <c r="H123" s="204"/>
      <c r="I123" s="204"/>
      <c r="J123" s="204"/>
      <c r="K123" s="204"/>
      <c r="L123" s="204"/>
      <c r="M123" s="71"/>
      <c r="N123" s="71"/>
      <c r="O123" s="71"/>
      <c r="P123" s="71"/>
      <c r="Q123" s="71"/>
      <c r="R123" s="71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s="6" customFormat="1" ht="13.5">
      <c r="A124" s="8"/>
      <c r="B124" s="8"/>
      <c r="C124" s="8"/>
      <c r="D124" s="204"/>
      <c r="E124" s="204"/>
      <c r="F124" s="204"/>
      <c r="G124" s="204"/>
      <c r="H124" s="204"/>
      <c r="I124" s="204"/>
      <c r="J124" s="204"/>
      <c r="K124" s="204"/>
      <c r="L124" s="204"/>
      <c r="M124" s="71"/>
      <c r="N124" s="71"/>
      <c r="O124" s="71"/>
      <c r="P124" s="71"/>
      <c r="Q124" s="71"/>
      <c r="R124" s="71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s="6" customFormat="1" ht="13.5">
      <c r="A125" s="8"/>
      <c r="B125" s="8"/>
      <c r="C125" s="8"/>
      <c r="D125" s="204"/>
      <c r="E125" s="204"/>
      <c r="F125" s="204"/>
      <c r="G125" s="204"/>
      <c r="H125" s="204"/>
      <c r="I125" s="204"/>
      <c r="J125" s="204"/>
      <c r="K125" s="204"/>
      <c r="L125" s="204"/>
      <c r="M125" s="71"/>
      <c r="N125" s="71"/>
      <c r="O125" s="71"/>
      <c r="P125" s="71"/>
      <c r="Q125" s="71"/>
      <c r="R125" s="71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s="6" customFormat="1" ht="13.5">
      <c r="A126" s="8"/>
      <c r="B126" s="8"/>
      <c r="C126" s="8"/>
      <c r="D126" s="204"/>
      <c r="E126" s="204"/>
      <c r="F126" s="204"/>
      <c r="G126" s="204"/>
      <c r="H126" s="204"/>
      <c r="I126" s="204"/>
      <c r="J126" s="204"/>
      <c r="K126" s="204"/>
      <c r="L126" s="204"/>
      <c r="M126" s="71"/>
      <c r="N126" s="71"/>
      <c r="O126" s="71"/>
      <c r="P126" s="71"/>
      <c r="Q126" s="71"/>
      <c r="R126" s="71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s="6" customFormat="1" ht="13.5">
      <c r="A127" s="8"/>
      <c r="B127" s="8"/>
      <c r="C127" s="8"/>
      <c r="D127" s="204"/>
      <c r="E127" s="204"/>
      <c r="F127" s="204"/>
      <c r="G127" s="204"/>
      <c r="H127" s="204"/>
      <c r="I127" s="204"/>
      <c r="J127" s="204"/>
      <c r="K127" s="204"/>
      <c r="L127" s="204"/>
      <c r="M127" s="71"/>
      <c r="N127" s="71"/>
      <c r="O127" s="71"/>
      <c r="P127" s="71"/>
      <c r="Q127" s="71"/>
      <c r="R127" s="71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s="6" customFormat="1" ht="13.5">
      <c r="A128" s="8"/>
      <c r="B128" s="8"/>
      <c r="C128" s="8"/>
      <c r="D128" s="204"/>
      <c r="E128" s="204"/>
      <c r="F128" s="204"/>
      <c r="G128" s="204"/>
      <c r="H128" s="204"/>
      <c r="I128" s="204"/>
      <c r="J128" s="204"/>
      <c r="K128" s="204"/>
      <c r="L128" s="204"/>
      <c r="M128" s="71"/>
      <c r="N128" s="71"/>
      <c r="O128" s="71"/>
      <c r="P128" s="71"/>
      <c r="Q128" s="71"/>
      <c r="R128" s="71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s="6" customFormat="1" ht="13.5">
      <c r="A129" s="8"/>
      <c r="B129" s="8"/>
      <c r="C129" s="8"/>
      <c r="D129" s="204"/>
      <c r="E129" s="204"/>
      <c r="F129" s="204"/>
      <c r="G129" s="204"/>
      <c r="H129" s="204"/>
      <c r="I129" s="204"/>
      <c r="J129" s="204"/>
      <c r="K129" s="204"/>
      <c r="L129" s="204"/>
      <c r="M129" s="71"/>
      <c r="N129" s="71"/>
      <c r="O129" s="71"/>
      <c r="P129" s="71"/>
      <c r="Q129" s="71"/>
      <c r="R129" s="71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s="6" customFormat="1" ht="13.5">
      <c r="A130" s="8"/>
      <c r="B130" s="8"/>
      <c r="C130" s="8"/>
      <c r="D130" s="204"/>
      <c r="E130" s="204"/>
      <c r="F130" s="204"/>
      <c r="G130" s="204"/>
      <c r="H130" s="204"/>
      <c r="I130" s="204"/>
      <c r="J130" s="204"/>
      <c r="K130" s="204"/>
      <c r="L130" s="204"/>
      <c r="M130" s="71"/>
      <c r="N130" s="71"/>
      <c r="O130" s="71"/>
      <c r="P130" s="71"/>
      <c r="Q130" s="71"/>
      <c r="R130" s="71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s="6" customFormat="1" ht="13.5">
      <c r="A131" s="8"/>
      <c r="B131" s="8"/>
      <c r="C131" s="8"/>
      <c r="D131" s="204"/>
      <c r="E131" s="204"/>
      <c r="F131" s="204"/>
      <c r="G131" s="204"/>
      <c r="H131" s="204"/>
      <c r="I131" s="204"/>
      <c r="J131" s="204"/>
      <c r="K131" s="204"/>
      <c r="L131" s="204"/>
      <c r="M131" s="71"/>
      <c r="N131" s="71"/>
      <c r="O131" s="71"/>
      <c r="P131" s="71"/>
      <c r="Q131" s="71"/>
      <c r="R131" s="71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s="6" customFormat="1" ht="13.5">
      <c r="A132" s="8"/>
      <c r="B132" s="8"/>
      <c r="C132" s="8"/>
      <c r="D132" s="204"/>
      <c r="E132" s="204"/>
      <c r="F132" s="204"/>
      <c r="G132" s="204"/>
      <c r="H132" s="204"/>
      <c r="I132" s="204"/>
      <c r="J132" s="204"/>
      <c r="K132" s="204"/>
      <c r="L132" s="204"/>
      <c r="M132" s="71"/>
      <c r="N132" s="71"/>
      <c r="O132" s="71"/>
      <c r="P132" s="71"/>
      <c r="Q132" s="71"/>
      <c r="R132" s="71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s="6" customFormat="1" ht="13.5">
      <c r="A133" s="8"/>
      <c r="B133" s="8"/>
      <c r="C133" s="8"/>
      <c r="D133" s="204"/>
      <c r="E133" s="204"/>
      <c r="F133" s="204"/>
      <c r="G133" s="204"/>
      <c r="H133" s="204"/>
      <c r="I133" s="204"/>
      <c r="J133" s="204"/>
      <c r="K133" s="204"/>
      <c r="L133" s="204"/>
      <c r="M133" s="71"/>
      <c r="N133" s="71"/>
      <c r="O133" s="71"/>
      <c r="P133" s="71"/>
      <c r="Q133" s="71"/>
      <c r="R133" s="71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1:39" s="6" customFormat="1" ht="13.5">
      <c r="A134" s="8"/>
      <c r="B134" s="8"/>
      <c r="C134" s="8"/>
      <c r="D134" s="204"/>
      <c r="E134" s="204"/>
      <c r="F134" s="204"/>
      <c r="G134" s="204"/>
      <c r="H134" s="204"/>
      <c r="I134" s="204"/>
      <c r="J134" s="204"/>
      <c r="K134" s="204"/>
      <c r="L134" s="204"/>
      <c r="M134" s="71"/>
      <c r="N134" s="71"/>
      <c r="O134" s="71"/>
      <c r="P134" s="71"/>
      <c r="Q134" s="71"/>
      <c r="R134" s="71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1:39" s="6" customFormat="1" ht="13.5">
      <c r="A135" s="8"/>
      <c r="B135" s="8"/>
      <c r="C135" s="8"/>
      <c r="D135" s="204"/>
      <c r="E135" s="204"/>
      <c r="F135" s="204"/>
      <c r="G135" s="204"/>
      <c r="H135" s="204"/>
      <c r="I135" s="204"/>
      <c r="J135" s="204"/>
      <c r="K135" s="204"/>
      <c r="L135" s="204"/>
      <c r="M135" s="71"/>
      <c r="N135" s="71"/>
      <c r="O135" s="71"/>
      <c r="P135" s="71"/>
      <c r="Q135" s="71"/>
      <c r="R135" s="71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s="6" customFormat="1" ht="13.5">
      <c r="A136" s="8"/>
      <c r="B136" s="8"/>
      <c r="C136" s="8"/>
      <c r="D136" s="204"/>
      <c r="E136" s="204"/>
      <c r="F136" s="204"/>
      <c r="G136" s="204"/>
      <c r="H136" s="204"/>
      <c r="I136" s="204"/>
      <c r="J136" s="204"/>
      <c r="K136" s="204"/>
      <c r="L136" s="204"/>
      <c r="M136" s="71"/>
      <c r="N136" s="71"/>
      <c r="O136" s="71"/>
      <c r="P136" s="71"/>
      <c r="Q136" s="71"/>
      <c r="R136" s="71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s="6" customFormat="1" ht="13.5">
      <c r="A137" s="8"/>
      <c r="B137" s="8"/>
      <c r="C137" s="8"/>
      <c r="D137" s="204"/>
      <c r="E137" s="204"/>
      <c r="F137" s="204"/>
      <c r="G137" s="204"/>
      <c r="H137" s="204"/>
      <c r="I137" s="204"/>
      <c r="J137" s="204"/>
      <c r="K137" s="204"/>
      <c r="L137" s="204"/>
      <c r="M137" s="71"/>
      <c r="N137" s="71"/>
      <c r="O137" s="71"/>
      <c r="P137" s="71"/>
      <c r="Q137" s="71"/>
      <c r="R137" s="71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1:39" s="6" customFormat="1" ht="13.5">
      <c r="A138" s="8"/>
      <c r="B138" s="8"/>
      <c r="C138" s="8"/>
      <c r="D138" s="204"/>
      <c r="E138" s="204"/>
      <c r="F138" s="204"/>
      <c r="G138" s="204"/>
      <c r="H138" s="204"/>
      <c r="I138" s="204"/>
      <c r="J138" s="204"/>
      <c r="K138" s="204"/>
      <c r="L138" s="204"/>
      <c r="M138" s="71"/>
      <c r="N138" s="71"/>
      <c r="O138" s="71"/>
      <c r="P138" s="71"/>
      <c r="Q138" s="71"/>
      <c r="R138" s="71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1:39" s="6" customFormat="1" ht="13.5">
      <c r="A139" s="8"/>
      <c r="B139" s="8"/>
      <c r="C139" s="8"/>
      <c r="D139" s="204"/>
      <c r="E139" s="204"/>
      <c r="F139" s="204"/>
      <c r="G139" s="204"/>
      <c r="H139" s="204"/>
      <c r="I139" s="204"/>
      <c r="J139" s="204"/>
      <c r="K139" s="204"/>
      <c r="L139" s="204"/>
      <c r="M139" s="71"/>
      <c r="N139" s="71"/>
      <c r="O139" s="71"/>
      <c r="P139" s="71"/>
      <c r="Q139" s="71"/>
      <c r="R139" s="71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1:39" s="6" customFormat="1" ht="13.5">
      <c r="A140" s="8"/>
      <c r="B140" s="8"/>
      <c r="C140" s="8"/>
      <c r="D140" s="204"/>
      <c r="E140" s="204"/>
      <c r="F140" s="204"/>
      <c r="G140" s="204"/>
      <c r="H140" s="204"/>
      <c r="I140" s="204"/>
      <c r="J140" s="204"/>
      <c r="K140" s="204"/>
      <c r="L140" s="204"/>
      <c r="M140" s="71"/>
      <c r="N140" s="71"/>
      <c r="O140" s="71"/>
      <c r="P140" s="71"/>
      <c r="Q140" s="71"/>
      <c r="R140" s="71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s="6" customFormat="1" ht="13.5">
      <c r="A141" s="8"/>
      <c r="B141" s="8"/>
      <c r="C141" s="8"/>
      <c r="D141" s="204"/>
      <c r="E141" s="204"/>
      <c r="F141" s="204"/>
      <c r="G141" s="204"/>
      <c r="H141" s="204"/>
      <c r="I141" s="204"/>
      <c r="J141" s="204"/>
      <c r="K141" s="204"/>
      <c r="L141" s="204"/>
      <c r="M141" s="71"/>
      <c r="N141" s="71"/>
      <c r="O141" s="71"/>
      <c r="P141" s="71"/>
      <c r="Q141" s="71"/>
      <c r="R141" s="71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s="6" customFormat="1" ht="13.5">
      <c r="A142" s="8"/>
      <c r="B142" s="8"/>
      <c r="C142" s="8"/>
      <c r="D142" s="204"/>
      <c r="E142" s="204"/>
      <c r="F142" s="204"/>
      <c r="G142" s="204"/>
      <c r="H142" s="204"/>
      <c r="I142" s="204"/>
      <c r="J142" s="204"/>
      <c r="K142" s="204"/>
      <c r="L142" s="204"/>
      <c r="M142" s="71"/>
      <c r="N142" s="71"/>
      <c r="O142" s="71"/>
      <c r="P142" s="71"/>
      <c r="Q142" s="71"/>
      <c r="R142" s="71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1:39" s="6" customFormat="1" ht="13.5">
      <c r="A143" s="8"/>
      <c r="B143" s="8"/>
      <c r="C143" s="8"/>
      <c r="D143" s="204"/>
      <c r="E143" s="204"/>
      <c r="F143" s="204"/>
      <c r="G143" s="204"/>
      <c r="H143" s="204"/>
      <c r="I143" s="204"/>
      <c r="J143" s="204"/>
      <c r="K143" s="204"/>
      <c r="L143" s="204"/>
      <c r="M143" s="71"/>
      <c r="N143" s="71"/>
      <c r="O143" s="71"/>
      <c r="P143" s="71"/>
      <c r="Q143" s="71"/>
      <c r="R143" s="71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9" s="6" customFormat="1" ht="13.5">
      <c r="A144" s="8"/>
      <c r="B144" s="8"/>
      <c r="C144" s="8"/>
      <c r="D144" s="204"/>
      <c r="E144" s="204"/>
      <c r="F144" s="204"/>
      <c r="G144" s="204"/>
      <c r="H144" s="204"/>
      <c r="I144" s="204"/>
      <c r="J144" s="204"/>
      <c r="K144" s="204"/>
      <c r="L144" s="204"/>
      <c r="M144" s="71"/>
      <c r="N144" s="71"/>
      <c r="O144" s="71"/>
      <c r="P144" s="71"/>
      <c r="Q144" s="71"/>
      <c r="R144" s="71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s="6" customFormat="1" ht="13.5">
      <c r="A145" s="8"/>
      <c r="B145" s="8"/>
      <c r="C145" s="8"/>
      <c r="D145" s="204"/>
      <c r="E145" s="204"/>
      <c r="F145" s="204"/>
      <c r="G145" s="204"/>
      <c r="H145" s="204"/>
      <c r="I145" s="204"/>
      <c r="J145" s="204"/>
      <c r="K145" s="204"/>
      <c r="L145" s="204"/>
      <c r="M145" s="71"/>
      <c r="N145" s="71"/>
      <c r="O145" s="71"/>
      <c r="P145" s="71"/>
      <c r="Q145" s="71"/>
      <c r="R145" s="71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s="6" customFormat="1" ht="13.5">
      <c r="A146" s="8"/>
      <c r="B146" s="8"/>
      <c r="C146" s="8"/>
      <c r="D146" s="204"/>
      <c r="E146" s="204"/>
      <c r="F146" s="204"/>
      <c r="G146" s="204"/>
      <c r="H146" s="204"/>
      <c r="I146" s="204"/>
      <c r="J146" s="204"/>
      <c r="K146" s="204"/>
      <c r="L146" s="204"/>
      <c r="M146" s="71"/>
      <c r="N146" s="71"/>
      <c r="O146" s="71"/>
      <c r="P146" s="71"/>
      <c r="Q146" s="71"/>
      <c r="R146" s="71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s="6" customFormat="1" ht="13.5">
      <c r="A147" s="8"/>
      <c r="B147" s="8"/>
      <c r="C147" s="8"/>
      <c r="D147" s="204"/>
      <c r="E147" s="204"/>
      <c r="F147" s="204"/>
      <c r="G147" s="204"/>
      <c r="H147" s="204"/>
      <c r="I147" s="204"/>
      <c r="J147" s="204"/>
      <c r="K147" s="204"/>
      <c r="L147" s="204"/>
      <c r="M147" s="71"/>
      <c r="N147" s="71"/>
      <c r="O147" s="71"/>
      <c r="P147" s="71"/>
      <c r="Q147" s="71"/>
      <c r="R147" s="71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1:39" s="6" customFormat="1" ht="13.5">
      <c r="A148" s="8"/>
      <c r="B148" s="8"/>
      <c r="C148" s="8"/>
      <c r="D148" s="204"/>
      <c r="E148" s="204"/>
      <c r="F148" s="204"/>
      <c r="G148" s="204"/>
      <c r="H148" s="204"/>
      <c r="I148" s="204"/>
      <c r="J148" s="204"/>
      <c r="K148" s="204"/>
      <c r="L148" s="204"/>
      <c r="M148" s="71"/>
      <c r="N148" s="71"/>
      <c r="O148" s="71"/>
      <c r="P148" s="71"/>
      <c r="Q148" s="71"/>
      <c r="R148" s="71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1:39" s="6" customFormat="1" ht="13.5">
      <c r="A149" s="8"/>
      <c r="B149" s="8"/>
      <c r="C149" s="8"/>
      <c r="D149" s="204"/>
      <c r="E149" s="204"/>
      <c r="F149" s="204"/>
      <c r="G149" s="204"/>
      <c r="H149" s="204"/>
      <c r="I149" s="204"/>
      <c r="J149" s="204"/>
      <c r="K149" s="204"/>
      <c r="L149" s="204"/>
      <c r="M149" s="71"/>
      <c r="N149" s="71"/>
      <c r="O149" s="71"/>
      <c r="P149" s="71"/>
      <c r="Q149" s="71"/>
      <c r="R149" s="71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1:39" s="6" customFormat="1" ht="13.5">
      <c r="A150" s="8"/>
      <c r="B150" s="8"/>
      <c r="C150" s="8"/>
      <c r="D150" s="204"/>
      <c r="E150" s="204"/>
      <c r="F150" s="204"/>
      <c r="G150" s="204"/>
      <c r="H150" s="204"/>
      <c r="I150" s="204"/>
      <c r="J150" s="204"/>
      <c r="K150" s="204"/>
      <c r="L150" s="204"/>
      <c r="M150" s="71"/>
      <c r="N150" s="71"/>
      <c r="O150" s="71"/>
      <c r="P150" s="71"/>
      <c r="Q150" s="71"/>
      <c r="R150" s="71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1:39" s="6" customFormat="1" ht="13.5">
      <c r="A151" s="8"/>
      <c r="B151" s="8"/>
      <c r="C151" s="8"/>
      <c r="D151" s="204"/>
      <c r="E151" s="204"/>
      <c r="F151" s="204"/>
      <c r="G151" s="204"/>
      <c r="H151" s="204"/>
      <c r="I151" s="204"/>
      <c r="J151" s="204"/>
      <c r="K151" s="204"/>
      <c r="L151" s="204"/>
      <c r="M151" s="71"/>
      <c r="N151" s="71"/>
      <c r="O151" s="71"/>
      <c r="P151" s="71"/>
      <c r="Q151" s="71"/>
      <c r="R151" s="71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1:39" s="6" customFormat="1" ht="13.5">
      <c r="A152" s="8"/>
      <c r="B152" s="8"/>
      <c r="C152" s="8"/>
      <c r="D152" s="204"/>
      <c r="E152" s="204"/>
      <c r="F152" s="204"/>
      <c r="G152" s="204"/>
      <c r="H152" s="204"/>
      <c r="I152" s="204"/>
      <c r="J152" s="204"/>
      <c r="K152" s="204"/>
      <c r="L152" s="204"/>
      <c r="M152" s="71"/>
      <c r="N152" s="71"/>
      <c r="O152" s="71"/>
      <c r="P152" s="71"/>
      <c r="Q152" s="71"/>
      <c r="R152" s="71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1:39" s="6" customFormat="1" ht="13.5">
      <c r="A153" s="8"/>
      <c r="B153" s="8"/>
      <c r="C153" s="8"/>
      <c r="D153" s="204"/>
      <c r="E153" s="204"/>
      <c r="F153" s="204"/>
      <c r="G153" s="204"/>
      <c r="H153" s="204"/>
      <c r="I153" s="204"/>
      <c r="J153" s="204"/>
      <c r="K153" s="204"/>
      <c r="L153" s="204"/>
      <c r="M153" s="71"/>
      <c r="N153" s="71"/>
      <c r="O153" s="71"/>
      <c r="P153" s="71"/>
      <c r="Q153" s="71"/>
      <c r="R153" s="71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1:39" s="6" customFormat="1" ht="13.5">
      <c r="A154" s="8"/>
      <c r="B154" s="8"/>
      <c r="C154" s="8"/>
      <c r="D154" s="204"/>
      <c r="E154" s="204"/>
      <c r="F154" s="204"/>
      <c r="G154" s="204"/>
      <c r="H154" s="204"/>
      <c r="I154" s="204"/>
      <c r="J154" s="204"/>
      <c r="K154" s="204"/>
      <c r="L154" s="204"/>
      <c r="M154" s="71"/>
      <c r="N154" s="71"/>
      <c r="O154" s="71"/>
      <c r="P154" s="71"/>
      <c r="Q154" s="71"/>
      <c r="R154" s="71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1:39" s="6" customFormat="1" ht="13.5">
      <c r="A155" s="8"/>
      <c r="B155" s="8"/>
      <c r="C155" s="8"/>
      <c r="D155" s="204"/>
      <c r="E155" s="204"/>
      <c r="F155" s="204"/>
      <c r="G155" s="204"/>
      <c r="H155" s="204"/>
      <c r="I155" s="204"/>
      <c r="J155" s="204"/>
      <c r="K155" s="204"/>
      <c r="L155" s="204"/>
      <c r="M155" s="71"/>
      <c r="N155" s="71"/>
      <c r="O155" s="71"/>
      <c r="P155" s="71"/>
      <c r="Q155" s="71"/>
      <c r="R155" s="71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s="6" customFormat="1" ht="13.5">
      <c r="A156" s="8"/>
      <c r="B156" s="8"/>
      <c r="C156" s="8"/>
      <c r="D156" s="204"/>
      <c r="E156" s="204"/>
      <c r="F156" s="204"/>
      <c r="G156" s="204"/>
      <c r="H156" s="204"/>
      <c r="I156" s="204"/>
      <c r="J156" s="204"/>
      <c r="K156" s="204"/>
      <c r="L156" s="204"/>
      <c r="M156" s="71"/>
      <c r="N156" s="71"/>
      <c r="O156" s="71"/>
      <c r="P156" s="71"/>
      <c r="Q156" s="71"/>
      <c r="R156" s="71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s="6" customFormat="1" ht="13.5">
      <c r="A157" s="8"/>
      <c r="B157" s="8"/>
      <c r="C157" s="8"/>
      <c r="D157" s="204"/>
      <c r="E157" s="204"/>
      <c r="F157" s="204"/>
      <c r="G157" s="204"/>
      <c r="H157" s="204"/>
      <c r="I157" s="204"/>
      <c r="J157" s="204"/>
      <c r="K157" s="204"/>
      <c r="L157" s="204"/>
      <c r="M157" s="71"/>
      <c r="N157" s="71"/>
      <c r="O157" s="71"/>
      <c r="P157" s="71"/>
      <c r="Q157" s="71"/>
      <c r="R157" s="71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s="6" customFormat="1" ht="13.5">
      <c r="A158" s="8"/>
      <c r="B158" s="8"/>
      <c r="C158" s="8"/>
      <c r="D158" s="204"/>
      <c r="E158" s="204"/>
      <c r="F158" s="204"/>
      <c r="G158" s="204"/>
      <c r="H158" s="204"/>
      <c r="I158" s="204"/>
      <c r="J158" s="204"/>
      <c r="K158" s="204"/>
      <c r="L158" s="204"/>
      <c r="M158" s="71"/>
      <c r="N158" s="71"/>
      <c r="O158" s="71"/>
      <c r="P158" s="71"/>
      <c r="Q158" s="71"/>
      <c r="R158" s="71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s="6" customFormat="1" ht="13.5">
      <c r="A159" s="8"/>
      <c r="B159" s="8"/>
      <c r="C159" s="8"/>
      <c r="D159" s="204"/>
      <c r="E159" s="204"/>
      <c r="F159" s="204"/>
      <c r="G159" s="204"/>
      <c r="H159" s="204"/>
      <c r="I159" s="204"/>
      <c r="J159" s="204"/>
      <c r="K159" s="204"/>
      <c r="L159" s="204"/>
      <c r="M159" s="71"/>
      <c r="N159" s="71"/>
      <c r="O159" s="71"/>
      <c r="P159" s="71"/>
      <c r="Q159" s="71"/>
      <c r="R159" s="71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s="6" customFormat="1" ht="13.5">
      <c r="A160" s="8"/>
      <c r="B160" s="8"/>
      <c r="C160" s="8"/>
      <c r="D160" s="204"/>
      <c r="E160" s="204"/>
      <c r="F160" s="204"/>
      <c r="G160" s="204"/>
      <c r="H160" s="204"/>
      <c r="I160" s="204"/>
      <c r="J160" s="204"/>
      <c r="K160" s="204"/>
      <c r="L160" s="204"/>
      <c r="M160" s="71"/>
      <c r="N160" s="71"/>
      <c r="O160" s="71"/>
      <c r="P160" s="71"/>
      <c r="Q160" s="71"/>
      <c r="R160" s="71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s="6" customFormat="1" ht="13.5">
      <c r="A161" s="8"/>
      <c r="B161" s="8"/>
      <c r="C161" s="8"/>
      <c r="D161" s="204"/>
      <c r="E161" s="204"/>
      <c r="F161" s="204"/>
      <c r="G161" s="204"/>
      <c r="H161" s="204"/>
      <c r="I161" s="204"/>
      <c r="J161" s="204"/>
      <c r="K161" s="204"/>
      <c r="L161" s="204"/>
      <c r="M161" s="71"/>
      <c r="N161" s="71"/>
      <c r="O161" s="71"/>
      <c r="P161" s="71"/>
      <c r="Q161" s="71"/>
      <c r="R161" s="71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s="6" customFormat="1" ht="13.5">
      <c r="A162" s="8"/>
      <c r="B162" s="8"/>
      <c r="C162" s="8"/>
      <c r="D162" s="204"/>
      <c r="E162" s="204"/>
      <c r="F162" s="204"/>
      <c r="G162" s="204"/>
      <c r="H162" s="204"/>
      <c r="I162" s="204"/>
      <c r="J162" s="204"/>
      <c r="K162" s="204"/>
      <c r="L162" s="204"/>
      <c r="M162" s="71"/>
      <c r="N162" s="71"/>
      <c r="O162" s="71"/>
      <c r="P162" s="71"/>
      <c r="Q162" s="71"/>
      <c r="R162" s="71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ht="13.5">
      <c r="AN163" s="6"/>
    </row>
  </sheetData>
  <sheetProtection/>
  <mergeCells count="19">
    <mergeCell ref="A1:AM1"/>
    <mergeCell ref="P3:R3"/>
    <mergeCell ref="S3:U3"/>
    <mergeCell ref="V3:X3"/>
    <mergeCell ref="Y3:AA3"/>
    <mergeCell ref="AB3:AD3"/>
    <mergeCell ref="AE3:AG3"/>
    <mergeCell ref="AB2:AD2"/>
    <mergeCell ref="AE2:AG2"/>
    <mergeCell ref="AH2:AJ2"/>
    <mergeCell ref="AK2:AM2"/>
    <mergeCell ref="A3:A4"/>
    <mergeCell ref="B3:B4"/>
    <mergeCell ref="D3:F3"/>
    <mergeCell ref="G3:I3"/>
    <mergeCell ref="J3:L3"/>
    <mergeCell ref="M3:O3"/>
    <mergeCell ref="AH3:AJ3"/>
    <mergeCell ref="AK3:A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="70" zoomScaleNormal="70" zoomScaleSheetLayoutView="100" zoomScalePageLayoutView="70" workbookViewId="0" topLeftCell="A1">
      <selection activeCell="A1" sqref="A1:O1"/>
    </sheetView>
  </sheetViews>
  <sheetFormatPr defaultColWidth="9.00390625" defaultRowHeight="13.5"/>
  <cols>
    <col min="1" max="1" width="2.875" style="28" customWidth="1"/>
    <col min="2" max="2" width="0.74609375" style="28" customWidth="1"/>
    <col min="3" max="3" width="24.25390625" style="28" customWidth="1"/>
    <col min="4" max="4" width="0.74609375" style="28" customWidth="1"/>
    <col min="5" max="8" width="17.00390625" style="172" customWidth="1"/>
    <col min="9" max="15" width="13.625" style="172" customWidth="1"/>
    <col min="16" max="16384" width="9.00390625" style="28" customWidth="1"/>
  </cols>
  <sheetData>
    <row r="1" spans="1:15" s="205" customFormat="1" ht="21.75" customHeight="1">
      <c r="A1" s="295" t="s">
        <v>387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 s="51" customFormat="1" ht="12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0" t="s">
        <v>241</v>
      </c>
      <c r="O2" s="49"/>
    </row>
    <row r="3" spans="1:15" s="52" customFormat="1" ht="27" customHeight="1">
      <c r="A3" s="297" t="s">
        <v>227</v>
      </c>
      <c r="B3" s="297"/>
      <c r="C3" s="297"/>
      <c r="D3" s="298"/>
      <c r="E3" s="296" t="s">
        <v>200</v>
      </c>
      <c r="F3" s="296"/>
      <c r="G3" s="296"/>
      <c r="H3" s="296"/>
      <c r="I3" s="301" t="s">
        <v>199</v>
      </c>
      <c r="J3" s="301"/>
      <c r="K3" s="301"/>
      <c r="L3" s="301"/>
      <c r="M3" s="301"/>
      <c r="N3" s="301"/>
      <c r="O3" s="301"/>
    </row>
    <row r="4" spans="1:15" s="52" customFormat="1" ht="31.5" customHeight="1">
      <c r="A4" s="299"/>
      <c r="B4" s="299"/>
      <c r="C4" s="299"/>
      <c r="D4" s="300"/>
      <c r="E4" s="46" t="s">
        <v>162</v>
      </c>
      <c r="F4" s="55" t="s">
        <v>163</v>
      </c>
      <c r="G4" s="55" t="s">
        <v>239</v>
      </c>
      <c r="H4" s="55" t="s">
        <v>164</v>
      </c>
      <c r="I4" s="46" t="s">
        <v>165</v>
      </c>
      <c r="J4" s="55" t="s">
        <v>166</v>
      </c>
      <c r="K4" s="55" t="s">
        <v>167</v>
      </c>
      <c r="L4" s="55" t="s">
        <v>168</v>
      </c>
      <c r="M4" s="55" t="s">
        <v>169</v>
      </c>
      <c r="N4" s="55" t="s">
        <v>170</v>
      </c>
      <c r="O4" s="56" t="s">
        <v>171</v>
      </c>
    </row>
    <row r="5" spans="1:15" s="6" customFormat="1" ht="5.25" customHeight="1">
      <c r="A5" s="57"/>
      <c r="B5" s="57"/>
      <c r="C5" s="57"/>
      <c r="D5" s="58"/>
      <c r="E5" s="59"/>
      <c r="F5" s="59"/>
      <c r="G5" s="59"/>
      <c r="H5" s="65"/>
      <c r="I5" s="59"/>
      <c r="J5" s="59"/>
      <c r="K5" s="59"/>
      <c r="L5" s="59"/>
      <c r="M5" s="59"/>
      <c r="N5" s="59"/>
      <c r="O5" s="59"/>
    </row>
    <row r="6" spans="1:18" ht="27.75" customHeight="1">
      <c r="A6" s="115"/>
      <c r="B6" s="115"/>
      <c r="C6" s="116" t="s">
        <v>173</v>
      </c>
      <c r="D6" s="117"/>
      <c r="E6" s="214">
        <f>SUM(F6:H6)</f>
        <v>511</v>
      </c>
      <c r="F6" s="214">
        <f>SUM(F8:F31)</f>
        <v>458</v>
      </c>
      <c r="G6" s="214">
        <f>SUM(G8:G31)</f>
        <v>3</v>
      </c>
      <c r="H6" s="214">
        <f>SUM(H8:H31)</f>
        <v>50</v>
      </c>
      <c r="I6" s="214">
        <f aca="true" t="shared" si="0" ref="I6:O6">SUM(I8:I31)</f>
        <v>222</v>
      </c>
      <c r="J6" s="214">
        <f t="shared" si="0"/>
        <v>147</v>
      </c>
      <c r="K6" s="214">
        <f t="shared" si="0"/>
        <v>58</v>
      </c>
      <c r="L6" s="214">
        <f t="shared" si="0"/>
        <v>36</v>
      </c>
      <c r="M6" s="214">
        <f t="shared" si="0"/>
        <v>31</v>
      </c>
      <c r="N6" s="214">
        <f t="shared" si="0"/>
        <v>15</v>
      </c>
      <c r="O6" s="214">
        <f t="shared" si="0"/>
        <v>2</v>
      </c>
      <c r="P6" s="168"/>
      <c r="Q6" s="168"/>
      <c r="R6" s="168"/>
    </row>
    <row r="7" spans="1:15" s="6" customFormat="1" ht="27" customHeight="1">
      <c r="A7" s="38"/>
      <c r="B7" s="38"/>
      <c r="C7" s="27"/>
      <c r="D7" s="60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s="6" customFormat="1" ht="27.75" customHeight="1">
      <c r="A8" s="211" t="s">
        <v>240</v>
      </c>
      <c r="B8" s="211"/>
      <c r="C8" s="98" t="s">
        <v>16</v>
      </c>
      <c r="D8" s="60"/>
      <c r="E8" s="245">
        <f>SUM(F8:H8)</f>
        <v>68</v>
      </c>
      <c r="F8" s="222">
        <v>62</v>
      </c>
      <c r="G8" s="223">
        <v>0</v>
      </c>
      <c r="H8" s="222">
        <v>6</v>
      </c>
      <c r="I8" s="222">
        <v>20</v>
      </c>
      <c r="J8" s="222">
        <v>18</v>
      </c>
      <c r="K8" s="222">
        <v>13</v>
      </c>
      <c r="L8" s="222">
        <v>7</v>
      </c>
      <c r="M8" s="222">
        <v>7</v>
      </c>
      <c r="N8" s="222">
        <v>2</v>
      </c>
      <c r="O8" s="223">
        <v>1</v>
      </c>
    </row>
    <row r="9" spans="1:15" s="6" customFormat="1" ht="27.75" customHeight="1">
      <c r="A9" s="20">
        <v>10</v>
      </c>
      <c r="B9" s="20"/>
      <c r="C9" s="98" t="s">
        <v>17</v>
      </c>
      <c r="D9" s="60"/>
      <c r="E9" s="245">
        <f aca="true" t="shared" si="1" ref="E9:E31">SUM(F9:H9)</f>
        <v>6</v>
      </c>
      <c r="F9" s="222">
        <v>5</v>
      </c>
      <c r="G9" s="223">
        <v>1</v>
      </c>
      <c r="H9" s="222">
        <v>0</v>
      </c>
      <c r="I9" s="222">
        <v>2</v>
      </c>
      <c r="J9" s="222">
        <v>2</v>
      </c>
      <c r="K9" s="223">
        <v>1</v>
      </c>
      <c r="L9" s="223">
        <v>0</v>
      </c>
      <c r="M9" s="223">
        <v>0</v>
      </c>
      <c r="N9" s="223">
        <v>1</v>
      </c>
      <c r="O9" s="223">
        <v>0</v>
      </c>
    </row>
    <row r="10" spans="1:15" s="6" customFormat="1" ht="27.75" customHeight="1">
      <c r="A10" s="20">
        <v>11</v>
      </c>
      <c r="B10" s="20"/>
      <c r="C10" s="98" t="s">
        <v>250</v>
      </c>
      <c r="D10" s="60"/>
      <c r="E10" s="245">
        <f t="shared" si="1"/>
        <v>111</v>
      </c>
      <c r="F10" s="222">
        <v>82</v>
      </c>
      <c r="G10" s="222">
        <v>1</v>
      </c>
      <c r="H10" s="222">
        <v>28</v>
      </c>
      <c r="I10" s="222">
        <v>54</v>
      </c>
      <c r="J10" s="222">
        <v>45</v>
      </c>
      <c r="K10" s="222">
        <v>5</v>
      </c>
      <c r="L10" s="222">
        <v>3</v>
      </c>
      <c r="M10" s="222">
        <v>4</v>
      </c>
      <c r="N10" s="222">
        <v>0</v>
      </c>
      <c r="O10" s="223">
        <v>0</v>
      </c>
    </row>
    <row r="11" spans="1:15" s="6" customFormat="1" ht="27.75" customHeight="1">
      <c r="A11" s="20">
        <v>12</v>
      </c>
      <c r="B11" s="20"/>
      <c r="C11" s="98" t="s">
        <v>18</v>
      </c>
      <c r="D11" s="60"/>
      <c r="E11" s="245">
        <f t="shared" si="1"/>
        <v>9</v>
      </c>
      <c r="F11" s="222">
        <v>9</v>
      </c>
      <c r="G11" s="223">
        <v>0</v>
      </c>
      <c r="H11" s="222">
        <v>0</v>
      </c>
      <c r="I11" s="222">
        <v>6</v>
      </c>
      <c r="J11" s="222">
        <v>3</v>
      </c>
      <c r="K11" s="223">
        <v>0</v>
      </c>
      <c r="L11" s="223">
        <v>0</v>
      </c>
      <c r="M11" s="223">
        <v>0</v>
      </c>
      <c r="N11" s="223">
        <v>0</v>
      </c>
      <c r="O11" s="223">
        <v>0</v>
      </c>
    </row>
    <row r="12" spans="1:15" s="6" customFormat="1" ht="27.75" customHeight="1">
      <c r="A12" s="20">
        <v>13</v>
      </c>
      <c r="B12" s="20"/>
      <c r="C12" s="98" t="s">
        <v>19</v>
      </c>
      <c r="D12" s="60"/>
      <c r="E12" s="245">
        <f t="shared" si="1"/>
        <v>26</v>
      </c>
      <c r="F12" s="222">
        <v>25</v>
      </c>
      <c r="G12" s="223">
        <v>0</v>
      </c>
      <c r="H12" s="222">
        <v>1</v>
      </c>
      <c r="I12" s="222">
        <v>14</v>
      </c>
      <c r="J12" s="222">
        <v>7</v>
      </c>
      <c r="K12" s="222">
        <v>3</v>
      </c>
      <c r="L12" s="223">
        <v>0</v>
      </c>
      <c r="M12" s="222">
        <v>1</v>
      </c>
      <c r="N12" s="222">
        <v>1</v>
      </c>
      <c r="O12" s="223">
        <v>0</v>
      </c>
    </row>
    <row r="13" spans="1:15" s="6" customFormat="1" ht="27.75" customHeight="1">
      <c r="A13" s="20">
        <v>14</v>
      </c>
      <c r="B13" s="20"/>
      <c r="C13" s="98" t="s">
        <v>20</v>
      </c>
      <c r="D13" s="60"/>
      <c r="E13" s="245">
        <f t="shared" si="1"/>
        <v>21</v>
      </c>
      <c r="F13" s="222">
        <v>21</v>
      </c>
      <c r="G13" s="223">
        <v>0</v>
      </c>
      <c r="H13" s="222">
        <v>0</v>
      </c>
      <c r="I13" s="222">
        <v>9</v>
      </c>
      <c r="J13" s="222">
        <v>5</v>
      </c>
      <c r="K13" s="222">
        <v>5</v>
      </c>
      <c r="L13" s="222">
        <v>0</v>
      </c>
      <c r="M13" s="222">
        <v>2</v>
      </c>
      <c r="N13" s="223">
        <v>0</v>
      </c>
      <c r="O13" s="223">
        <v>0</v>
      </c>
    </row>
    <row r="14" spans="1:15" s="6" customFormat="1" ht="27.75" customHeight="1">
      <c r="A14" s="20">
        <v>15</v>
      </c>
      <c r="B14" s="20"/>
      <c r="C14" s="98" t="s">
        <v>193</v>
      </c>
      <c r="D14" s="60"/>
      <c r="E14" s="245">
        <f t="shared" si="1"/>
        <v>67</v>
      </c>
      <c r="F14" s="222">
        <v>60</v>
      </c>
      <c r="G14" s="223">
        <v>0</v>
      </c>
      <c r="H14" s="222">
        <v>7</v>
      </c>
      <c r="I14" s="222">
        <v>32</v>
      </c>
      <c r="J14" s="222">
        <v>14</v>
      </c>
      <c r="K14" s="222">
        <v>6</v>
      </c>
      <c r="L14" s="222">
        <v>7</v>
      </c>
      <c r="M14" s="222">
        <v>7</v>
      </c>
      <c r="N14" s="223">
        <v>1</v>
      </c>
      <c r="O14" s="223">
        <v>0</v>
      </c>
    </row>
    <row r="15" spans="1:15" s="6" customFormat="1" ht="27.75" customHeight="1">
      <c r="A15" s="20">
        <v>16</v>
      </c>
      <c r="B15" s="20"/>
      <c r="C15" s="98" t="s">
        <v>21</v>
      </c>
      <c r="D15" s="60"/>
      <c r="E15" s="245">
        <f t="shared" si="1"/>
        <v>10</v>
      </c>
      <c r="F15" s="222">
        <v>10</v>
      </c>
      <c r="G15" s="223">
        <v>0</v>
      </c>
      <c r="H15" s="223">
        <v>0</v>
      </c>
      <c r="I15" s="222">
        <v>2</v>
      </c>
      <c r="J15" s="222">
        <v>3</v>
      </c>
      <c r="K15" s="223">
        <v>0</v>
      </c>
      <c r="L15" s="223">
        <v>2</v>
      </c>
      <c r="M15" s="222">
        <v>2</v>
      </c>
      <c r="N15" s="223">
        <v>1</v>
      </c>
      <c r="O15" s="223">
        <v>0</v>
      </c>
    </row>
    <row r="16" spans="1:15" s="6" customFormat="1" ht="27.75" customHeight="1">
      <c r="A16" s="20">
        <v>17</v>
      </c>
      <c r="B16" s="20"/>
      <c r="C16" s="98" t="s">
        <v>22</v>
      </c>
      <c r="D16" s="60"/>
      <c r="E16" s="245">
        <f t="shared" si="1"/>
        <v>1</v>
      </c>
      <c r="F16" s="222">
        <v>1</v>
      </c>
      <c r="G16" s="223">
        <v>0</v>
      </c>
      <c r="H16" s="223">
        <v>0</v>
      </c>
      <c r="I16" s="223">
        <v>1</v>
      </c>
      <c r="J16" s="222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</row>
    <row r="17" spans="1:15" s="6" customFormat="1" ht="27.75" customHeight="1">
      <c r="A17" s="20">
        <v>18</v>
      </c>
      <c r="B17" s="20"/>
      <c r="C17" s="98" t="s">
        <v>24</v>
      </c>
      <c r="D17" s="60"/>
      <c r="E17" s="245">
        <f t="shared" si="1"/>
        <v>28</v>
      </c>
      <c r="F17" s="222">
        <v>27</v>
      </c>
      <c r="G17" s="223">
        <v>0</v>
      </c>
      <c r="H17" s="222">
        <v>1</v>
      </c>
      <c r="I17" s="222">
        <v>9</v>
      </c>
      <c r="J17" s="222">
        <v>12</v>
      </c>
      <c r="K17" s="222">
        <v>3</v>
      </c>
      <c r="L17" s="223">
        <v>1</v>
      </c>
      <c r="M17" s="223">
        <v>1</v>
      </c>
      <c r="N17" s="223">
        <v>1</v>
      </c>
      <c r="O17" s="223">
        <v>1</v>
      </c>
    </row>
    <row r="18" spans="1:15" s="6" customFormat="1" ht="27.75" customHeight="1">
      <c r="A18" s="20">
        <v>19</v>
      </c>
      <c r="B18" s="20"/>
      <c r="C18" s="98" t="s">
        <v>25</v>
      </c>
      <c r="D18" s="60"/>
      <c r="E18" s="245">
        <f t="shared" si="1"/>
        <v>1</v>
      </c>
      <c r="F18" s="223">
        <v>1</v>
      </c>
      <c r="G18" s="223">
        <v>0</v>
      </c>
      <c r="H18" s="223">
        <v>0</v>
      </c>
      <c r="I18" s="222">
        <v>0</v>
      </c>
      <c r="J18" s="223">
        <v>1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</row>
    <row r="19" spans="1:15" s="6" customFormat="1" ht="27.75" customHeight="1">
      <c r="A19" s="20">
        <v>20</v>
      </c>
      <c r="B19" s="20"/>
      <c r="C19" s="98" t="s">
        <v>26</v>
      </c>
      <c r="D19" s="60"/>
      <c r="E19" s="245">
        <f t="shared" si="1"/>
        <v>0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3">
        <v>0</v>
      </c>
    </row>
    <row r="20" spans="1:15" s="6" customFormat="1" ht="27.75" customHeight="1">
      <c r="A20" s="20">
        <v>21</v>
      </c>
      <c r="B20" s="20"/>
      <c r="C20" s="98" t="s">
        <v>27</v>
      </c>
      <c r="D20" s="60"/>
      <c r="E20" s="245">
        <f t="shared" si="1"/>
        <v>11</v>
      </c>
      <c r="F20" s="222">
        <v>10</v>
      </c>
      <c r="G20" s="223">
        <v>1</v>
      </c>
      <c r="H20" s="223">
        <v>0</v>
      </c>
      <c r="I20" s="222">
        <v>3</v>
      </c>
      <c r="J20" s="222">
        <v>3</v>
      </c>
      <c r="K20" s="222">
        <v>3</v>
      </c>
      <c r="L20" s="223">
        <v>2</v>
      </c>
      <c r="M20" s="223">
        <v>0</v>
      </c>
      <c r="N20" s="223">
        <v>0</v>
      </c>
      <c r="O20" s="223">
        <v>0</v>
      </c>
    </row>
    <row r="21" spans="1:15" s="6" customFormat="1" ht="27.75" customHeight="1">
      <c r="A21" s="20">
        <v>22</v>
      </c>
      <c r="B21" s="20"/>
      <c r="C21" s="98" t="s">
        <v>28</v>
      </c>
      <c r="D21" s="60"/>
      <c r="E21" s="245">
        <f t="shared" si="1"/>
        <v>11</v>
      </c>
      <c r="F21" s="222">
        <v>11</v>
      </c>
      <c r="G21" s="223">
        <v>0</v>
      </c>
      <c r="H21" s="223">
        <v>0</v>
      </c>
      <c r="I21" s="222">
        <v>2</v>
      </c>
      <c r="J21" s="222">
        <v>3</v>
      </c>
      <c r="K21" s="222">
        <v>2</v>
      </c>
      <c r="L21" s="222">
        <v>0</v>
      </c>
      <c r="M21" s="223">
        <v>1</v>
      </c>
      <c r="N21" s="223">
        <v>3</v>
      </c>
      <c r="O21" s="223">
        <v>0</v>
      </c>
    </row>
    <row r="22" spans="1:15" s="6" customFormat="1" ht="27.75" customHeight="1">
      <c r="A22" s="20">
        <v>23</v>
      </c>
      <c r="B22" s="20"/>
      <c r="C22" s="98" t="s">
        <v>29</v>
      </c>
      <c r="D22" s="60"/>
      <c r="E22" s="245">
        <f t="shared" si="1"/>
        <v>2</v>
      </c>
      <c r="F22" s="222">
        <v>2</v>
      </c>
      <c r="G22" s="223">
        <v>0</v>
      </c>
      <c r="H22" s="223">
        <v>0</v>
      </c>
      <c r="I22" s="222">
        <v>1</v>
      </c>
      <c r="J22" s="223">
        <v>1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</row>
    <row r="23" spans="1:15" s="6" customFormat="1" ht="27.75" customHeight="1">
      <c r="A23" s="20">
        <v>24</v>
      </c>
      <c r="B23" s="20"/>
      <c r="C23" s="98" t="s">
        <v>30</v>
      </c>
      <c r="D23" s="60"/>
      <c r="E23" s="245">
        <f t="shared" si="1"/>
        <v>36</v>
      </c>
      <c r="F23" s="222">
        <v>33</v>
      </c>
      <c r="G23" s="223">
        <v>0</v>
      </c>
      <c r="H23" s="222">
        <v>3</v>
      </c>
      <c r="I23" s="222">
        <v>16</v>
      </c>
      <c r="J23" s="222">
        <v>9</v>
      </c>
      <c r="K23" s="222">
        <v>4</v>
      </c>
      <c r="L23" s="222">
        <v>5</v>
      </c>
      <c r="M23" s="222">
        <v>2</v>
      </c>
      <c r="N23" s="223">
        <v>0</v>
      </c>
      <c r="O23" s="223">
        <v>0</v>
      </c>
    </row>
    <row r="24" spans="1:15" s="6" customFormat="1" ht="27.75" customHeight="1">
      <c r="A24" s="20">
        <v>25</v>
      </c>
      <c r="B24" s="20"/>
      <c r="C24" s="98" t="s">
        <v>243</v>
      </c>
      <c r="D24" s="60"/>
      <c r="E24" s="245">
        <f t="shared" si="1"/>
        <v>6</v>
      </c>
      <c r="F24" s="222">
        <v>6</v>
      </c>
      <c r="G24" s="223">
        <v>0</v>
      </c>
      <c r="H24" s="223">
        <v>0</v>
      </c>
      <c r="I24" s="222">
        <v>2</v>
      </c>
      <c r="J24" s="222">
        <v>2</v>
      </c>
      <c r="K24" s="223">
        <v>1</v>
      </c>
      <c r="L24" s="222">
        <v>1</v>
      </c>
      <c r="M24" s="223">
        <v>0</v>
      </c>
      <c r="N24" s="223">
        <v>0</v>
      </c>
      <c r="O24" s="223">
        <v>0</v>
      </c>
    </row>
    <row r="25" spans="1:15" s="6" customFormat="1" ht="27.75" customHeight="1">
      <c r="A25" s="20">
        <v>26</v>
      </c>
      <c r="B25" s="20"/>
      <c r="C25" s="98" t="s">
        <v>244</v>
      </c>
      <c r="D25" s="60"/>
      <c r="E25" s="245">
        <f t="shared" si="1"/>
        <v>47</v>
      </c>
      <c r="F25" s="222">
        <v>46</v>
      </c>
      <c r="G25" s="223">
        <v>0</v>
      </c>
      <c r="H25" s="222">
        <v>1</v>
      </c>
      <c r="I25" s="222">
        <v>22</v>
      </c>
      <c r="J25" s="222">
        <v>10</v>
      </c>
      <c r="K25" s="222">
        <v>5</v>
      </c>
      <c r="L25" s="222">
        <v>4</v>
      </c>
      <c r="M25" s="222">
        <v>2</v>
      </c>
      <c r="N25" s="223">
        <v>4</v>
      </c>
      <c r="O25" s="223">
        <v>0</v>
      </c>
    </row>
    <row r="26" spans="1:15" s="6" customFormat="1" ht="27.75" customHeight="1">
      <c r="A26" s="20">
        <v>27</v>
      </c>
      <c r="B26" s="20"/>
      <c r="C26" s="98" t="s">
        <v>245</v>
      </c>
      <c r="D26" s="60"/>
      <c r="E26" s="245">
        <f t="shared" si="1"/>
        <v>2</v>
      </c>
      <c r="F26" s="222">
        <v>2</v>
      </c>
      <c r="G26" s="223">
        <v>0</v>
      </c>
      <c r="H26" s="223">
        <v>0</v>
      </c>
      <c r="I26" s="222">
        <v>2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</row>
    <row r="27" spans="1:15" s="6" customFormat="1" ht="27.75" customHeight="1">
      <c r="A27" s="20">
        <v>28</v>
      </c>
      <c r="B27" s="20"/>
      <c r="C27" s="139" t="s">
        <v>313</v>
      </c>
      <c r="D27" s="60"/>
      <c r="E27" s="245">
        <f t="shared" si="1"/>
        <v>1</v>
      </c>
      <c r="F27" s="222">
        <v>1</v>
      </c>
      <c r="G27" s="223">
        <v>0</v>
      </c>
      <c r="H27" s="223">
        <v>0</v>
      </c>
      <c r="I27" s="223"/>
      <c r="J27" s="223">
        <v>0</v>
      </c>
      <c r="K27" s="223">
        <v>0</v>
      </c>
      <c r="L27" s="223">
        <v>0</v>
      </c>
      <c r="M27" s="223">
        <v>1</v>
      </c>
      <c r="N27" s="223">
        <v>0</v>
      </c>
      <c r="O27" s="223">
        <v>0</v>
      </c>
    </row>
    <row r="28" spans="1:15" s="6" customFormat="1" ht="27.75" customHeight="1">
      <c r="A28" s="20">
        <v>29</v>
      </c>
      <c r="B28" s="20"/>
      <c r="C28" s="98" t="s">
        <v>246</v>
      </c>
      <c r="D28" s="60"/>
      <c r="E28" s="245">
        <f t="shared" si="1"/>
        <v>6</v>
      </c>
      <c r="F28" s="222">
        <v>6</v>
      </c>
      <c r="G28" s="223">
        <v>0</v>
      </c>
      <c r="H28" s="223">
        <v>0</v>
      </c>
      <c r="I28" s="222">
        <v>4</v>
      </c>
      <c r="J28" s="222">
        <v>1</v>
      </c>
      <c r="K28" s="223">
        <v>1</v>
      </c>
      <c r="L28" s="223">
        <v>0</v>
      </c>
      <c r="M28" s="223">
        <v>0</v>
      </c>
      <c r="N28" s="223">
        <v>0</v>
      </c>
      <c r="O28" s="223">
        <v>0</v>
      </c>
    </row>
    <row r="29" spans="1:15" s="6" customFormat="1" ht="27.75" customHeight="1">
      <c r="A29" s="20">
        <v>30</v>
      </c>
      <c r="B29" s="20"/>
      <c r="C29" s="98" t="s">
        <v>247</v>
      </c>
      <c r="D29" s="60"/>
      <c r="E29" s="245">
        <f t="shared" si="1"/>
        <v>1</v>
      </c>
      <c r="F29" s="223">
        <v>1</v>
      </c>
      <c r="G29" s="223">
        <v>0</v>
      </c>
      <c r="H29" s="223">
        <v>0</v>
      </c>
      <c r="I29" s="222">
        <v>1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</row>
    <row r="30" spans="1:15" s="6" customFormat="1" ht="27.75" customHeight="1">
      <c r="A30" s="20">
        <v>31</v>
      </c>
      <c r="B30" s="20"/>
      <c r="C30" s="98" t="s">
        <v>248</v>
      </c>
      <c r="D30" s="60"/>
      <c r="E30" s="245">
        <f t="shared" si="1"/>
        <v>12</v>
      </c>
      <c r="F30" s="222">
        <v>12</v>
      </c>
      <c r="G30" s="223">
        <v>0</v>
      </c>
      <c r="H30" s="223">
        <v>0</v>
      </c>
      <c r="I30" s="222">
        <v>2</v>
      </c>
      <c r="J30" s="222">
        <v>3</v>
      </c>
      <c r="K30" s="222">
        <v>4</v>
      </c>
      <c r="L30" s="223">
        <v>1</v>
      </c>
      <c r="M30" s="223">
        <v>1</v>
      </c>
      <c r="N30" s="223">
        <v>1</v>
      </c>
      <c r="O30" s="223">
        <v>0</v>
      </c>
    </row>
    <row r="31" spans="1:15" s="6" customFormat="1" ht="27.75" customHeight="1">
      <c r="A31" s="20">
        <v>32</v>
      </c>
      <c r="B31" s="20"/>
      <c r="C31" s="98" t="s">
        <v>301</v>
      </c>
      <c r="D31" s="60"/>
      <c r="E31" s="245">
        <f t="shared" si="1"/>
        <v>28</v>
      </c>
      <c r="F31" s="222">
        <v>25</v>
      </c>
      <c r="G31" s="223">
        <v>0</v>
      </c>
      <c r="H31" s="222">
        <v>3</v>
      </c>
      <c r="I31" s="222">
        <v>18</v>
      </c>
      <c r="J31" s="222">
        <v>5</v>
      </c>
      <c r="K31" s="223">
        <v>2</v>
      </c>
      <c r="L31" s="222">
        <v>3</v>
      </c>
      <c r="M31" s="223">
        <v>0</v>
      </c>
      <c r="N31" s="223">
        <v>0</v>
      </c>
      <c r="O31" s="223">
        <v>0</v>
      </c>
    </row>
    <row r="32" spans="1:15" s="6" customFormat="1" ht="6" customHeight="1" thickBot="1">
      <c r="A32" s="61"/>
      <c r="B32" s="61"/>
      <c r="C32" s="32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5:15" s="6" customFormat="1" ht="13.5"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5:15" s="6" customFormat="1" ht="13.5"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5:15" s="6" customFormat="1" ht="13.5"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5:15" s="6" customFormat="1" ht="13.5"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5:15" s="6" customFormat="1" ht="13.5"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5:15" s="6" customFormat="1" ht="13.5"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5:15" s="6" customFormat="1" ht="13.5"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5:15" s="6" customFormat="1" ht="13.5"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5:15" s="6" customFormat="1" ht="13.5"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5:15" s="6" customFormat="1" ht="13.5"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5:15" s="6" customFormat="1" ht="13.5"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5:15" s="6" customFormat="1" ht="13.5"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5:15" s="6" customFormat="1" ht="13.5"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5:15" s="6" customFormat="1" ht="13.5"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5:15" s="6" customFormat="1" ht="13.5"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5:15" s="6" customFormat="1" ht="13.5"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5:15" s="6" customFormat="1" ht="13.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5:15" s="6" customFormat="1" ht="13.5"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5:15" s="6" customFormat="1" ht="13.5"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5:15" s="6" customFormat="1" ht="13.5"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5:15" s="6" customFormat="1" ht="13.5"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5:15" s="6" customFormat="1" ht="13.5"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5:15" s="6" customFormat="1" ht="13.5"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5:15" s="6" customFormat="1" ht="13.5"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5:15" s="6" customFormat="1" ht="13.5"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5:15" s="6" customFormat="1" ht="13.5"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5:15" s="6" customFormat="1" ht="13.5"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5:15" s="6" customFormat="1" ht="13.5"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5:15" s="6" customFormat="1" ht="13.5"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5:15" s="6" customFormat="1" ht="13.5"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5:15" s="6" customFormat="1" ht="13.5"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5:15" s="6" customFormat="1" ht="13.5"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5:15" s="6" customFormat="1" ht="13.5"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5:15" s="6" customFormat="1" ht="13.5"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5:15" s="6" customFormat="1" ht="13.5"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5:15" s="6" customFormat="1" ht="13.5"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5:15" s="6" customFormat="1" ht="13.5"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5:15" s="6" customFormat="1" ht="13.5"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5:15" s="6" customFormat="1" ht="13.5"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5:15" s="6" customFormat="1" ht="13.5"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5:15" s="6" customFormat="1" ht="13.5"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5:15" s="6" customFormat="1" ht="13.5"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5:15" s="6" customFormat="1" ht="13.5"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6" spans="5:15" s="6" customFormat="1" ht="13.5"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5:15" s="6" customFormat="1" ht="13.5"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78" spans="5:15" s="6" customFormat="1" ht="13.5"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5:15" s="6" customFormat="1" ht="13.5"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</row>
  </sheetData>
  <sheetProtection/>
  <mergeCells count="4">
    <mergeCell ref="A1:O1"/>
    <mergeCell ref="E3:H3"/>
    <mergeCell ref="A3:D4"/>
    <mergeCell ref="I3:O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1"/>
  <sheetViews>
    <sheetView zoomScale="82" zoomScaleNormal="82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2.875" style="34" customWidth="1"/>
    <col min="2" max="2" width="0.6171875" style="34" customWidth="1"/>
    <col min="3" max="3" width="31.625" style="34" bestFit="1" customWidth="1"/>
    <col min="4" max="4" width="0.74609375" style="34" customWidth="1"/>
    <col min="5" max="9" width="11.125" style="172" customWidth="1"/>
    <col min="10" max="12" width="11.25390625" style="143" customWidth="1"/>
    <col min="13" max="13" width="11.75390625" style="143" customWidth="1"/>
    <col min="14" max="19" width="12.875" style="143" customWidth="1"/>
    <col min="20" max="29" width="9.00390625" style="149" customWidth="1"/>
    <col min="30" max="16384" width="9.00390625" style="34" customWidth="1"/>
  </cols>
  <sheetData>
    <row r="1" spans="1:29" s="44" customFormat="1" ht="22.5" customHeight="1">
      <c r="A1" s="303" t="s">
        <v>385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145"/>
      <c r="U1" s="145"/>
      <c r="V1" s="145"/>
      <c r="W1" s="145"/>
      <c r="X1" s="145"/>
      <c r="Y1" s="145"/>
      <c r="Z1" s="145"/>
      <c r="AA1" s="145"/>
      <c r="AB1" s="145"/>
      <c r="AC1" s="145"/>
    </row>
    <row r="2" spans="1:19" s="8" customFormat="1" ht="9" customHeight="1">
      <c r="A2" s="171"/>
      <c r="B2" s="171"/>
      <c r="C2" s="171"/>
      <c r="D2" s="171"/>
      <c r="E2" s="152"/>
      <c r="F2" s="152"/>
      <c r="G2" s="152"/>
      <c r="H2" s="152"/>
      <c r="I2" s="152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9" s="150" customFormat="1" ht="18.75">
      <c r="A3" s="302" t="s">
        <v>388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1:19" s="8" customFormat="1" ht="9" customHeight="1" thickBot="1">
      <c r="A4" s="151"/>
      <c r="B4" s="151"/>
      <c r="C4" s="151"/>
      <c r="D4" s="151"/>
      <c r="E4" s="153"/>
      <c r="F4" s="153"/>
      <c r="G4" s="153"/>
      <c r="H4" s="153"/>
      <c r="I4" s="153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s="144" customFormat="1" ht="22.5" customHeight="1">
      <c r="A5" s="307" t="s">
        <v>366</v>
      </c>
      <c r="B5" s="307"/>
      <c r="C5" s="307"/>
      <c r="D5" s="308"/>
      <c r="E5" s="311" t="s">
        <v>376</v>
      </c>
      <c r="F5" s="301" t="s">
        <v>437</v>
      </c>
      <c r="G5" s="301"/>
      <c r="H5" s="301"/>
      <c r="I5" s="301"/>
      <c r="J5" s="301"/>
      <c r="K5" s="301"/>
      <c r="L5" s="313"/>
      <c r="M5" s="304" t="s">
        <v>202</v>
      </c>
      <c r="N5" s="306" t="s">
        <v>201</v>
      </c>
      <c r="O5" s="306" t="s">
        <v>319</v>
      </c>
      <c r="P5" s="306"/>
      <c r="Q5" s="296"/>
      <c r="R5" s="296"/>
      <c r="S5" s="309" t="s">
        <v>393</v>
      </c>
    </row>
    <row r="6" spans="1:19" s="144" customFormat="1" ht="45" customHeight="1">
      <c r="A6" s="299"/>
      <c r="B6" s="299"/>
      <c r="C6" s="299"/>
      <c r="D6" s="300"/>
      <c r="E6" s="312"/>
      <c r="F6" s="55" t="s">
        <v>379</v>
      </c>
      <c r="G6" s="55" t="s">
        <v>426</v>
      </c>
      <c r="H6" s="46" t="s">
        <v>172</v>
      </c>
      <c r="I6" s="55" t="s">
        <v>427</v>
      </c>
      <c r="J6" s="70" t="s">
        <v>205</v>
      </c>
      <c r="K6" s="70" t="s">
        <v>378</v>
      </c>
      <c r="L6" s="55" t="s">
        <v>377</v>
      </c>
      <c r="M6" s="305"/>
      <c r="N6" s="306"/>
      <c r="O6" s="70" t="s">
        <v>320</v>
      </c>
      <c r="P6" s="55" t="s">
        <v>321</v>
      </c>
      <c r="Q6" s="55" t="s">
        <v>322</v>
      </c>
      <c r="R6" s="55" t="s">
        <v>323</v>
      </c>
      <c r="S6" s="310"/>
    </row>
    <row r="7" spans="3:29" s="8" customFormat="1" ht="6" customHeight="1">
      <c r="C7" s="27"/>
      <c r="D7" s="22"/>
      <c r="E7" s="59"/>
      <c r="F7" s="65"/>
      <c r="G7" s="65"/>
      <c r="H7" s="59"/>
      <c r="I7" s="65"/>
      <c r="J7" s="141"/>
      <c r="K7" s="141"/>
      <c r="L7" s="141"/>
      <c r="M7" s="141"/>
      <c r="N7" s="141"/>
      <c r="O7" s="141"/>
      <c r="P7" s="141"/>
      <c r="Q7" s="141"/>
      <c r="R7" s="141"/>
      <c r="S7" s="142"/>
      <c r="T7" s="146"/>
      <c r="U7" s="146"/>
      <c r="V7" s="146"/>
      <c r="W7" s="146"/>
      <c r="X7" s="146"/>
      <c r="Y7" s="146"/>
      <c r="Z7" s="146"/>
      <c r="AA7" s="146"/>
      <c r="AB7" s="146"/>
      <c r="AC7" s="146"/>
    </row>
    <row r="8" spans="1:19" s="47" customFormat="1" ht="17.25" customHeight="1">
      <c r="A8" s="155"/>
      <c r="B8" s="155"/>
      <c r="C8" s="155"/>
      <c r="D8" s="156"/>
      <c r="E8" s="155"/>
      <c r="F8" s="155" t="s">
        <v>372</v>
      </c>
      <c r="G8" s="155" t="s">
        <v>372</v>
      </c>
      <c r="H8" s="155" t="s">
        <v>372</v>
      </c>
      <c r="I8" s="155" t="s">
        <v>428</v>
      </c>
      <c r="J8" s="155" t="s">
        <v>372</v>
      </c>
      <c r="K8" s="155" t="s">
        <v>372</v>
      </c>
      <c r="L8" s="155" t="s">
        <v>372</v>
      </c>
      <c r="M8" s="155" t="s">
        <v>373</v>
      </c>
      <c r="N8" s="155" t="s">
        <v>373</v>
      </c>
      <c r="O8" s="155" t="s">
        <v>373</v>
      </c>
      <c r="P8" s="155" t="s">
        <v>373</v>
      </c>
      <c r="Q8" s="155" t="s">
        <v>373</v>
      </c>
      <c r="R8" s="155" t="s">
        <v>373</v>
      </c>
      <c r="S8" s="155" t="s">
        <v>373</v>
      </c>
    </row>
    <row r="9" spans="1:29" s="130" customFormat="1" ht="26.25" customHeight="1">
      <c r="A9" s="127" t="s">
        <v>190</v>
      </c>
      <c r="B9" s="127"/>
      <c r="C9" s="128" t="s">
        <v>203</v>
      </c>
      <c r="D9" s="129"/>
      <c r="E9" s="246">
        <v>511</v>
      </c>
      <c r="F9" s="246">
        <v>67</v>
      </c>
      <c r="G9" s="246">
        <v>1044</v>
      </c>
      <c r="H9" s="246">
        <v>10329</v>
      </c>
      <c r="I9" s="246">
        <v>44</v>
      </c>
      <c r="J9" s="246">
        <v>11396</v>
      </c>
      <c r="K9" s="246">
        <v>6963</v>
      </c>
      <c r="L9" s="246">
        <v>4433</v>
      </c>
      <c r="M9" s="246">
        <v>4199655</v>
      </c>
      <c r="N9" s="246">
        <v>15007208</v>
      </c>
      <c r="O9" s="246">
        <v>26202018</v>
      </c>
      <c r="P9" s="246">
        <v>22675498</v>
      </c>
      <c r="Q9" s="246">
        <v>2537392</v>
      </c>
      <c r="R9" s="246">
        <v>989128</v>
      </c>
      <c r="S9" s="246">
        <v>9951826</v>
      </c>
      <c r="T9" s="147"/>
      <c r="U9" s="147"/>
      <c r="V9" s="147"/>
      <c r="W9" s="147"/>
      <c r="X9" s="147"/>
      <c r="Y9" s="147"/>
      <c r="Z9" s="147"/>
      <c r="AA9" s="147"/>
      <c r="AB9" s="147"/>
      <c r="AC9" s="147"/>
    </row>
    <row r="10" spans="1:29" s="73" customFormat="1" ht="26.25" customHeight="1">
      <c r="A10" s="211" t="s">
        <v>249</v>
      </c>
      <c r="B10" s="211"/>
      <c r="C10" s="98" t="s">
        <v>16</v>
      </c>
      <c r="D10" s="132"/>
      <c r="E10" s="247">
        <v>68</v>
      </c>
      <c r="F10" s="247">
        <v>7</v>
      </c>
      <c r="G10" s="247">
        <v>141</v>
      </c>
      <c r="H10" s="247">
        <v>2011</v>
      </c>
      <c r="I10" s="247">
        <v>6</v>
      </c>
      <c r="J10" s="247">
        <v>2153</v>
      </c>
      <c r="K10" s="247">
        <v>875</v>
      </c>
      <c r="L10" s="247">
        <v>1278</v>
      </c>
      <c r="M10" s="247">
        <v>557341</v>
      </c>
      <c r="N10" s="247">
        <v>2749805</v>
      </c>
      <c r="O10" s="247">
        <v>4281715</v>
      </c>
      <c r="P10" s="247">
        <v>4121384</v>
      </c>
      <c r="Q10" s="247">
        <v>61889</v>
      </c>
      <c r="R10" s="247">
        <v>98442</v>
      </c>
      <c r="S10" s="247">
        <v>1404759</v>
      </c>
      <c r="T10" s="148"/>
      <c r="U10" s="148"/>
      <c r="V10" s="148"/>
      <c r="W10" s="148"/>
      <c r="X10" s="148"/>
      <c r="Y10" s="148"/>
      <c r="Z10" s="148"/>
      <c r="AA10" s="148"/>
      <c r="AB10" s="148"/>
      <c r="AC10" s="148"/>
    </row>
    <row r="11" spans="1:29" s="73" customFormat="1" ht="26.25" customHeight="1">
      <c r="A11" s="20">
        <v>10</v>
      </c>
      <c r="B11" s="20"/>
      <c r="C11" s="98" t="s">
        <v>17</v>
      </c>
      <c r="D11" s="132"/>
      <c r="E11" s="247">
        <v>6</v>
      </c>
      <c r="F11" s="247">
        <v>0</v>
      </c>
      <c r="G11" s="247">
        <v>12</v>
      </c>
      <c r="H11" s="247">
        <v>199</v>
      </c>
      <c r="I11" s="247">
        <v>1</v>
      </c>
      <c r="J11" s="247">
        <v>210</v>
      </c>
      <c r="K11" s="247">
        <v>177</v>
      </c>
      <c r="L11" s="247">
        <v>33</v>
      </c>
      <c r="M11" s="247">
        <v>88818</v>
      </c>
      <c r="N11" s="247">
        <v>1354234</v>
      </c>
      <c r="O11" s="247">
        <v>1880283</v>
      </c>
      <c r="P11" s="247">
        <v>1878614</v>
      </c>
      <c r="Q11" s="247">
        <v>1669</v>
      </c>
      <c r="R11" s="247">
        <v>0</v>
      </c>
      <c r="S11" s="247">
        <v>420460</v>
      </c>
      <c r="T11" s="148"/>
      <c r="U11" s="148"/>
      <c r="V11" s="148"/>
      <c r="W11" s="148"/>
      <c r="X11" s="148"/>
      <c r="Y11" s="148"/>
      <c r="Z11" s="148"/>
      <c r="AA11" s="148"/>
      <c r="AB11" s="148"/>
      <c r="AC11" s="148"/>
    </row>
    <row r="12" spans="1:29" s="73" customFormat="1" ht="26.25" customHeight="1">
      <c r="A12" s="20">
        <v>11</v>
      </c>
      <c r="B12" s="20"/>
      <c r="C12" s="98" t="s">
        <v>250</v>
      </c>
      <c r="D12" s="132"/>
      <c r="E12" s="247">
        <v>111</v>
      </c>
      <c r="F12" s="247">
        <v>40</v>
      </c>
      <c r="G12" s="247">
        <v>171</v>
      </c>
      <c r="H12" s="247">
        <v>1156</v>
      </c>
      <c r="I12" s="247">
        <v>2</v>
      </c>
      <c r="J12" s="247">
        <v>1365</v>
      </c>
      <c r="K12" s="247">
        <v>483</v>
      </c>
      <c r="L12" s="247">
        <v>882</v>
      </c>
      <c r="M12" s="247">
        <v>335667</v>
      </c>
      <c r="N12" s="247">
        <v>1174899</v>
      </c>
      <c r="O12" s="247">
        <v>1933729</v>
      </c>
      <c r="P12" s="247">
        <v>773814</v>
      </c>
      <c r="Q12" s="247">
        <v>844845</v>
      </c>
      <c r="R12" s="247">
        <v>315070</v>
      </c>
      <c r="S12" s="247">
        <v>701525</v>
      </c>
      <c r="T12" s="148"/>
      <c r="U12" s="148"/>
      <c r="V12" s="148"/>
      <c r="W12" s="148"/>
      <c r="X12" s="148"/>
      <c r="Y12" s="148"/>
      <c r="Z12" s="148"/>
      <c r="AA12" s="148"/>
      <c r="AB12" s="148"/>
      <c r="AC12" s="148"/>
    </row>
    <row r="13" spans="1:29" s="73" customFormat="1" ht="26.25" customHeight="1">
      <c r="A13" s="20">
        <v>12</v>
      </c>
      <c r="B13" s="20"/>
      <c r="C13" s="98" t="s">
        <v>18</v>
      </c>
      <c r="D13" s="132"/>
      <c r="E13" s="247">
        <v>9</v>
      </c>
      <c r="F13" s="247">
        <v>0</v>
      </c>
      <c r="G13" s="247">
        <v>32</v>
      </c>
      <c r="H13" s="247">
        <v>45</v>
      </c>
      <c r="I13" s="247">
        <v>0</v>
      </c>
      <c r="J13" s="247">
        <v>77</v>
      </c>
      <c r="K13" s="247">
        <v>54</v>
      </c>
      <c r="L13" s="247">
        <v>23</v>
      </c>
      <c r="M13" s="247">
        <v>18208</v>
      </c>
      <c r="N13" s="247">
        <v>59247</v>
      </c>
      <c r="O13" s="247">
        <v>93893</v>
      </c>
      <c r="P13" s="247">
        <v>64742</v>
      </c>
      <c r="Q13" s="247">
        <v>784</v>
      </c>
      <c r="R13" s="247">
        <v>28367</v>
      </c>
      <c r="S13" s="247">
        <v>32080</v>
      </c>
      <c r="T13" s="148"/>
      <c r="U13" s="148"/>
      <c r="V13" s="148"/>
      <c r="W13" s="148"/>
      <c r="X13" s="148"/>
      <c r="Y13" s="148"/>
      <c r="Z13" s="148"/>
      <c r="AA13" s="148"/>
      <c r="AB13" s="148"/>
      <c r="AC13" s="148"/>
    </row>
    <row r="14" spans="1:29" s="73" customFormat="1" ht="26.25" customHeight="1">
      <c r="A14" s="20">
        <v>13</v>
      </c>
      <c r="B14" s="20"/>
      <c r="C14" s="98" t="s">
        <v>19</v>
      </c>
      <c r="D14" s="132"/>
      <c r="E14" s="247">
        <v>26</v>
      </c>
      <c r="F14" s="247">
        <v>1</v>
      </c>
      <c r="G14" s="247">
        <v>61</v>
      </c>
      <c r="H14" s="247">
        <v>471</v>
      </c>
      <c r="I14" s="247">
        <v>0</v>
      </c>
      <c r="J14" s="247">
        <v>533</v>
      </c>
      <c r="K14" s="247">
        <v>426</v>
      </c>
      <c r="L14" s="247">
        <v>107</v>
      </c>
      <c r="M14" s="247">
        <v>223570</v>
      </c>
      <c r="N14" s="247">
        <v>708264</v>
      </c>
      <c r="O14" s="247">
        <v>1670318</v>
      </c>
      <c r="P14" s="247">
        <v>1515659</v>
      </c>
      <c r="Q14" s="247">
        <v>30438</v>
      </c>
      <c r="R14" s="247">
        <v>124221</v>
      </c>
      <c r="S14" s="247">
        <v>863872</v>
      </c>
      <c r="T14" s="148"/>
      <c r="U14" s="148"/>
      <c r="V14" s="148"/>
      <c r="W14" s="148"/>
      <c r="X14" s="148"/>
      <c r="Y14" s="148"/>
      <c r="Z14" s="148"/>
      <c r="AA14" s="148"/>
      <c r="AB14" s="148"/>
      <c r="AC14" s="148"/>
    </row>
    <row r="15" spans="1:29" s="73" customFormat="1" ht="26.25" customHeight="1">
      <c r="A15" s="20">
        <v>14</v>
      </c>
      <c r="B15" s="20"/>
      <c r="C15" s="98" t="s">
        <v>20</v>
      </c>
      <c r="D15" s="132"/>
      <c r="E15" s="247">
        <v>21</v>
      </c>
      <c r="F15" s="247">
        <v>0</v>
      </c>
      <c r="G15" s="247">
        <v>42</v>
      </c>
      <c r="H15" s="247">
        <v>321</v>
      </c>
      <c r="I15" s="247">
        <v>2</v>
      </c>
      <c r="J15" s="247">
        <v>361</v>
      </c>
      <c r="K15" s="247">
        <v>219</v>
      </c>
      <c r="L15" s="247">
        <v>142</v>
      </c>
      <c r="M15" s="247">
        <v>133941</v>
      </c>
      <c r="N15" s="247">
        <v>408339</v>
      </c>
      <c r="O15" s="247">
        <v>783080</v>
      </c>
      <c r="P15" s="247">
        <v>656799</v>
      </c>
      <c r="Q15" s="247">
        <v>70039</v>
      </c>
      <c r="R15" s="247">
        <v>56242</v>
      </c>
      <c r="S15" s="247">
        <v>334185</v>
      </c>
      <c r="T15" s="148"/>
      <c r="U15" s="148"/>
      <c r="V15" s="148"/>
      <c r="W15" s="148"/>
      <c r="X15" s="148"/>
      <c r="Y15" s="148"/>
      <c r="Z15" s="148"/>
      <c r="AA15" s="148"/>
      <c r="AB15" s="148"/>
      <c r="AC15" s="148"/>
    </row>
    <row r="16" spans="1:29" s="73" customFormat="1" ht="26.25" customHeight="1">
      <c r="A16" s="20">
        <v>15</v>
      </c>
      <c r="B16" s="20"/>
      <c r="C16" s="98" t="s">
        <v>193</v>
      </c>
      <c r="D16" s="132"/>
      <c r="E16" s="247">
        <v>67</v>
      </c>
      <c r="F16" s="247">
        <v>9</v>
      </c>
      <c r="G16" s="247">
        <v>120</v>
      </c>
      <c r="H16" s="247">
        <v>1311</v>
      </c>
      <c r="I16" s="247">
        <v>2</v>
      </c>
      <c r="J16" s="247">
        <v>1438</v>
      </c>
      <c r="K16" s="247">
        <v>834</v>
      </c>
      <c r="L16" s="247">
        <v>604</v>
      </c>
      <c r="M16" s="247">
        <v>498685</v>
      </c>
      <c r="N16" s="247">
        <v>854290</v>
      </c>
      <c r="O16" s="247">
        <v>2068503</v>
      </c>
      <c r="P16" s="247">
        <v>1415801</v>
      </c>
      <c r="Q16" s="247">
        <v>627849</v>
      </c>
      <c r="R16" s="247">
        <v>24853</v>
      </c>
      <c r="S16" s="247">
        <v>1079868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</row>
    <row r="17" spans="1:29" s="73" customFormat="1" ht="26.25" customHeight="1">
      <c r="A17" s="20">
        <v>16</v>
      </c>
      <c r="B17" s="20"/>
      <c r="C17" s="98" t="s">
        <v>21</v>
      </c>
      <c r="D17" s="132"/>
      <c r="E17" s="247">
        <v>10</v>
      </c>
      <c r="F17" s="248">
        <v>0</v>
      </c>
      <c r="G17" s="248">
        <v>33</v>
      </c>
      <c r="H17" s="247">
        <v>380</v>
      </c>
      <c r="I17" s="248">
        <v>3</v>
      </c>
      <c r="J17" s="247">
        <v>410</v>
      </c>
      <c r="K17" s="247">
        <v>245</v>
      </c>
      <c r="L17" s="247">
        <v>165</v>
      </c>
      <c r="M17" s="247">
        <v>142430</v>
      </c>
      <c r="N17" s="247">
        <v>454322</v>
      </c>
      <c r="O17" s="247">
        <v>907011</v>
      </c>
      <c r="P17" s="247">
        <v>830921</v>
      </c>
      <c r="Q17" s="247">
        <v>41291</v>
      </c>
      <c r="R17" s="247">
        <v>34799</v>
      </c>
      <c r="S17" s="247">
        <v>385313</v>
      </c>
      <c r="T17" s="148"/>
      <c r="U17" s="148"/>
      <c r="V17" s="148"/>
      <c r="W17" s="148"/>
      <c r="X17" s="148"/>
      <c r="Y17" s="148"/>
      <c r="Z17" s="148"/>
      <c r="AA17" s="148"/>
      <c r="AB17" s="148"/>
      <c r="AC17" s="148"/>
    </row>
    <row r="18" spans="1:29" s="73" customFormat="1" ht="26.25" customHeight="1">
      <c r="A18" s="20">
        <v>17</v>
      </c>
      <c r="B18" s="20"/>
      <c r="C18" s="98" t="s">
        <v>22</v>
      </c>
      <c r="D18" s="132"/>
      <c r="E18" s="247">
        <v>1</v>
      </c>
      <c r="F18" s="248">
        <v>0</v>
      </c>
      <c r="G18" s="248">
        <v>0</v>
      </c>
      <c r="H18" s="247">
        <v>8</v>
      </c>
      <c r="I18" s="248">
        <v>0</v>
      </c>
      <c r="J18" s="247">
        <v>8</v>
      </c>
      <c r="K18" s="247">
        <v>8</v>
      </c>
      <c r="L18" s="247">
        <v>0</v>
      </c>
      <c r="M18" s="249" t="s">
        <v>23</v>
      </c>
      <c r="N18" s="249" t="s">
        <v>23</v>
      </c>
      <c r="O18" s="249" t="s">
        <v>23</v>
      </c>
      <c r="P18" s="249" t="s">
        <v>23</v>
      </c>
      <c r="Q18" s="249" t="s">
        <v>23</v>
      </c>
      <c r="R18" s="249" t="s">
        <v>23</v>
      </c>
      <c r="S18" s="249" t="s">
        <v>23</v>
      </c>
      <c r="T18" s="148"/>
      <c r="U18" s="148"/>
      <c r="V18" s="148"/>
      <c r="W18" s="148"/>
      <c r="X18" s="148"/>
      <c r="Y18" s="148"/>
      <c r="Z18" s="148"/>
      <c r="AA18" s="148"/>
      <c r="AB18" s="148"/>
      <c r="AC18" s="148"/>
    </row>
    <row r="19" spans="1:29" s="73" customFormat="1" ht="26.25" customHeight="1">
      <c r="A19" s="20">
        <v>18</v>
      </c>
      <c r="B19" s="20"/>
      <c r="C19" s="98" t="s">
        <v>24</v>
      </c>
      <c r="D19" s="132"/>
      <c r="E19" s="247">
        <v>28</v>
      </c>
      <c r="F19" s="247">
        <v>1</v>
      </c>
      <c r="G19" s="247">
        <v>64</v>
      </c>
      <c r="H19" s="247">
        <v>954</v>
      </c>
      <c r="I19" s="247">
        <v>0</v>
      </c>
      <c r="J19" s="247">
        <v>1019</v>
      </c>
      <c r="K19" s="247">
        <v>756</v>
      </c>
      <c r="L19" s="247">
        <v>263</v>
      </c>
      <c r="M19" s="247">
        <v>441387</v>
      </c>
      <c r="N19" s="247">
        <v>1796086</v>
      </c>
      <c r="O19" s="247">
        <v>3028688</v>
      </c>
      <c r="P19" s="247">
        <v>2940877</v>
      </c>
      <c r="Q19" s="247">
        <v>45296</v>
      </c>
      <c r="R19" s="247">
        <v>42515</v>
      </c>
      <c r="S19" s="247">
        <v>1064944</v>
      </c>
      <c r="T19" s="148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29" s="73" customFormat="1" ht="26.25" customHeight="1">
      <c r="A20" s="20">
        <v>19</v>
      </c>
      <c r="B20" s="20"/>
      <c r="C20" s="98" t="s">
        <v>25</v>
      </c>
      <c r="D20" s="132"/>
      <c r="E20" s="247">
        <v>1</v>
      </c>
      <c r="F20" s="248">
        <v>0</v>
      </c>
      <c r="G20" s="248">
        <v>1</v>
      </c>
      <c r="H20" s="247">
        <v>13</v>
      </c>
      <c r="I20" s="248">
        <v>0</v>
      </c>
      <c r="J20" s="247">
        <v>14</v>
      </c>
      <c r="K20" s="247">
        <v>8</v>
      </c>
      <c r="L20" s="247">
        <v>6</v>
      </c>
      <c r="M20" s="249" t="s">
        <v>23</v>
      </c>
      <c r="N20" s="249" t="s">
        <v>23</v>
      </c>
      <c r="O20" s="249" t="s">
        <v>23</v>
      </c>
      <c r="P20" s="249" t="s">
        <v>23</v>
      </c>
      <c r="Q20" s="249" t="s">
        <v>23</v>
      </c>
      <c r="R20" s="249" t="s">
        <v>23</v>
      </c>
      <c r="S20" s="249" t="s">
        <v>23</v>
      </c>
      <c r="T20" s="148"/>
      <c r="U20" s="148"/>
      <c r="V20" s="148"/>
      <c r="W20" s="148"/>
      <c r="X20" s="148"/>
      <c r="Y20" s="148"/>
      <c r="Z20" s="148"/>
      <c r="AA20" s="148"/>
      <c r="AB20" s="148"/>
      <c r="AC20" s="148"/>
    </row>
    <row r="21" spans="1:29" s="73" customFormat="1" ht="26.25" customHeight="1">
      <c r="A21" s="20">
        <v>20</v>
      </c>
      <c r="B21" s="20"/>
      <c r="C21" s="98" t="s">
        <v>26</v>
      </c>
      <c r="D21" s="132"/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7">
        <v>0</v>
      </c>
      <c r="T21" s="148"/>
      <c r="U21" s="148"/>
      <c r="V21" s="148"/>
      <c r="W21" s="148"/>
      <c r="X21" s="148"/>
      <c r="Y21" s="148"/>
      <c r="Z21" s="148"/>
      <c r="AA21" s="148"/>
      <c r="AB21" s="148"/>
      <c r="AC21" s="148"/>
    </row>
    <row r="22" spans="1:29" s="73" customFormat="1" ht="26.25" customHeight="1">
      <c r="A22" s="20">
        <v>21</v>
      </c>
      <c r="B22" s="20"/>
      <c r="C22" s="98" t="s">
        <v>27</v>
      </c>
      <c r="D22" s="132"/>
      <c r="E22" s="247">
        <v>11</v>
      </c>
      <c r="F22" s="247">
        <v>0</v>
      </c>
      <c r="G22" s="247">
        <v>26</v>
      </c>
      <c r="H22" s="247">
        <v>197</v>
      </c>
      <c r="I22" s="247">
        <v>0</v>
      </c>
      <c r="J22" s="247">
        <v>223</v>
      </c>
      <c r="K22" s="247">
        <v>178</v>
      </c>
      <c r="L22" s="247">
        <v>45</v>
      </c>
      <c r="M22" s="247">
        <v>71348</v>
      </c>
      <c r="N22" s="247">
        <v>164090</v>
      </c>
      <c r="O22" s="247">
        <v>327106</v>
      </c>
      <c r="P22" s="247">
        <v>315319</v>
      </c>
      <c r="Q22" s="247">
        <v>11687</v>
      </c>
      <c r="R22" s="248">
        <v>100</v>
      </c>
      <c r="S22" s="247">
        <v>149500</v>
      </c>
      <c r="T22" s="148"/>
      <c r="U22" s="148"/>
      <c r="V22" s="148"/>
      <c r="W22" s="148"/>
      <c r="X22" s="148"/>
      <c r="Y22" s="148"/>
      <c r="Z22" s="148"/>
      <c r="AA22" s="148"/>
      <c r="AB22" s="148"/>
      <c r="AC22" s="148"/>
    </row>
    <row r="23" spans="1:29" s="73" customFormat="1" ht="26.25" customHeight="1">
      <c r="A23" s="20">
        <v>22</v>
      </c>
      <c r="B23" s="20"/>
      <c r="C23" s="98" t="s">
        <v>28</v>
      </c>
      <c r="D23" s="132"/>
      <c r="E23" s="247">
        <v>11</v>
      </c>
      <c r="F23" s="247">
        <v>0</v>
      </c>
      <c r="G23" s="247">
        <v>33</v>
      </c>
      <c r="H23" s="247">
        <v>574</v>
      </c>
      <c r="I23" s="247">
        <v>5</v>
      </c>
      <c r="J23" s="247">
        <v>602</v>
      </c>
      <c r="K23" s="247">
        <v>530</v>
      </c>
      <c r="L23" s="247">
        <v>72</v>
      </c>
      <c r="M23" s="247">
        <v>341063</v>
      </c>
      <c r="N23" s="247">
        <v>2216223</v>
      </c>
      <c r="O23" s="247">
        <v>3088432</v>
      </c>
      <c r="P23" s="247">
        <v>2974356</v>
      </c>
      <c r="Q23" s="247">
        <v>47624</v>
      </c>
      <c r="R23" s="247">
        <v>66452</v>
      </c>
      <c r="S23" s="247">
        <v>763590</v>
      </c>
      <c r="T23" s="148"/>
      <c r="U23" s="148"/>
      <c r="V23" s="148"/>
      <c r="W23" s="148"/>
      <c r="X23" s="148"/>
      <c r="Y23" s="148"/>
      <c r="Z23" s="148"/>
      <c r="AA23" s="148"/>
      <c r="AB23" s="148"/>
      <c r="AC23" s="148"/>
    </row>
    <row r="24" spans="1:29" s="73" customFormat="1" ht="26.25" customHeight="1">
      <c r="A24" s="20">
        <v>23</v>
      </c>
      <c r="B24" s="20"/>
      <c r="C24" s="98" t="s">
        <v>29</v>
      </c>
      <c r="D24" s="132"/>
      <c r="E24" s="247">
        <v>2</v>
      </c>
      <c r="F24" s="248">
        <v>0</v>
      </c>
      <c r="G24" s="248">
        <v>3</v>
      </c>
      <c r="H24" s="247">
        <v>13</v>
      </c>
      <c r="I24" s="248">
        <v>0</v>
      </c>
      <c r="J24" s="247">
        <v>16</v>
      </c>
      <c r="K24" s="247">
        <v>7</v>
      </c>
      <c r="L24" s="247">
        <v>9</v>
      </c>
      <c r="M24" s="249" t="s">
        <v>23</v>
      </c>
      <c r="N24" s="249" t="s">
        <v>23</v>
      </c>
      <c r="O24" s="249" t="s">
        <v>23</v>
      </c>
      <c r="P24" s="249" t="s">
        <v>23</v>
      </c>
      <c r="Q24" s="249" t="s">
        <v>23</v>
      </c>
      <c r="R24" s="249" t="s">
        <v>23</v>
      </c>
      <c r="S24" s="249" t="s">
        <v>23</v>
      </c>
      <c r="T24" s="148"/>
      <c r="U24" s="148"/>
      <c r="V24" s="148"/>
      <c r="W24" s="148"/>
      <c r="X24" s="148"/>
      <c r="Y24" s="148"/>
      <c r="Z24" s="148"/>
      <c r="AA24" s="148"/>
      <c r="AB24" s="148"/>
      <c r="AC24" s="148"/>
    </row>
    <row r="25" spans="1:29" s="73" customFormat="1" ht="26.25" customHeight="1">
      <c r="A25" s="20">
        <v>24</v>
      </c>
      <c r="B25" s="20"/>
      <c r="C25" s="98" t="s">
        <v>30</v>
      </c>
      <c r="D25" s="132"/>
      <c r="E25" s="247">
        <v>36</v>
      </c>
      <c r="F25" s="247">
        <v>3</v>
      </c>
      <c r="G25" s="247">
        <v>80</v>
      </c>
      <c r="H25" s="247">
        <v>596</v>
      </c>
      <c r="I25" s="247">
        <v>0</v>
      </c>
      <c r="J25" s="247">
        <v>679</v>
      </c>
      <c r="K25" s="247">
        <v>495</v>
      </c>
      <c r="L25" s="247">
        <v>184</v>
      </c>
      <c r="M25" s="247">
        <v>265582</v>
      </c>
      <c r="N25" s="247">
        <v>702845</v>
      </c>
      <c r="O25" s="247">
        <v>1279595</v>
      </c>
      <c r="P25" s="247">
        <v>979546</v>
      </c>
      <c r="Q25" s="247">
        <v>299083</v>
      </c>
      <c r="R25" s="247">
        <v>966</v>
      </c>
      <c r="S25" s="247">
        <v>514549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</row>
    <row r="26" spans="1:29" s="73" customFormat="1" ht="26.25" customHeight="1">
      <c r="A26" s="20">
        <v>25</v>
      </c>
      <c r="B26" s="20"/>
      <c r="C26" s="98" t="s">
        <v>243</v>
      </c>
      <c r="D26" s="132"/>
      <c r="E26" s="247">
        <v>6</v>
      </c>
      <c r="F26" s="247">
        <v>0</v>
      </c>
      <c r="G26" s="247">
        <v>9</v>
      </c>
      <c r="H26" s="247">
        <v>100</v>
      </c>
      <c r="I26" s="247">
        <v>0</v>
      </c>
      <c r="J26" s="247">
        <v>109</v>
      </c>
      <c r="K26" s="247">
        <v>88</v>
      </c>
      <c r="L26" s="247">
        <v>21</v>
      </c>
      <c r="M26" s="247">
        <v>49381</v>
      </c>
      <c r="N26" s="247">
        <v>69616</v>
      </c>
      <c r="O26" s="247">
        <v>184108</v>
      </c>
      <c r="P26" s="247">
        <v>146517</v>
      </c>
      <c r="Q26" s="247">
        <v>37188</v>
      </c>
      <c r="R26" s="247">
        <v>403</v>
      </c>
      <c r="S26" s="247">
        <v>106922</v>
      </c>
      <c r="T26" s="148"/>
      <c r="U26" s="148"/>
      <c r="V26" s="148"/>
      <c r="W26" s="148"/>
      <c r="X26" s="148"/>
      <c r="Y26" s="148"/>
      <c r="Z26" s="148"/>
      <c r="AA26" s="148"/>
      <c r="AB26" s="148"/>
      <c r="AC26" s="148"/>
    </row>
    <row r="27" spans="1:29" s="73" customFormat="1" ht="26.25" customHeight="1">
      <c r="A27" s="20">
        <v>26</v>
      </c>
      <c r="B27" s="20"/>
      <c r="C27" s="98" t="s">
        <v>244</v>
      </c>
      <c r="D27" s="132"/>
      <c r="E27" s="247">
        <v>47</v>
      </c>
      <c r="F27" s="247">
        <v>2</v>
      </c>
      <c r="G27" s="247">
        <v>113</v>
      </c>
      <c r="H27" s="247">
        <v>1192</v>
      </c>
      <c r="I27" s="247">
        <v>16</v>
      </c>
      <c r="J27" s="247">
        <v>1291</v>
      </c>
      <c r="K27" s="247">
        <v>1095</v>
      </c>
      <c r="L27" s="247">
        <v>196</v>
      </c>
      <c r="M27" s="247">
        <v>666788</v>
      </c>
      <c r="N27" s="247">
        <v>1389486</v>
      </c>
      <c r="O27" s="247">
        <v>2977525</v>
      </c>
      <c r="P27" s="247">
        <v>2596079</v>
      </c>
      <c r="Q27" s="247">
        <v>290283</v>
      </c>
      <c r="R27" s="247">
        <v>91163</v>
      </c>
      <c r="S27" s="247">
        <v>1430619</v>
      </c>
      <c r="T27" s="148"/>
      <c r="U27" s="148"/>
      <c r="V27" s="148"/>
      <c r="W27" s="148"/>
      <c r="X27" s="148"/>
      <c r="Y27" s="148"/>
      <c r="Z27" s="148"/>
      <c r="AA27" s="148"/>
      <c r="AB27" s="148"/>
      <c r="AC27" s="148"/>
    </row>
    <row r="28" spans="1:29" s="73" customFormat="1" ht="26.25" customHeight="1">
      <c r="A28" s="20">
        <v>27</v>
      </c>
      <c r="B28" s="20"/>
      <c r="C28" s="98" t="s">
        <v>245</v>
      </c>
      <c r="D28" s="132"/>
      <c r="E28" s="247">
        <v>2</v>
      </c>
      <c r="F28" s="248">
        <v>0</v>
      </c>
      <c r="G28" s="248">
        <v>3</v>
      </c>
      <c r="H28" s="247">
        <v>11</v>
      </c>
      <c r="I28" s="248">
        <v>0</v>
      </c>
      <c r="J28" s="247">
        <v>14</v>
      </c>
      <c r="K28" s="247">
        <v>8</v>
      </c>
      <c r="L28" s="247">
        <v>6</v>
      </c>
      <c r="M28" s="249" t="s">
        <v>23</v>
      </c>
      <c r="N28" s="249" t="s">
        <v>23</v>
      </c>
      <c r="O28" s="249" t="s">
        <v>23</v>
      </c>
      <c r="P28" s="249" t="s">
        <v>23</v>
      </c>
      <c r="Q28" s="249" t="s">
        <v>23</v>
      </c>
      <c r="R28" s="249" t="s">
        <v>23</v>
      </c>
      <c r="S28" s="249" t="s">
        <v>23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</row>
    <row r="29" spans="1:29" s="73" customFormat="1" ht="26.25" customHeight="1">
      <c r="A29" s="20">
        <v>28</v>
      </c>
      <c r="B29" s="20"/>
      <c r="C29" s="98" t="s">
        <v>313</v>
      </c>
      <c r="D29" s="132"/>
      <c r="E29" s="247">
        <v>1</v>
      </c>
      <c r="F29" s="248">
        <v>0</v>
      </c>
      <c r="G29" s="248">
        <v>3</v>
      </c>
      <c r="H29" s="247">
        <v>96</v>
      </c>
      <c r="I29" s="248">
        <v>0</v>
      </c>
      <c r="J29" s="247">
        <v>99</v>
      </c>
      <c r="K29" s="247">
        <v>28</v>
      </c>
      <c r="L29" s="247">
        <v>71</v>
      </c>
      <c r="M29" s="249" t="s">
        <v>23</v>
      </c>
      <c r="N29" s="249" t="s">
        <v>23</v>
      </c>
      <c r="O29" s="249" t="s">
        <v>23</v>
      </c>
      <c r="P29" s="249" t="s">
        <v>23</v>
      </c>
      <c r="Q29" s="249" t="s">
        <v>23</v>
      </c>
      <c r="R29" s="249" t="s">
        <v>23</v>
      </c>
      <c r="S29" s="249" t="s">
        <v>23</v>
      </c>
      <c r="T29" s="148"/>
      <c r="U29" s="148"/>
      <c r="V29" s="148"/>
      <c r="W29" s="148"/>
      <c r="X29" s="148"/>
      <c r="Y29" s="148"/>
      <c r="Z29" s="148"/>
      <c r="AA29" s="148"/>
      <c r="AB29" s="148"/>
      <c r="AC29" s="148"/>
    </row>
    <row r="30" spans="1:29" s="73" customFormat="1" ht="26.25" customHeight="1">
      <c r="A30" s="20">
        <v>29</v>
      </c>
      <c r="B30" s="20"/>
      <c r="C30" s="98" t="s">
        <v>246</v>
      </c>
      <c r="D30" s="132"/>
      <c r="E30" s="247">
        <v>6</v>
      </c>
      <c r="F30" s="247">
        <v>0</v>
      </c>
      <c r="G30" s="247">
        <v>16</v>
      </c>
      <c r="H30" s="247">
        <v>39</v>
      </c>
      <c r="I30" s="247">
        <v>0</v>
      </c>
      <c r="J30" s="247">
        <v>55</v>
      </c>
      <c r="K30" s="247">
        <v>25</v>
      </c>
      <c r="L30" s="247">
        <v>30</v>
      </c>
      <c r="M30" s="247">
        <v>16306</v>
      </c>
      <c r="N30" s="249">
        <v>32849</v>
      </c>
      <c r="O30" s="249">
        <v>63937</v>
      </c>
      <c r="P30" s="249">
        <v>55488</v>
      </c>
      <c r="Q30" s="249">
        <v>7855</v>
      </c>
      <c r="R30" s="249">
        <v>594</v>
      </c>
      <c r="S30" s="249">
        <v>28789</v>
      </c>
      <c r="T30" s="148"/>
      <c r="U30" s="148"/>
      <c r="V30" s="148"/>
      <c r="W30" s="148"/>
      <c r="X30" s="148"/>
      <c r="Y30" s="148"/>
      <c r="Z30" s="148"/>
      <c r="AA30" s="148"/>
      <c r="AB30" s="148"/>
      <c r="AC30" s="148"/>
    </row>
    <row r="31" spans="1:29" s="73" customFormat="1" ht="26.25" customHeight="1">
      <c r="A31" s="20">
        <v>30</v>
      </c>
      <c r="B31" s="20"/>
      <c r="C31" s="98" t="s">
        <v>247</v>
      </c>
      <c r="D31" s="132"/>
      <c r="E31" s="247">
        <v>1</v>
      </c>
      <c r="F31" s="248">
        <v>0</v>
      </c>
      <c r="G31" s="248">
        <v>4</v>
      </c>
      <c r="H31" s="247">
        <v>5</v>
      </c>
      <c r="I31" s="248">
        <v>0</v>
      </c>
      <c r="J31" s="247">
        <v>9</v>
      </c>
      <c r="K31" s="247">
        <v>7</v>
      </c>
      <c r="L31" s="247">
        <v>2</v>
      </c>
      <c r="M31" s="249" t="s">
        <v>23</v>
      </c>
      <c r="N31" s="249" t="s">
        <v>23</v>
      </c>
      <c r="O31" s="249" t="s">
        <v>23</v>
      </c>
      <c r="P31" s="249" t="s">
        <v>23</v>
      </c>
      <c r="Q31" s="249" t="s">
        <v>23</v>
      </c>
      <c r="R31" s="249" t="s">
        <v>23</v>
      </c>
      <c r="S31" s="249" t="s">
        <v>23</v>
      </c>
      <c r="T31" s="148"/>
      <c r="U31" s="148"/>
      <c r="V31" s="148"/>
      <c r="W31" s="148"/>
      <c r="X31" s="148"/>
      <c r="Y31" s="148"/>
      <c r="Z31" s="148"/>
      <c r="AA31" s="148"/>
      <c r="AB31" s="148"/>
      <c r="AC31" s="148"/>
    </row>
    <row r="32" spans="1:29" s="73" customFormat="1" ht="26.25" customHeight="1">
      <c r="A32" s="20">
        <v>31</v>
      </c>
      <c r="B32" s="20"/>
      <c r="C32" s="98" t="s">
        <v>248</v>
      </c>
      <c r="D32" s="132"/>
      <c r="E32" s="247">
        <v>12</v>
      </c>
      <c r="F32" s="247">
        <v>0</v>
      </c>
      <c r="G32" s="247">
        <v>29</v>
      </c>
      <c r="H32" s="247">
        <v>347</v>
      </c>
      <c r="I32" s="247">
        <v>7</v>
      </c>
      <c r="J32" s="247">
        <v>369</v>
      </c>
      <c r="K32" s="247">
        <v>247</v>
      </c>
      <c r="L32" s="247">
        <v>122</v>
      </c>
      <c r="M32" s="247">
        <v>187478</v>
      </c>
      <c r="N32" s="247">
        <v>474052</v>
      </c>
      <c r="O32" s="247">
        <v>860956</v>
      </c>
      <c r="P32" s="247">
        <v>734758</v>
      </c>
      <c r="Q32" s="247">
        <v>62159</v>
      </c>
      <c r="R32" s="248">
        <v>64039</v>
      </c>
      <c r="S32" s="247">
        <v>342225</v>
      </c>
      <c r="T32" s="148"/>
      <c r="U32" s="148"/>
      <c r="V32" s="148"/>
      <c r="W32" s="148"/>
      <c r="X32" s="148"/>
      <c r="Y32" s="148"/>
      <c r="Z32" s="148"/>
      <c r="AA32" s="148"/>
      <c r="AB32" s="148"/>
      <c r="AC32" s="148"/>
    </row>
    <row r="33" spans="1:33" s="8" customFormat="1" ht="26.25" customHeight="1">
      <c r="A33" s="20">
        <v>32</v>
      </c>
      <c r="B33" s="20"/>
      <c r="C33" s="98" t="s">
        <v>301</v>
      </c>
      <c r="D33" s="132"/>
      <c r="E33" s="247">
        <v>28</v>
      </c>
      <c r="F33" s="247">
        <v>4</v>
      </c>
      <c r="G33" s="247">
        <v>48</v>
      </c>
      <c r="H33" s="247">
        <v>290</v>
      </c>
      <c r="I33" s="247">
        <v>0</v>
      </c>
      <c r="J33" s="247">
        <v>342</v>
      </c>
      <c r="K33" s="247">
        <v>170</v>
      </c>
      <c r="L33" s="247">
        <v>172</v>
      </c>
      <c r="M33" s="247">
        <v>116644</v>
      </c>
      <c r="N33" s="247">
        <v>323857</v>
      </c>
      <c r="O33" s="247">
        <v>591711</v>
      </c>
      <c r="P33" s="247">
        <v>547346</v>
      </c>
      <c r="Q33" s="247">
        <v>4769</v>
      </c>
      <c r="R33" s="247">
        <v>39596</v>
      </c>
      <c r="S33" s="247">
        <v>231937</v>
      </c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73"/>
      <c r="AE33" s="73"/>
      <c r="AF33" s="73"/>
      <c r="AG33" s="73"/>
    </row>
    <row r="34" spans="1:29" s="8" customFormat="1" ht="6" customHeight="1" thickBot="1">
      <c r="A34" s="32"/>
      <c r="B34" s="32"/>
      <c r="C34" s="32"/>
      <c r="D34" s="62"/>
      <c r="E34" s="63"/>
      <c r="F34" s="63"/>
      <c r="G34" s="63"/>
      <c r="H34" s="63"/>
      <c r="I34" s="63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</row>
    <row r="35" spans="1:29" s="8" customFormat="1" ht="15.75" customHeight="1">
      <c r="A35" s="8" t="s">
        <v>207</v>
      </c>
      <c r="C35" s="27"/>
      <c r="E35" s="64"/>
      <c r="F35" s="64"/>
      <c r="G35" s="64"/>
      <c r="H35" s="64"/>
      <c r="I35" s="64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</row>
    <row r="36" spans="5:9" ht="24.75" customHeight="1">
      <c r="E36" s="64"/>
      <c r="F36" s="64"/>
      <c r="G36" s="64"/>
      <c r="H36" s="64"/>
      <c r="I36" s="64"/>
    </row>
    <row r="37" spans="5:9" ht="24.75" customHeight="1">
      <c r="E37" s="64"/>
      <c r="F37" s="64"/>
      <c r="G37" s="64"/>
      <c r="H37" s="64"/>
      <c r="I37" s="64"/>
    </row>
    <row r="38" spans="5:9" ht="24.75" customHeight="1">
      <c r="E38" s="64"/>
      <c r="F38" s="64"/>
      <c r="G38" s="64"/>
      <c r="H38" s="64"/>
      <c r="I38" s="64"/>
    </row>
    <row r="39" spans="5:9" ht="24.75" customHeight="1">
      <c r="E39" s="64"/>
      <c r="F39" s="64"/>
      <c r="G39" s="64"/>
      <c r="H39" s="64"/>
      <c r="I39" s="64"/>
    </row>
    <row r="40" spans="5:9" ht="24.75" customHeight="1">
      <c r="E40" s="64"/>
      <c r="F40" s="64"/>
      <c r="G40" s="64"/>
      <c r="H40" s="64"/>
      <c r="I40" s="64"/>
    </row>
    <row r="41" spans="5:9" ht="24.75" customHeight="1">
      <c r="E41" s="64"/>
      <c r="F41" s="64"/>
      <c r="G41" s="64"/>
      <c r="H41" s="64"/>
      <c r="I41" s="64"/>
    </row>
    <row r="42" spans="5:9" ht="24.75" customHeight="1">
      <c r="E42" s="64"/>
      <c r="F42" s="64"/>
      <c r="G42" s="64"/>
      <c r="H42" s="64"/>
      <c r="I42" s="64"/>
    </row>
    <row r="43" spans="5:9" ht="24.75" customHeight="1">
      <c r="E43" s="64"/>
      <c r="F43" s="64"/>
      <c r="G43" s="64"/>
      <c r="H43" s="64"/>
      <c r="I43" s="64"/>
    </row>
    <row r="44" spans="5:9" ht="24.75" customHeight="1">
      <c r="E44" s="64"/>
      <c r="F44" s="64"/>
      <c r="G44" s="64"/>
      <c r="H44" s="64"/>
      <c r="I44" s="64"/>
    </row>
    <row r="45" spans="5:9" ht="24.75" customHeight="1">
      <c r="E45" s="64"/>
      <c r="F45" s="64"/>
      <c r="G45" s="64"/>
      <c r="H45" s="64"/>
      <c r="I45" s="64"/>
    </row>
    <row r="46" spans="5:9" ht="24.75" customHeight="1">
      <c r="E46" s="64"/>
      <c r="F46" s="64"/>
      <c r="G46" s="64"/>
      <c r="H46" s="64"/>
      <c r="I46" s="64"/>
    </row>
    <row r="47" spans="5:9" ht="24.75" customHeight="1">
      <c r="E47" s="64"/>
      <c r="F47" s="64"/>
      <c r="G47" s="64"/>
      <c r="H47" s="64"/>
      <c r="I47" s="64"/>
    </row>
    <row r="48" spans="5:9" ht="24.75" customHeight="1">
      <c r="E48" s="64"/>
      <c r="F48" s="64"/>
      <c r="G48" s="64"/>
      <c r="H48" s="64"/>
      <c r="I48" s="64"/>
    </row>
    <row r="49" spans="5:9" ht="24.75" customHeight="1">
      <c r="E49" s="64"/>
      <c r="F49" s="64"/>
      <c r="G49" s="64"/>
      <c r="H49" s="64"/>
      <c r="I49" s="64"/>
    </row>
    <row r="50" spans="5:9" ht="24.75" customHeight="1">
      <c r="E50" s="64"/>
      <c r="F50" s="64"/>
      <c r="G50" s="64"/>
      <c r="H50" s="64"/>
      <c r="I50" s="64"/>
    </row>
    <row r="51" spans="5:9" ht="24.75" customHeight="1">
      <c r="E51" s="64"/>
      <c r="F51" s="64"/>
      <c r="G51" s="64"/>
      <c r="H51" s="64"/>
      <c r="I51" s="64"/>
    </row>
    <row r="52" spans="5:9" ht="24.75" customHeight="1">
      <c r="E52" s="64"/>
      <c r="F52" s="64"/>
      <c r="G52" s="64"/>
      <c r="H52" s="64"/>
      <c r="I52" s="64"/>
    </row>
    <row r="53" spans="5:9" ht="24.75" customHeight="1">
      <c r="E53" s="64"/>
      <c r="F53" s="64"/>
      <c r="G53" s="64"/>
      <c r="H53" s="64"/>
      <c r="I53" s="64"/>
    </row>
    <row r="54" spans="5:9" ht="24.75" customHeight="1">
      <c r="E54" s="64"/>
      <c r="F54" s="64"/>
      <c r="G54" s="64"/>
      <c r="H54" s="64"/>
      <c r="I54" s="64"/>
    </row>
    <row r="55" spans="5:9" ht="24.75" customHeight="1">
      <c r="E55" s="64"/>
      <c r="F55" s="64"/>
      <c r="G55" s="64"/>
      <c r="H55" s="64"/>
      <c r="I55" s="64"/>
    </row>
    <row r="56" spans="5:9" ht="24.75" customHeight="1">
      <c r="E56" s="64"/>
      <c r="F56" s="64"/>
      <c r="G56" s="64"/>
      <c r="H56" s="64"/>
      <c r="I56" s="64"/>
    </row>
    <row r="57" spans="5:9" ht="24.75" customHeight="1">
      <c r="E57" s="64"/>
      <c r="F57" s="64"/>
      <c r="G57" s="64"/>
      <c r="H57" s="64"/>
      <c r="I57" s="64"/>
    </row>
    <row r="58" spans="5:9" ht="24.75" customHeight="1">
      <c r="E58" s="64"/>
      <c r="F58" s="64"/>
      <c r="G58" s="64"/>
      <c r="H58" s="64"/>
      <c r="I58" s="64"/>
    </row>
    <row r="59" spans="5:9" ht="24.75" customHeight="1">
      <c r="E59" s="64"/>
      <c r="F59" s="64"/>
      <c r="G59" s="64"/>
      <c r="H59" s="64"/>
      <c r="I59" s="64"/>
    </row>
    <row r="60" spans="5:9" ht="24.75" customHeight="1">
      <c r="E60" s="64"/>
      <c r="F60" s="64"/>
      <c r="G60" s="64"/>
      <c r="H60" s="64"/>
      <c r="I60" s="64"/>
    </row>
    <row r="61" spans="5:9" ht="24.75" customHeight="1">
      <c r="E61" s="64"/>
      <c r="F61" s="64"/>
      <c r="G61" s="64"/>
      <c r="H61" s="64"/>
      <c r="I61" s="64"/>
    </row>
    <row r="62" spans="5:9" ht="24.75" customHeight="1">
      <c r="E62" s="64"/>
      <c r="F62" s="64"/>
      <c r="G62" s="64"/>
      <c r="H62" s="64"/>
      <c r="I62" s="64"/>
    </row>
    <row r="63" spans="5:9" ht="24.75" customHeight="1">
      <c r="E63" s="64"/>
      <c r="F63" s="64"/>
      <c r="G63" s="64"/>
      <c r="H63" s="64"/>
      <c r="I63" s="64"/>
    </row>
    <row r="64" spans="5:9" ht="24.75" customHeight="1">
      <c r="E64" s="64"/>
      <c r="F64" s="64"/>
      <c r="G64" s="64"/>
      <c r="H64" s="64"/>
      <c r="I64" s="64"/>
    </row>
    <row r="65" spans="5:9" ht="24.75" customHeight="1">
      <c r="E65" s="64"/>
      <c r="F65" s="64"/>
      <c r="G65" s="64"/>
      <c r="H65" s="64"/>
      <c r="I65" s="64"/>
    </row>
    <row r="66" spans="5:9" ht="24.75" customHeight="1">
      <c r="E66" s="64"/>
      <c r="F66" s="64"/>
      <c r="G66" s="64"/>
      <c r="H66" s="64"/>
      <c r="I66" s="64"/>
    </row>
    <row r="67" spans="5:9" ht="24.75" customHeight="1">
      <c r="E67" s="64"/>
      <c r="F67" s="64"/>
      <c r="G67" s="64"/>
      <c r="H67" s="64"/>
      <c r="I67" s="64"/>
    </row>
    <row r="68" spans="5:9" ht="24.75" customHeight="1">
      <c r="E68" s="64"/>
      <c r="F68" s="64"/>
      <c r="G68" s="64"/>
      <c r="H68" s="64"/>
      <c r="I68" s="64"/>
    </row>
    <row r="69" spans="5:9" ht="24.75" customHeight="1">
      <c r="E69" s="64"/>
      <c r="F69" s="64"/>
      <c r="G69" s="64"/>
      <c r="H69" s="64"/>
      <c r="I69" s="64"/>
    </row>
    <row r="70" spans="5:9" ht="24.75" customHeight="1">
      <c r="E70" s="64"/>
      <c r="F70" s="64"/>
      <c r="G70" s="64"/>
      <c r="H70" s="64"/>
      <c r="I70" s="64"/>
    </row>
    <row r="71" spans="5:9" ht="24.75" customHeight="1">
      <c r="E71" s="64"/>
      <c r="F71" s="64"/>
      <c r="G71" s="64"/>
      <c r="H71" s="64"/>
      <c r="I71" s="64"/>
    </row>
    <row r="72" spans="5:9" ht="24.75" customHeight="1">
      <c r="E72" s="64"/>
      <c r="F72" s="64"/>
      <c r="G72" s="64"/>
      <c r="H72" s="64"/>
      <c r="I72" s="64"/>
    </row>
    <row r="73" spans="5:9" ht="24.75" customHeight="1">
      <c r="E73" s="64"/>
      <c r="F73" s="64"/>
      <c r="G73" s="64"/>
      <c r="H73" s="64"/>
      <c r="I73" s="64"/>
    </row>
    <row r="74" spans="5:9" ht="24.75" customHeight="1">
      <c r="E74" s="64"/>
      <c r="F74" s="64"/>
      <c r="G74" s="64"/>
      <c r="H74" s="64"/>
      <c r="I74" s="64"/>
    </row>
    <row r="75" spans="5:9" ht="24.75" customHeight="1">
      <c r="E75" s="64"/>
      <c r="F75" s="64"/>
      <c r="G75" s="64"/>
      <c r="H75" s="64"/>
      <c r="I75" s="64"/>
    </row>
    <row r="76" spans="5:9" ht="24.75" customHeight="1">
      <c r="E76" s="64"/>
      <c r="F76" s="64"/>
      <c r="G76" s="64"/>
      <c r="H76" s="64"/>
      <c r="I76" s="64"/>
    </row>
    <row r="77" spans="5:9" ht="24.75" customHeight="1">
      <c r="E77" s="64"/>
      <c r="F77" s="64"/>
      <c r="G77" s="64"/>
      <c r="H77" s="64"/>
      <c r="I77" s="64"/>
    </row>
    <row r="78" spans="5:9" ht="24.75" customHeight="1">
      <c r="E78" s="64"/>
      <c r="F78" s="64"/>
      <c r="G78" s="64"/>
      <c r="H78" s="64"/>
      <c r="I78" s="64"/>
    </row>
    <row r="79" spans="5:9" ht="24.75" customHeight="1">
      <c r="E79" s="64"/>
      <c r="F79" s="64"/>
      <c r="G79" s="64"/>
      <c r="H79" s="64"/>
      <c r="I79" s="64"/>
    </row>
    <row r="80" spans="5:9" ht="24.75" customHeight="1">
      <c r="E80" s="64"/>
      <c r="F80" s="64"/>
      <c r="G80" s="64"/>
      <c r="H80" s="64"/>
      <c r="I80" s="64"/>
    </row>
    <row r="81" spans="5:9" ht="24.75" customHeight="1">
      <c r="E81" s="64"/>
      <c r="F81" s="64"/>
      <c r="G81" s="64"/>
      <c r="H81" s="64"/>
      <c r="I81" s="64"/>
    </row>
    <row r="82" ht="24.75" customHeight="1"/>
    <row r="83" ht="24.75" customHeight="1"/>
    <row r="84" ht="24.75" customHeight="1"/>
  </sheetData>
  <sheetProtection/>
  <mergeCells count="9">
    <mergeCell ref="A3:S3"/>
    <mergeCell ref="A1:S1"/>
    <mergeCell ref="M5:M6"/>
    <mergeCell ref="O5:R5"/>
    <mergeCell ref="N5:N6"/>
    <mergeCell ref="A5:D6"/>
    <mergeCell ref="S5:S6"/>
    <mergeCell ref="E5:E6"/>
    <mergeCell ref="F5:L5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1"/>
  <sheetViews>
    <sheetView zoomScale="80" zoomScaleNormal="80" zoomScaleSheetLayoutView="100" zoomScalePageLayoutView="0" workbookViewId="0" topLeftCell="A1">
      <selection activeCell="A3" sqref="A3:T3"/>
    </sheetView>
  </sheetViews>
  <sheetFormatPr defaultColWidth="9.00390625" defaultRowHeight="13.5"/>
  <cols>
    <col min="1" max="1" width="2.875" style="34" customWidth="1"/>
    <col min="2" max="2" width="0.6171875" style="34" customWidth="1"/>
    <col min="3" max="3" width="31.625" style="34" bestFit="1" customWidth="1"/>
    <col min="4" max="4" width="0.74609375" style="34" customWidth="1"/>
    <col min="5" max="8" width="11.125" style="172" customWidth="1"/>
    <col min="9" max="13" width="11.25390625" style="143" customWidth="1"/>
    <col min="14" max="14" width="11.75390625" style="143" customWidth="1"/>
    <col min="15" max="20" width="12.875" style="143" customWidth="1"/>
    <col min="21" max="30" width="9.00390625" style="149" customWidth="1"/>
    <col min="31" max="16384" width="9.00390625" style="34" customWidth="1"/>
  </cols>
  <sheetData>
    <row r="1" spans="1:29" s="44" customFormat="1" ht="22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45"/>
      <c r="U1" s="145"/>
      <c r="V1" s="145"/>
      <c r="W1" s="145"/>
      <c r="X1" s="145"/>
      <c r="Y1" s="145"/>
      <c r="Z1" s="145"/>
      <c r="AA1" s="145"/>
      <c r="AB1" s="145"/>
      <c r="AC1" s="145"/>
    </row>
    <row r="2" spans="1:19" s="8" customFormat="1" ht="9" customHeight="1">
      <c r="A2" s="171"/>
      <c r="B2" s="171"/>
      <c r="C2" s="171"/>
      <c r="D2" s="171"/>
      <c r="E2" s="152"/>
      <c r="F2" s="152"/>
      <c r="G2" s="152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20" s="150" customFormat="1" ht="18.75">
      <c r="A3" s="302" t="s">
        <v>380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s="8" customFormat="1" ht="9" customHeight="1" thickBot="1">
      <c r="A4" s="151"/>
      <c r="B4" s="151"/>
      <c r="C4" s="151"/>
      <c r="D4" s="151"/>
      <c r="E4" s="153"/>
      <c r="F4" s="153"/>
      <c r="G4" s="153"/>
      <c r="H4" s="153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s="144" customFormat="1" ht="22.5" customHeight="1">
      <c r="A5" s="307" t="s">
        <v>345</v>
      </c>
      <c r="B5" s="307"/>
      <c r="C5" s="307"/>
      <c r="D5" s="308"/>
      <c r="E5" s="314" t="s">
        <v>316</v>
      </c>
      <c r="F5" s="315"/>
      <c r="G5" s="315"/>
      <c r="H5" s="316"/>
      <c r="I5" s="318" t="s">
        <v>228</v>
      </c>
      <c r="J5" s="301"/>
      <c r="K5" s="301"/>
      <c r="L5" s="301"/>
      <c r="M5" s="313"/>
      <c r="N5" s="317" t="s">
        <v>202</v>
      </c>
      <c r="O5" s="306" t="s">
        <v>201</v>
      </c>
      <c r="P5" s="306" t="s">
        <v>319</v>
      </c>
      <c r="Q5" s="306"/>
      <c r="R5" s="296"/>
      <c r="S5" s="296"/>
      <c r="T5" s="309" t="s">
        <v>393</v>
      </c>
    </row>
    <row r="6" spans="1:20" s="144" customFormat="1" ht="45" customHeight="1">
      <c r="A6" s="299"/>
      <c r="B6" s="299"/>
      <c r="C6" s="299"/>
      <c r="D6" s="300"/>
      <c r="E6" s="55" t="s">
        <v>162</v>
      </c>
      <c r="F6" s="55" t="s">
        <v>163</v>
      </c>
      <c r="G6" s="55" t="s">
        <v>315</v>
      </c>
      <c r="H6" s="55" t="s">
        <v>318</v>
      </c>
      <c r="I6" s="70" t="s">
        <v>205</v>
      </c>
      <c r="J6" s="55" t="s">
        <v>317</v>
      </c>
      <c r="K6" s="70" t="s">
        <v>426</v>
      </c>
      <c r="L6" s="70" t="s">
        <v>172</v>
      </c>
      <c r="M6" s="70" t="s">
        <v>427</v>
      </c>
      <c r="N6" s="305"/>
      <c r="O6" s="306"/>
      <c r="P6" s="70" t="s">
        <v>320</v>
      </c>
      <c r="Q6" s="55" t="s">
        <v>321</v>
      </c>
      <c r="R6" s="55" t="s">
        <v>322</v>
      </c>
      <c r="S6" s="55" t="s">
        <v>323</v>
      </c>
      <c r="T6" s="310"/>
    </row>
    <row r="7" spans="3:30" s="8" customFormat="1" ht="6" customHeight="1">
      <c r="C7" s="27"/>
      <c r="D7" s="22"/>
      <c r="E7" s="59"/>
      <c r="F7" s="59"/>
      <c r="G7" s="59"/>
      <c r="H7" s="65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1:20" s="47" customFormat="1" ht="17.25" customHeight="1">
      <c r="A8" s="155"/>
      <c r="B8" s="155"/>
      <c r="C8" s="155"/>
      <c r="D8" s="156"/>
      <c r="E8" s="155"/>
      <c r="F8" s="155"/>
      <c r="G8" s="155"/>
      <c r="H8" s="155"/>
      <c r="I8" s="155" t="s">
        <v>372</v>
      </c>
      <c r="J8" s="155" t="s">
        <v>372</v>
      </c>
      <c r="K8" s="155" t="s">
        <v>372</v>
      </c>
      <c r="L8" s="155" t="s">
        <v>372</v>
      </c>
      <c r="M8" s="155" t="s">
        <v>372</v>
      </c>
      <c r="N8" s="155" t="s">
        <v>373</v>
      </c>
      <c r="O8" s="155" t="s">
        <v>373</v>
      </c>
      <c r="P8" s="155" t="s">
        <v>373</v>
      </c>
      <c r="Q8" s="155" t="s">
        <v>373</v>
      </c>
      <c r="R8" s="155" t="s">
        <v>373</v>
      </c>
      <c r="S8" s="155" t="s">
        <v>373</v>
      </c>
      <c r="T8" s="155" t="s">
        <v>373</v>
      </c>
    </row>
    <row r="9" spans="1:30" s="130" customFormat="1" ht="26.25" customHeight="1">
      <c r="A9" s="127" t="s">
        <v>190</v>
      </c>
      <c r="B9" s="127"/>
      <c r="C9" s="128" t="s">
        <v>203</v>
      </c>
      <c r="D9" s="129"/>
      <c r="E9" s="214">
        <v>222</v>
      </c>
      <c r="F9" s="214">
        <v>183</v>
      </c>
      <c r="G9" s="214">
        <v>1</v>
      </c>
      <c r="H9" s="214">
        <v>38</v>
      </c>
      <c r="I9" s="214">
        <v>1387</v>
      </c>
      <c r="J9" s="214">
        <v>51</v>
      </c>
      <c r="K9" s="214">
        <v>343</v>
      </c>
      <c r="L9" s="214">
        <v>993</v>
      </c>
      <c r="M9" s="214">
        <v>0</v>
      </c>
      <c r="N9" s="214">
        <v>369269</v>
      </c>
      <c r="O9" s="214">
        <v>651497</v>
      </c>
      <c r="P9" s="214">
        <v>1371510</v>
      </c>
      <c r="Q9" s="214">
        <v>1020601</v>
      </c>
      <c r="R9" s="214">
        <v>305239</v>
      </c>
      <c r="S9" s="214">
        <v>45670</v>
      </c>
      <c r="T9" s="214">
        <v>665813</v>
      </c>
      <c r="U9" s="147"/>
      <c r="V9" s="147"/>
      <c r="W9" s="147"/>
      <c r="X9" s="147"/>
      <c r="Y9" s="147"/>
      <c r="Z9" s="147"/>
      <c r="AA9" s="147"/>
      <c r="AB9" s="147"/>
      <c r="AC9" s="147"/>
      <c r="AD9" s="147"/>
    </row>
    <row r="10" spans="1:30" s="73" customFormat="1" ht="26.25" customHeight="1">
      <c r="A10" s="211" t="s">
        <v>249</v>
      </c>
      <c r="B10" s="211"/>
      <c r="C10" s="98" t="s">
        <v>16</v>
      </c>
      <c r="D10" s="132"/>
      <c r="E10" s="247">
        <v>20</v>
      </c>
      <c r="F10" s="247">
        <v>16</v>
      </c>
      <c r="G10" s="248">
        <v>0</v>
      </c>
      <c r="H10" s="247">
        <v>4</v>
      </c>
      <c r="I10" s="247">
        <v>123</v>
      </c>
      <c r="J10" s="247">
        <v>5</v>
      </c>
      <c r="K10" s="247">
        <v>26</v>
      </c>
      <c r="L10" s="247">
        <v>92</v>
      </c>
      <c r="M10" s="247">
        <v>0</v>
      </c>
      <c r="N10" s="247">
        <v>25771</v>
      </c>
      <c r="O10" s="247">
        <v>56112</v>
      </c>
      <c r="P10" s="247">
        <v>111939</v>
      </c>
      <c r="Q10" s="247">
        <v>101991</v>
      </c>
      <c r="R10" s="247">
        <v>5562</v>
      </c>
      <c r="S10" s="247">
        <v>4386</v>
      </c>
      <c r="T10" s="247">
        <v>51692</v>
      </c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1:30" s="73" customFormat="1" ht="26.25" customHeight="1">
      <c r="A11" s="20">
        <v>10</v>
      </c>
      <c r="B11" s="20"/>
      <c r="C11" s="98" t="s">
        <v>17</v>
      </c>
      <c r="D11" s="132"/>
      <c r="E11" s="247">
        <v>2</v>
      </c>
      <c r="F11" s="247">
        <v>2</v>
      </c>
      <c r="G11" s="248">
        <v>0</v>
      </c>
      <c r="H11" s="247">
        <v>0</v>
      </c>
      <c r="I11" s="247">
        <v>17</v>
      </c>
      <c r="J11" s="247">
        <v>0</v>
      </c>
      <c r="K11" s="247">
        <v>4</v>
      </c>
      <c r="L11" s="247">
        <v>13</v>
      </c>
      <c r="M11" s="247">
        <v>0</v>
      </c>
      <c r="N11" s="249" t="s">
        <v>23</v>
      </c>
      <c r="O11" s="249" t="s">
        <v>23</v>
      </c>
      <c r="P11" s="249" t="s">
        <v>23</v>
      </c>
      <c r="Q11" s="249" t="s">
        <v>23</v>
      </c>
      <c r="R11" s="249" t="s">
        <v>23</v>
      </c>
      <c r="S11" s="249" t="s">
        <v>23</v>
      </c>
      <c r="T11" s="249" t="s">
        <v>23</v>
      </c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</row>
    <row r="12" spans="1:30" s="73" customFormat="1" ht="26.25" customHeight="1">
      <c r="A12" s="20">
        <v>11</v>
      </c>
      <c r="B12" s="20"/>
      <c r="C12" s="98" t="s">
        <v>250</v>
      </c>
      <c r="D12" s="132"/>
      <c r="E12" s="247">
        <v>54</v>
      </c>
      <c r="F12" s="247">
        <v>33</v>
      </c>
      <c r="G12" s="247">
        <v>1</v>
      </c>
      <c r="H12" s="247">
        <v>20</v>
      </c>
      <c r="I12" s="247">
        <v>373</v>
      </c>
      <c r="J12" s="247">
        <v>28</v>
      </c>
      <c r="K12" s="247">
        <v>61</v>
      </c>
      <c r="L12" s="247">
        <v>284</v>
      </c>
      <c r="M12" s="247">
        <v>0</v>
      </c>
      <c r="N12" s="247">
        <v>69920</v>
      </c>
      <c r="O12" s="247">
        <v>88765</v>
      </c>
      <c r="P12" s="247">
        <v>221465</v>
      </c>
      <c r="Q12" s="247">
        <v>98746</v>
      </c>
      <c r="R12" s="247">
        <v>120615</v>
      </c>
      <c r="S12" s="247">
        <v>2104</v>
      </c>
      <c r="T12" s="247">
        <v>122875</v>
      </c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</row>
    <row r="13" spans="1:30" s="73" customFormat="1" ht="26.25" customHeight="1">
      <c r="A13" s="20">
        <v>12</v>
      </c>
      <c r="B13" s="20"/>
      <c r="C13" s="98" t="s">
        <v>18</v>
      </c>
      <c r="D13" s="132"/>
      <c r="E13" s="247">
        <v>6</v>
      </c>
      <c r="F13" s="247">
        <v>6</v>
      </c>
      <c r="G13" s="248">
        <v>0</v>
      </c>
      <c r="H13" s="247">
        <v>0</v>
      </c>
      <c r="I13" s="247">
        <v>35</v>
      </c>
      <c r="J13" s="247">
        <v>0</v>
      </c>
      <c r="K13" s="247">
        <v>13</v>
      </c>
      <c r="L13" s="247">
        <v>22</v>
      </c>
      <c r="M13" s="247">
        <v>0</v>
      </c>
      <c r="N13" s="249">
        <v>10560</v>
      </c>
      <c r="O13" s="249">
        <v>46562</v>
      </c>
      <c r="P13" s="249">
        <v>67537</v>
      </c>
      <c r="Q13" s="249">
        <v>38482</v>
      </c>
      <c r="R13" s="248">
        <v>784</v>
      </c>
      <c r="S13" s="248">
        <v>28271</v>
      </c>
      <c r="T13" s="248">
        <v>19422</v>
      </c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</row>
    <row r="14" spans="1:30" s="73" customFormat="1" ht="26.25" customHeight="1">
      <c r="A14" s="20">
        <v>13</v>
      </c>
      <c r="B14" s="20"/>
      <c r="C14" s="98" t="s">
        <v>19</v>
      </c>
      <c r="D14" s="132"/>
      <c r="E14" s="247">
        <v>14</v>
      </c>
      <c r="F14" s="247">
        <v>13</v>
      </c>
      <c r="G14" s="248">
        <v>0</v>
      </c>
      <c r="H14" s="247">
        <v>1</v>
      </c>
      <c r="I14" s="247">
        <v>80</v>
      </c>
      <c r="J14" s="247">
        <v>1</v>
      </c>
      <c r="K14" s="247">
        <v>29</v>
      </c>
      <c r="L14" s="247">
        <v>50</v>
      </c>
      <c r="M14" s="247">
        <v>0</v>
      </c>
      <c r="N14" s="249" t="s">
        <v>23</v>
      </c>
      <c r="O14" s="249" t="s">
        <v>23</v>
      </c>
      <c r="P14" s="249" t="s">
        <v>23</v>
      </c>
      <c r="Q14" s="249" t="s">
        <v>23</v>
      </c>
      <c r="R14" s="249" t="s">
        <v>23</v>
      </c>
      <c r="S14" s="249" t="s">
        <v>23</v>
      </c>
      <c r="T14" s="249" t="s">
        <v>23</v>
      </c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</row>
    <row r="15" spans="1:30" s="73" customFormat="1" ht="26.25" customHeight="1">
      <c r="A15" s="20">
        <v>14</v>
      </c>
      <c r="B15" s="20"/>
      <c r="C15" s="98" t="s">
        <v>20</v>
      </c>
      <c r="D15" s="132"/>
      <c r="E15" s="247">
        <v>9</v>
      </c>
      <c r="F15" s="247">
        <v>9</v>
      </c>
      <c r="G15" s="248">
        <v>0</v>
      </c>
      <c r="H15" s="247">
        <v>0</v>
      </c>
      <c r="I15" s="247">
        <v>54</v>
      </c>
      <c r="J15" s="247">
        <v>0</v>
      </c>
      <c r="K15" s="247">
        <v>13</v>
      </c>
      <c r="L15" s="247">
        <v>41</v>
      </c>
      <c r="M15" s="247">
        <v>0</v>
      </c>
      <c r="N15" s="249" t="s">
        <v>23</v>
      </c>
      <c r="O15" s="249" t="s">
        <v>23</v>
      </c>
      <c r="P15" s="249" t="s">
        <v>23</v>
      </c>
      <c r="Q15" s="249" t="s">
        <v>23</v>
      </c>
      <c r="R15" s="249" t="s">
        <v>23</v>
      </c>
      <c r="S15" s="249" t="s">
        <v>23</v>
      </c>
      <c r="T15" s="249" t="s">
        <v>23</v>
      </c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</row>
    <row r="16" spans="1:30" s="73" customFormat="1" ht="26.25" customHeight="1">
      <c r="A16" s="20">
        <v>15</v>
      </c>
      <c r="B16" s="20"/>
      <c r="C16" s="98" t="s">
        <v>193</v>
      </c>
      <c r="D16" s="132"/>
      <c r="E16" s="247">
        <v>32</v>
      </c>
      <c r="F16" s="247">
        <v>26</v>
      </c>
      <c r="G16" s="248">
        <v>0</v>
      </c>
      <c r="H16" s="247">
        <v>6</v>
      </c>
      <c r="I16" s="247">
        <v>195</v>
      </c>
      <c r="J16" s="247">
        <v>8</v>
      </c>
      <c r="K16" s="247">
        <v>57</v>
      </c>
      <c r="L16" s="247">
        <v>130</v>
      </c>
      <c r="M16" s="247">
        <v>0</v>
      </c>
      <c r="N16" s="247">
        <v>45814</v>
      </c>
      <c r="O16" s="247">
        <v>61161</v>
      </c>
      <c r="P16" s="247">
        <v>138697</v>
      </c>
      <c r="Q16" s="247">
        <v>93244</v>
      </c>
      <c r="R16" s="247">
        <v>45078</v>
      </c>
      <c r="S16" s="247">
        <v>375</v>
      </c>
      <c r="T16" s="247">
        <v>71792</v>
      </c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</row>
    <row r="17" spans="1:30" s="73" customFormat="1" ht="26.25" customHeight="1">
      <c r="A17" s="20">
        <v>16</v>
      </c>
      <c r="B17" s="20"/>
      <c r="C17" s="98" t="s">
        <v>21</v>
      </c>
      <c r="D17" s="132"/>
      <c r="E17" s="247">
        <v>2</v>
      </c>
      <c r="F17" s="247">
        <v>2</v>
      </c>
      <c r="G17" s="248">
        <v>0</v>
      </c>
      <c r="H17" s="248">
        <v>0</v>
      </c>
      <c r="I17" s="247">
        <v>12</v>
      </c>
      <c r="J17" s="247">
        <v>0</v>
      </c>
      <c r="K17" s="247">
        <v>4</v>
      </c>
      <c r="L17" s="247">
        <v>8</v>
      </c>
      <c r="M17" s="248">
        <v>0</v>
      </c>
      <c r="N17" s="249" t="s">
        <v>23</v>
      </c>
      <c r="O17" s="249" t="s">
        <v>23</v>
      </c>
      <c r="P17" s="249" t="s">
        <v>23</v>
      </c>
      <c r="Q17" s="249" t="s">
        <v>23</v>
      </c>
      <c r="R17" s="249" t="s">
        <v>23</v>
      </c>
      <c r="S17" s="249" t="s">
        <v>23</v>
      </c>
      <c r="T17" s="249" t="s">
        <v>23</v>
      </c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</row>
    <row r="18" spans="1:30" s="73" customFormat="1" ht="26.25" customHeight="1">
      <c r="A18" s="20">
        <v>17</v>
      </c>
      <c r="B18" s="20"/>
      <c r="C18" s="98" t="s">
        <v>22</v>
      </c>
      <c r="D18" s="132"/>
      <c r="E18" s="248">
        <v>1</v>
      </c>
      <c r="F18" s="248">
        <v>1</v>
      </c>
      <c r="G18" s="248">
        <v>0</v>
      </c>
      <c r="H18" s="248">
        <v>0</v>
      </c>
      <c r="I18" s="248">
        <v>8</v>
      </c>
      <c r="J18" s="248">
        <v>0</v>
      </c>
      <c r="K18" s="248">
        <v>0</v>
      </c>
      <c r="L18" s="248">
        <v>8</v>
      </c>
      <c r="M18" s="248">
        <v>0</v>
      </c>
      <c r="N18" s="249" t="s">
        <v>23</v>
      </c>
      <c r="O18" s="249" t="s">
        <v>23</v>
      </c>
      <c r="P18" s="249" t="s">
        <v>23</v>
      </c>
      <c r="Q18" s="249" t="s">
        <v>23</v>
      </c>
      <c r="R18" s="249" t="s">
        <v>23</v>
      </c>
      <c r="S18" s="249" t="s">
        <v>23</v>
      </c>
      <c r="T18" s="249" t="s">
        <v>23</v>
      </c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</row>
    <row r="19" spans="1:30" s="73" customFormat="1" ht="26.25" customHeight="1">
      <c r="A19" s="20">
        <v>18</v>
      </c>
      <c r="B19" s="20"/>
      <c r="C19" s="98" t="s">
        <v>24</v>
      </c>
      <c r="D19" s="132"/>
      <c r="E19" s="247">
        <v>9</v>
      </c>
      <c r="F19" s="247">
        <v>8</v>
      </c>
      <c r="G19" s="248">
        <v>0</v>
      </c>
      <c r="H19" s="247">
        <v>1</v>
      </c>
      <c r="I19" s="247">
        <v>48</v>
      </c>
      <c r="J19" s="247">
        <v>1</v>
      </c>
      <c r="K19" s="247">
        <v>16</v>
      </c>
      <c r="L19" s="247">
        <v>31</v>
      </c>
      <c r="M19" s="247">
        <v>0</v>
      </c>
      <c r="N19" s="247">
        <v>13238</v>
      </c>
      <c r="O19" s="247">
        <v>21044</v>
      </c>
      <c r="P19" s="247">
        <v>48699</v>
      </c>
      <c r="Q19" s="247">
        <v>38315</v>
      </c>
      <c r="R19" s="247">
        <v>10074</v>
      </c>
      <c r="S19" s="248">
        <v>310</v>
      </c>
      <c r="T19" s="247">
        <v>25607</v>
      </c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</row>
    <row r="20" spans="1:30" s="73" customFormat="1" ht="26.25" customHeight="1">
      <c r="A20" s="20">
        <v>19</v>
      </c>
      <c r="B20" s="20"/>
      <c r="C20" s="98" t="s">
        <v>25</v>
      </c>
      <c r="D20" s="132"/>
      <c r="E20" s="247">
        <v>0</v>
      </c>
      <c r="F20" s="248">
        <v>0</v>
      </c>
      <c r="G20" s="248">
        <v>0</v>
      </c>
      <c r="H20" s="248">
        <v>0</v>
      </c>
      <c r="I20" s="247">
        <v>0</v>
      </c>
      <c r="J20" s="247">
        <v>0</v>
      </c>
      <c r="K20" s="247">
        <v>0</v>
      </c>
      <c r="L20" s="247">
        <v>0</v>
      </c>
      <c r="M20" s="248">
        <v>0</v>
      </c>
      <c r="N20" s="249">
        <v>0</v>
      </c>
      <c r="O20" s="249">
        <v>0</v>
      </c>
      <c r="P20" s="249">
        <v>0</v>
      </c>
      <c r="Q20" s="249">
        <v>0</v>
      </c>
      <c r="R20" s="249">
        <v>0</v>
      </c>
      <c r="S20" s="249">
        <v>0</v>
      </c>
      <c r="T20" s="249">
        <v>0</v>
      </c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</row>
    <row r="21" spans="1:30" s="73" customFormat="1" ht="26.25" customHeight="1">
      <c r="A21" s="20">
        <v>20</v>
      </c>
      <c r="B21" s="20"/>
      <c r="C21" s="98" t="s">
        <v>26</v>
      </c>
      <c r="D21" s="132"/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</row>
    <row r="22" spans="1:30" s="73" customFormat="1" ht="26.25" customHeight="1">
      <c r="A22" s="20">
        <v>21</v>
      </c>
      <c r="B22" s="20"/>
      <c r="C22" s="98" t="s">
        <v>27</v>
      </c>
      <c r="D22" s="132"/>
      <c r="E22" s="247">
        <v>3</v>
      </c>
      <c r="F22" s="247">
        <v>3</v>
      </c>
      <c r="G22" s="248">
        <v>0</v>
      </c>
      <c r="H22" s="248">
        <v>0</v>
      </c>
      <c r="I22" s="247">
        <v>19</v>
      </c>
      <c r="J22" s="247">
        <v>0</v>
      </c>
      <c r="K22" s="247">
        <v>6</v>
      </c>
      <c r="L22" s="247">
        <v>13</v>
      </c>
      <c r="M22" s="247">
        <v>0</v>
      </c>
      <c r="N22" s="249" t="s">
        <v>23</v>
      </c>
      <c r="O22" s="249" t="s">
        <v>23</v>
      </c>
      <c r="P22" s="249" t="s">
        <v>23</v>
      </c>
      <c r="Q22" s="249" t="s">
        <v>23</v>
      </c>
      <c r="R22" s="249" t="s">
        <v>23</v>
      </c>
      <c r="S22" s="249" t="s">
        <v>23</v>
      </c>
      <c r="T22" s="249" t="s">
        <v>23</v>
      </c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</row>
    <row r="23" spans="1:30" s="73" customFormat="1" ht="26.25" customHeight="1">
      <c r="A23" s="20">
        <v>22</v>
      </c>
      <c r="B23" s="20"/>
      <c r="C23" s="98" t="s">
        <v>28</v>
      </c>
      <c r="D23" s="132"/>
      <c r="E23" s="247">
        <v>2</v>
      </c>
      <c r="F23" s="247">
        <v>2</v>
      </c>
      <c r="G23" s="248">
        <v>0</v>
      </c>
      <c r="H23" s="248">
        <v>0</v>
      </c>
      <c r="I23" s="247">
        <v>13</v>
      </c>
      <c r="J23" s="247">
        <v>0</v>
      </c>
      <c r="K23" s="247">
        <v>2</v>
      </c>
      <c r="L23" s="247">
        <v>11</v>
      </c>
      <c r="M23" s="247">
        <v>0</v>
      </c>
      <c r="N23" s="249" t="s">
        <v>23</v>
      </c>
      <c r="O23" s="249" t="s">
        <v>23</v>
      </c>
      <c r="P23" s="249" t="s">
        <v>23</v>
      </c>
      <c r="Q23" s="249" t="s">
        <v>23</v>
      </c>
      <c r="R23" s="249" t="s">
        <v>23</v>
      </c>
      <c r="S23" s="249" t="s">
        <v>23</v>
      </c>
      <c r="T23" s="249" t="s">
        <v>23</v>
      </c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</row>
    <row r="24" spans="1:30" s="73" customFormat="1" ht="26.25" customHeight="1">
      <c r="A24" s="20">
        <v>23</v>
      </c>
      <c r="B24" s="20"/>
      <c r="C24" s="98" t="s">
        <v>29</v>
      </c>
      <c r="D24" s="132"/>
      <c r="E24" s="247">
        <v>1</v>
      </c>
      <c r="F24" s="247">
        <v>1</v>
      </c>
      <c r="G24" s="248">
        <v>0</v>
      </c>
      <c r="H24" s="248">
        <v>0</v>
      </c>
      <c r="I24" s="247">
        <v>5</v>
      </c>
      <c r="J24" s="247">
        <v>0</v>
      </c>
      <c r="K24" s="247">
        <v>2</v>
      </c>
      <c r="L24" s="247">
        <v>3</v>
      </c>
      <c r="M24" s="248">
        <v>0</v>
      </c>
      <c r="N24" s="249" t="s">
        <v>23</v>
      </c>
      <c r="O24" s="249" t="s">
        <v>23</v>
      </c>
      <c r="P24" s="249" t="s">
        <v>23</v>
      </c>
      <c r="Q24" s="249" t="s">
        <v>23</v>
      </c>
      <c r="R24" s="249" t="s">
        <v>23</v>
      </c>
      <c r="S24" s="249" t="s">
        <v>23</v>
      </c>
      <c r="T24" s="249" t="s">
        <v>23</v>
      </c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</row>
    <row r="25" spans="1:30" s="73" customFormat="1" ht="26.25" customHeight="1">
      <c r="A25" s="20">
        <v>24</v>
      </c>
      <c r="B25" s="20"/>
      <c r="C25" s="98" t="s">
        <v>30</v>
      </c>
      <c r="D25" s="132"/>
      <c r="E25" s="247">
        <v>16</v>
      </c>
      <c r="F25" s="247">
        <v>14</v>
      </c>
      <c r="G25" s="248">
        <v>0</v>
      </c>
      <c r="H25" s="248">
        <v>2</v>
      </c>
      <c r="I25" s="247">
        <v>94</v>
      </c>
      <c r="J25" s="247">
        <v>2</v>
      </c>
      <c r="K25" s="247">
        <v>27</v>
      </c>
      <c r="L25" s="247">
        <v>65</v>
      </c>
      <c r="M25" s="247">
        <v>0</v>
      </c>
      <c r="N25" s="247">
        <v>33076</v>
      </c>
      <c r="O25" s="247">
        <v>45549</v>
      </c>
      <c r="P25" s="247">
        <v>106967</v>
      </c>
      <c r="Q25" s="247">
        <v>69029</v>
      </c>
      <c r="R25" s="247">
        <v>37938</v>
      </c>
      <c r="S25" s="248">
        <v>0</v>
      </c>
      <c r="T25" s="247">
        <v>56867</v>
      </c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</row>
    <row r="26" spans="1:30" s="73" customFormat="1" ht="26.25" customHeight="1">
      <c r="A26" s="20">
        <v>25</v>
      </c>
      <c r="B26" s="20"/>
      <c r="C26" s="98" t="s">
        <v>243</v>
      </c>
      <c r="D26" s="132"/>
      <c r="E26" s="247">
        <v>2</v>
      </c>
      <c r="F26" s="247">
        <v>2</v>
      </c>
      <c r="G26" s="248">
        <v>0</v>
      </c>
      <c r="H26" s="248">
        <v>0</v>
      </c>
      <c r="I26" s="247">
        <v>13</v>
      </c>
      <c r="J26" s="247">
        <v>0</v>
      </c>
      <c r="K26" s="247">
        <v>2</v>
      </c>
      <c r="L26" s="247">
        <v>11</v>
      </c>
      <c r="M26" s="247">
        <v>0</v>
      </c>
      <c r="N26" s="249" t="s">
        <v>23</v>
      </c>
      <c r="O26" s="249" t="s">
        <v>23</v>
      </c>
      <c r="P26" s="249" t="s">
        <v>23</v>
      </c>
      <c r="Q26" s="249" t="s">
        <v>23</v>
      </c>
      <c r="R26" s="249" t="s">
        <v>23</v>
      </c>
      <c r="S26" s="249" t="s">
        <v>23</v>
      </c>
      <c r="T26" s="249" t="s">
        <v>23</v>
      </c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</row>
    <row r="27" spans="1:30" s="73" customFormat="1" ht="26.25" customHeight="1">
      <c r="A27" s="20">
        <v>26</v>
      </c>
      <c r="B27" s="20"/>
      <c r="C27" s="98" t="s">
        <v>244</v>
      </c>
      <c r="D27" s="132"/>
      <c r="E27" s="247">
        <v>22</v>
      </c>
      <c r="F27" s="247">
        <v>21</v>
      </c>
      <c r="G27" s="248">
        <v>0</v>
      </c>
      <c r="H27" s="247">
        <v>1</v>
      </c>
      <c r="I27" s="247">
        <v>128</v>
      </c>
      <c r="J27" s="247">
        <v>2</v>
      </c>
      <c r="K27" s="247">
        <v>42</v>
      </c>
      <c r="L27" s="247">
        <v>84</v>
      </c>
      <c r="M27" s="247">
        <v>0</v>
      </c>
      <c r="N27" s="247">
        <v>49812</v>
      </c>
      <c r="O27" s="247">
        <v>66726</v>
      </c>
      <c r="P27" s="247">
        <v>161072</v>
      </c>
      <c r="Q27" s="247">
        <v>107043</v>
      </c>
      <c r="R27" s="247">
        <v>49382</v>
      </c>
      <c r="S27" s="247">
        <v>4647</v>
      </c>
      <c r="T27" s="247">
        <v>87358</v>
      </c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</row>
    <row r="28" spans="1:30" s="73" customFormat="1" ht="26.25" customHeight="1">
      <c r="A28" s="20">
        <v>27</v>
      </c>
      <c r="B28" s="20"/>
      <c r="C28" s="98" t="s">
        <v>245</v>
      </c>
      <c r="D28" s="132"/>
      <c r="E28" s="247">
        <v>2</v>
      </c>
      <c r="F28" s="247">
        <v>2</v>
      </c>
      <c r="G28" s="248">
        <v>0</v>
      </c>
      <c r="H28" s="248">
        <v>0</v>
      </c>
      <c r="I28" s="247">
        <v>14</v>
      </c>
      <c r="J28" s="247">
        <v>0</v>
      </c>
      <c r="K28" s="247">
        <v>3</v>
      </c>
      <c r="L28" s="247">
        <v>11</v>
      </c>
      <c r="M28" s="248">
        <v>0</v>
      </c>
      <c r="N28" s="249" t="s">
        <v>23</v>
      </c>
      <c r="O28" s="249" t="s">
        <v>23</v>
      </c>
      <c r="P28" s="249" t="s">
        <v>23</v>
      </c>
      <c r="Q28" s="249" t="s">
        <v>23</v>
      </c>
      <c r="R28" s="249" t="s">
        <v>23</v>
      </c>
      <c r="S28" s="249" t="s">
        <v>23</v>
      </c>
      <c r="T28" s="249" t="s">
        <v>23</v>
      </c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</row>
    <row r="29" spans="1:30" s="73" customFormat="1" ht="26.25" customHeight="1">
      <c r="A29" s="20">
        <v>28</v>
      </c>
      <c r="B29" s="20"/>
      <c r="C29" s="98" t="s">
        <v>313</v>
      </c>
      <c r="D29" s="132"/>
      <c r="E29" s="247">
        <v>0</v>
      </c>
      <c r="F29" s="248">
        <v>0</v>
      </c>
      <c r="G29" s="248">
        <v>0</v>
      </c>
      <c r="H29" s="248">
        <v>0</v>
      </c>
      <c r="I29" s="247">
        <v>0</v>
      </c>
      <c r="J29" s="247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50">
        <v>0</v>
      </c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</row>
    <row r="30" spans="1:30" s="73" customFormat="1" ht="26.25" customHeight="1">
      <c r="A30" s="20">
        <v>29</v>
      </c>
      <c r="B30" s="20"/>
      <c r="C30" s="98" t="s">
        <v>246</v>
      </c>
      <c r="D30" s="132"/>
      <c r="E30" s="286">
        <v>4</v>
      </c>
      <c r="F30" s="286">
        <v>4</v>
      </c>
      <c r="G30" s="287">
        <v>0</v>
      </c>
      <c r="H30" s="287">
        <v>0</v>
      </c>
      <c r="I30" s="286">
        <v>24</v>
      </c>
      <c r="J30" s="287">
        <v>0</v>
      </c>
      <c r="K30" s="286">
        <v>7</v>
      </c>
      <c r="L30" s="286">
        <v>17</v>
      </c>
      <c r="M30" s="287">
        <v>0</v>
      </c>
      <c r="N30" s="249" t="s">
        <v>23</v>
      </c>
      <c r="O30" s="249" t="s">
        <v>23</v>
      </c>
      <c r="P30" s="249" t="s">
        <v>23</v>
      </c>
      <c r="Q30" s="249" t="s">
        <v>23</v>
      </c>
      <c r="R30" s="249" t="s">
        <v>23</v>
      </c>
      <c r="S30" s="249" t="s">
        <v>23</v>
      </c>
      <c r="T30" s="249" t="s">
        <v>23</v>
      </c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</row>
    <row r="31" spans="1:30" s="73" customFormat="1" ht="26.25" customHeight="1">
      <c r="A31" s="20">
        <v>30</v>
      </c>
      <c r="B31" s="20"/>
      <c r="C31" s="98" t="s">
        <v>247</v>
      </c>
      <c r="D31" s="132"/>
      <c r="E31" s="286">
        <v>1</v>
      </c>
      <c r="F31" s="286">
        <v>1</v>
      </c>
      <c r="G31" s="287">
        <v>0</v>
      </c>
      <c r="H31" s="287">
        <v>0</v>
      </c>
      <c r="I31" s="286">
        <v>9</v>
      </c>
      <c r="J31" s="287">
        <v>0</v>
      </c>
      <c r="K31" s="286">
        <v>4</v>
      </c>
      <c r="L31" s="286">
        <v>5</v>
      </c>
      <c r="M31" s="287">
        <v>0</v>
      </c>
      <c r="N31" s="249" t="s">
        <v>23</v>
      </c>
      <c r="O31" s="249" t="s">
        <v>23</v>
      </c>
      <c r="P31" s="249" t="s">
        <v>23</v>
      </c>
      <c r="Q31" s="249" t="s">
        <v>23</v>
      </c>
      <c r="R31" s="249" t="s">
        <v>23</v>
      </c>
      <c r="S31" s="249" t="s">
        <v>23</v>
      </c>
      <c r="T31" s="249" t="s">
        <v>23</v>
      </c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</row>
    <row r="32" spans="1:30" s="73" customFormat="1" ht="26.25" customHeight="1">
      <c r="A32" s="20">
        <v>31</v>
      </c>
      <c r="B32" s="20"/>
      <c r="C32" s="98" t="s">
        <v>248</v>
      </c>
      <c r="D32" s="132"/>
      <c r="E32" s="286">
        <v>2</v>
      </c>
      <c r="F32" s="286">
        <v>2</v>
      </c>
      <c r="G32" s="287">
        <v>0</v>
      </c>
      <c r="H32" s="287">
        <v>0</v>
      </c>
      <c r="I32" s="286">
        <v>15</v>
      </c>
      <c r="J32" s="287">
        <v>0</v>
      </c>
      <c r="K32" s="286">
        <v>1</v>
      </c>
      <c r="L32" s="286">
        <v>14</v>
      </c>
      <c r="M32" s="287">
        <v>0</v>
      </c>
      <c r="N32" s="249" t="s">
        <v>23</v>
      </c>
      <c r="O32" s="249" t="s">
        <v>23</v>
      </c>
      <c r="P32" s="249" t="s">
        <v>23</v>
      </c>
      <c r="Q32" s="249" t="s">
        <v>23</v>
      </c>
      <c r="R32" s="249" t="s">
        <v>23</v>
      </c>
      <c r="S32" s="249" t="s">
        <v>23</v>
      </c>
      <c r="T32" s="249" t="s">
        <v>23</v>
      </c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</row>
    <row r="33" spans="1:35" s="8" customFormat="1" ht="26.25" customHeight="1">
      <c r="A33" s="20">
        <v>32</v>
      </c>
      <c r="B33" s="20"/>
      <c r="C33" s="98" t="s">
        <v>301</v>
      </c>
      <c r="D33" s="132"/>
      <c r="E33" s="286">
        <v>18</v>
      </c>
      <c r="F33" s="286">
        <v>15</v>
      </c>
      <c r="G33" s="287">
        <v>0</v>
      </c>
      <c r="H33" s="287">
        <v>3</v>
      </c>
      <c r="I33" s="286">
        <v>108</v>
      </c>
      <c r="J33" s="286">
        <v>4</v>
      </c>
      <c r="K33" s="286">
        <v>24</v>
      </c>
      <c r="L33" s="286">
        <v>80</v>
      </c>
      <c r="M33" s="287">
        <v>0</v>
      </c>
      <c r="N33" s="286">
        <v>28771</v>
      </c>
      <c r="O33" s="286">
        <v>46824</v>
      </c>
      <c r="P33" s="286">
        <v>104314</v>
      </c>
      <c r="Q33" s="286">
        <v>100743</v>
      </c>
      <c r="R33" s="286">
        <v>901</v>
      </c>
      <c r="S33" s="286">
        <v>2670</v>
      </c>
      <c r="T33" s="286">
        <v>53232</v>
      </c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73"/>
      <c r="AF33" s="73"/>
      <c r="AG33" s="73"/>
      <c r="AH33" s="73"/>
      <c r="AI33" s="73"/>
    </row>
    <row r="34" spans="1:30" s="8" customFormat="1" ht="6" customHeight="1" thickBot="1">
      <c r="A34" s="32"/>
      <c r="B34" s="32"/>
      <c r="C34" s="32"/>
      <c r="D34" s="62"/>
      <c r="E34" s="63"/>
      <c r="F34" s="63"/>
      <c r="G34" s="63"/>
      <c r="H34" s="63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</row>
    <row r="35" spans="1:30" s="8" customFormat="1" ht="15.75" customHeight="1">
      <c r="A35" s="8" t="s">
        <v>207</v>
      </c>
      <c r="C35" s="27"/>
      <c r="E35" s="64"/>
      <c r="F35" s="64"/>
      <c r="G35" s="64"/>
      <c r="H35" s="64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</row>
    <row r="36" spans="5:8" ht="24.75" customHeight="1">
      <c r="E36" s="64"/>
      <c r="F36" s="64"/>
      <c r="G36" s="64"/>
      <c r="H36" s="64"/>
    </row>
    <row r="37" spans="5:8" ht="24.75" customHeight="1">
      <c r="E37" s="64"/>
      <c r="F37" s="64"/>
      <c r="G37" s="64"/>
      <c r="H37" s="64"/>
    </row>
    <row r="38" spans="5:8" ht="24.75" customHeight="1">
      <c r="E38" s="64"/>
      <c r="F38" s="64"/>
      <c r="G38" s="64"/>
      <c r="H38" s="64"/>
    </row>
    <row r="39" spans="5:8" ht="24.75" customHeight="1">
      <c r="E39" s="64"/>
      <c r="F39" s="64"/>
      <c r="G39" s="64"/>
      <c r="H39" s="64"/>
    </row>
    <row r="40" spans="5:8" ht="24.75" customHeight="1">
      <c r="E40" s="64"/>
      <c r="F40" s="64"/>
      <c r="G40" s="64"/>
      <c r="H40" s="64"/>
    </row>
    <row r="41" spans="5:8" ht="24.75" customHeight="1">
      <c r="E41" s="64"/>
      <c r="F41" s="64"/>
      <c r="G41" s="64"/>
      <c r="H41" s="64"/>
    </row>
    <row r="42" spans="5:8" ht="24.75" customHeight="1">
      <c r="E42" s="64"/>
      <c r="F42" s="64"/>
      <c r="G42" s="64"/>
      <c r="H42" s="64"/>
    </row>
    <row r="43" spans="5:8" ht="24.75" customHeight="1">
      <c r="E43" s="64"/>
      <c r="F43" s="64"/>
      <c r="G43" s="64"/>
      <c r="H43" s="64"/>
    </row>
    <row r="44" spans="5:8" ht="24.75" customHeight="1">
      <c r="E44" s="64"/>
      <c r="F44" s="64"/>
      <c r="G44" s="64"/>
      <c r="H44" s="64"/>
    </row>
    <row r="45" spans="5:8" ht="24.75" customHeight="1">
      <c r="E45" s="64"/>
      <c r="F45" s="64"/>
      <c r="G45" s="64"/>
      <c r="H45" s="64"/>
    </row>
    <row r="46" spans="5:8" ht="24.75" customHeight="1">
      <c r="E46" s="64"/>
      <c r="F46" s="64"/>
      <c r="G46" s="64"/>
      <c r="H46" s="64"/>
    </row>
    <row r="47" spans="5:8" ht="24.75" customHeight="1">
      <c r="E47" s="64"/>
      <c r="F47" s="64"/>
      <c r="G47" s="64"/>
      <c r="H47" s="64"/>
    </row>
    <row r="48" spans="5:8" ht="24.75" customHeight="1">
      <c r="E48" s="64"/>
      <c r="F48" s="64"/>
      <c r="G48" s="64"/>
      <c r="H48" s="64"/>
    </row>
    <row r="49" spans="5:8" ht="24.75" customHeight="1">
      <c r="E49" s="64"/>
      <c r="F49" s="64"/>
      <c r="G49" s="64"/>
      <c r="H49" s="64"/>
    </row>
    <row r="50" spans="5:8" ht="24.75" customHeight="1">
      <c r="E50" s="64"/>
      <c r="F50" s="64"/>
      <c r="G50" s="64"/>
      <c r="H50" s="64"/>
    </row>
    <row r="51" spans="5:8" ht="24.75" customHeight="1">
      <c r="E51" s="64"/>
      <c r="F51" s="64"/>
      <c r="G51" s="64"/>
      <c r="H51" s="64"/>
    </row>
    <row r="52" spans="5:8" ht="24.75" customHeight="1">
      <c r="E52" s="64"/>
      <c r="F52" s="64"/>
      <c r="G52" s="64"/>
      <c r="H52" s="64"/>
    </row>
    <row r="53" spans="5:8" ht="24.75" customHeight="1">
      <c r="E53" s="64"/>
      <c r="F53" s="64"/>
      <c r="G53" s="64"/>
      <c r="H53" s="64"/>
    </row>
    <row r="54" spans="5:8" ht="24.75" customHeight="1">
      <c r="E54" s="64"/>
      <c r="F54" s="64"/>
      <c r="G54" s="64"/>
      <c r="H54" s="64"/>
    </row>
    <row r="55" spans="5:8" ht="24.75" customHeight="1">
      <c r="E55" s="64"/>
      <c r="F55" s="64"/>
      <c r="G55" s="64"/>
      <c r="H55" s="64"/>
    </row>
    <row r="56" spans="5:8" ht="24.75" customHeight="1">
      <c r="E56" s="64"/>
      <c r="F56" s="64"/>
      <c r="G56" s="64"/>
      <c r="H56" s="64"/>
    </row>
    <row r="57" spans="5:8" ht="24.75" customHeight="1">
      <c r="E57" s="64"/>
      <c r="F57" s="64"/>
      <c r="G57" s="64"/>
      <c r="H57" s="64"/>
    </row>
    <row r="58" spans="5:8" ht="24.75" customHeight="1">
      <c r="E58" s="64"/>
      <c r="F58" s="64"/>
      <c r="G58" s="64"/>
      <c r="H58" s="64"/>
    </row>
    <row r="59" spans="5:8" ht="24.75" customHeight="1">
      <c r="E59" s="64"/>
      <c r="F59" s="64"/>
      <c r="G59" s="64"/>
      <c r="H59" s="64"/>
    </row>
    <row r="60" spans="5:8" ht="24.75" customHeight="1">
      <c r="E60" s="64"/>
      <c r="F60" s="64"/>
      <c r="G60" s="64"/>
      <c r="H60" s="64"/>
    </row>
    <row r="61" spans="5:8" ht="24.75" customHeight="1">
      <c r="E61" s="64"/>
      <c r="F61" s="64"/>
      <c r="G61" s="64"/>
      <c r="H61" s="64"/>
    </row>
    <row r="62" spans="5:8" ht="24.75" customHeight="1">
      <c r="E62" s="64"/>
      <c r="F62" s="64"/>
      <c r="G62" s="64"/>
      <c r="H62" s="64"/>
    </row>
    <row r="63" spans="5:8" ht="24.75" customHeight="1">
      <c r="E63" s="64"/>
      <c r="F63" s="64"/>
      <c r="G63" s="64"/>
      <c r="H63" s="64"/>
    </row>
    <row r="64" spans="5:8" ht="24.75" customHeight="1">
      <c r="E64" s="64"/>
      <c r="F64" s="64"/>
      <c r="G64" s="64"/>
      <c r="H64" s="64"/>
    </row>
    <row r="65" spans="5:8" ht="24.75" customHeight="1">
      <c r="E65" s="64"/>
      <c r="F65" s="64"/>
      <c r="G65" s="64"/>
      <c r="H65" s="64"/>
    </row>
    <row r="66" spans="5:8" ht="24.75" customHeight="1">
      <c r="E66" s="64"/>
      <c r="F66" s="64"/>
      <c r="G66" s="64"/>
      <c r="H66" s="64"/>
    </row>
    <row r="67" spans="5:8" ht="24.75" customHeight="1">
      <c r="E67" s="64"/>
      <c r="F67" s="64"/>
      <c r="G67" s="64"/>
      <c r="H67" s="64"/>
    </row>
    <row r="68" spans="5:8" ht="24.75" customHeight="1">
      <c r="E68" s="64"/>
      <c r="F68" s="64"/>
      <c r="G68" s="64"/>
      <c r="H68" s="64"/>
    </row>
    <row r="69" spans="5:8" ht="24.75" customHeight="1">
      <c r="E69" s="64"/>
      <c r="F69" s="64"/>
      <c r="G69" s="64"/>
      <c r="H69" s="64"/>
    </row>
    <row r="70" spans="5:8" ht="24.75" customHeight="1">
      <c r="E70" s="64"/>
      <c r="F70" s="64"/>
      <c r="G70" s="64"/>
      <c r="H70" s="64"/>
    </row>
    <row r="71" spans="5:8" ht="24.75" customHeight="1">
      <c r="E71" s="64"/>
      <c r="F71" s="64"/>
      <c r="G71" s="64"/>
      <c r="H71" s="64"/>
    </row>
    <row r="72" spans="5:8" ht="24.75" customHeight="1">
      <c r="E72" s="64"/>
      <c r="F72" s="64"/>
      <c r="G72" s="64"/>
      <c r="H72" s="64"/>
    </row>
    <row r="73" spans="5:8" ht="24.75" customHeight="1">
      <c r="E73" s="64"/>
      <c r="F73" s="64"/>
      <c r="G73" s="64"/>
      <c r="H73" s="64"/>
    </row>
    <row r="74" spans="5:8" ht="24.75" customHeight="1">
      <c r="E74" s="64"/>
      <c r="F74" s="64"/>
      <c r="G74" s="64"/>
      <c r="H74" s="64"/>
    </row>
    <row r="75" spans="5:8" ht="24.75" customHeight="1">
      <c r="E75" s="64"/>
      <c r="F75" s="64"/>
      <c r="G75" s="64"/>
      <c r="H75" s="64"/>
    </row>
    <row r="76" spans="5:8" ht="24.75" customHeight="1">
      <c r="E76" s="64"/>
      <c r="F76" s="64"/>
      <c r="G76" s="64"/>
      <c r="H76" s="64"/>
    </row>
    <row r="77" spans="5:8" ht="24.75" customHeight="1">
      <c r="E77" s="64"/>
      <c r="F77" s="64"/>
      <c r="G77" s="64"/>
      <c r="H77" s="64"/>
    </row>
    <row r="78" spans="5:8" ht="24.75" customHeight="1">
      <c r="E78" s="64"/>
      <c r="F78" s="64"/>
      <c r="G78" s="64"/>
      <c r="H78" s="64"/>
    </row>
    <row r="79" spans="5:8" ht="24.75" customHeight="1">
      <c r="E79" s="64"/>
      <c r="F79" s="64"/>
      <c r="G79" s="64"/>
      <c r="H79" s="64"/>
    </row>
    <row r="80" spans="5:8" ht="24.75" customHeight="1">
      <c r="E80" s="64"/>
      <c r="F80" s="64"/>
      <c r="G80" s="64"/>
      <c r="H80" s="64"/>
    </row>
    <row r="81" spans="5:8" ht="24.75" customHeight="1">
      <c r="E81" s="64"/>
      <c r="F81" s="64"/>
      <c r="G81" s="64"/>
      <c r="H81" s="64"/>
    </row>
    <row r="82" ht="24.75" customHeight="1"/>
    <row r="83" ht="24.75" customHeight="1"/>
    <row r="84" ht="24.75" customHeight="1"/>
  </sheetData>
  <sheetProtection/>
  <mergeCells count="8">
    <mergeCell ref="A3:T3"/>
    <mergeCell ref="E5:H5"/>
    <mergeCell ref="N5:N6"/>
    <mergeCell ref="P5:S5"/>
    <mergeCell ref="O5:O6"/>
    <mergeCell ref="A5:D6"/>
    <mergeCell ref="T5:T6"/>
    <mergeCell ref="I5:M5"/>
  </mergeCells>
  <printOptions/>
  <pageMargins left="0.3937007874015748" right="0.3937007874015748" top="0.7874015748031497" bottom="0.7874015748031497" header="0.5118110236220472" footer="0.5118110236220472"/>
  <pageSetup fitToWidth="2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81"/>
  <sheetViews>
    <sheetView zoomScale="80" zoomScaleNormal="80" zoomScaleSheetLayoutView="100" zoomScalePageLayoutView="0" workbookViewId="0" topLeftCell="A1">
      <selection activeCell="A3" sqref="A3:T3"/>
    </sheetView>
  </sheetViews>
  <sheetFormatPr defaultColWidth="9.00390625" defaultRowHeight="13.5"/>
  <cols>
    <col min="1" max="1" width="2.875" style="34" customWidth="1"/>
    <col min="2" max="2" width="0.6171875" style="34" customWidth="1"/>
    <col min="3" max="3" width="31.625" style="34" bestFit="1" customWidth="1"/>
    <col min="4" max="4" width="0.74609375" style="34" customWidth="1"/>
    <col min="5" max="8" width="11.125" style="172" customWidth="1"/>
    <col min="9" max="13" width="11.25390625" style="143" customWidth="1"/>
    <col min="14" max="14" width="11.75390625" style="143" customWidth="1"/>
    <col min="15" max="15" width="12.875" style="143" customWidth="1"/>
    <col min="16" max="20" width="11.75390625" style="143" customWidth="1"/>
    <col min="21" max="30" width="9.00390625" style="149" customWidth="1"/>
    <col min="31" max="16384" width="9.00390625" style="34" customWidth="1"/>
  </cols>
  <sheetData>
    <row r="1" spans="1:29" s="44" customFormat="1" ht="22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45"/>
      <c r="U1" s="145"/>
      <c r="V1" s="145"/>
      <c r="W1" s="145"/>
      <c r="X1" s="145"/>
      <c r="Y1" s="145"/>
      <c r="Z1" s="145"/>
      <c r="AA1" s="145"/>
      <c r="AB1" s="145"/>
      <c r="AC1" s="145"/>
    </row>
    <row r="2" spans="1:19" s="8" customFormat="1" ht="9" customHeight="1">
      <c r="A2" s="171"/>
      <c r="B2" s="171"/>
      <c r="C2" s="171"/>
      <c r="D2" s="171"/>
      <c r="E2" s="152"/>
      <c r="F2" s="152"/>
      <c r="G2" s="152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20" s="150" customFormat="1" ht="18.75">
      <c r="A3" s="302" t="s">
        <v>381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s="8" customFormat="1" ht="9" customHeight="1" thickBot="1">
      <c r="A4" s="151"/>
      <c r="B4" s="151"/>
      <c r="C4" s="151"/>
      <c r="D4" s="151"/>
      <c r="E4" s="153"/>
      <c r="F4" s="153"/>
      <c r="G4" s="153"/>
      <c r="H4" s="153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s="144" customFormat="1" ht="22.5" customHeight="1">
      <c r="A5" s="307" t="s">
        <v>345</v>
      </c>
      <c r="B5" s="307"/>
      <c r="C5" s="307"/>
      <c r="D5" s="308"/>
      <c r="E5" s="314" t="s">
        <v>316</v>
      </c>
      <c r="F5" s="315"/>
      <c r="G5" s="315"/>
      <c r="H5" s="316"/>
      <c r="I5" s="319" t="s">
        <v>228</v>
      </c>
      <c r="J5" s="321"/>
      <c r="K5" s="321"/>
      <c r="L5" s="321"/>
      <c r="M5" s="322"/>
      <c r="N5" s="304" t="s">
        <v>202</v>
      </c>
      <c r="O5" s="306" t="s">
        <v>201</v>
      </c>
      <c r="P5" s="306" t="s">
        <v>319</v>
      </c>
      <c r="Q5" s="306"/>
      <c r="R5" s="296"/>
      <c r="S5" s="296"/>
      <c r="T5" s="319" t="s">
        <v>393</v>
      </c>
    </row>
    <row r="6" spans="1:20" s="144" customFormat="1" ht="45" customHeight="1">
      <c r="A6" s="299"/>
      <c r="B6" s="299"/>
      <c r="C6" s="299"/>
      <c r="D6" s="300"/>
      <c r="E6" s="55" t="s">
        <v>162</v>
      </c>
      <c r="F6" s="55" t="s">
        <v>163</v>
      </c>
      <c r="G6" s="55" t="s">
        <v>315</v>
      </c>
      <c r="H6" s="55" t="s">
        <v>318</v>
      </c>
      <c r="I6" s="70" t="s">
        <v>205</v>
      </c>
      <c r="J6" s="55" t="s">
        <v>317</v>
      </c>
      <c r="K6" s="55" t="s">
        <v>426</v>
      </c>
      <c r="L6" s="55" t="s">
        <v>172</v>
      </c>
      <c r="M6" s="55" t="s">
        <v>427</v>
      </c>
      <c r="N6" s="305"/>
      <c r="O6" s="306"/>
      <c r="P6" s="70" t="s">
        <v>320</v>
      </c>
      <c r="Q6" s="55" t="s">
        <v>321</v>
      </c>
      <c r="R6" s="55" t="s">
        <v>322</v>
      </c>
      <c r="S6" s="55" t="s">
        <v>323</v>
      </c>
      <c r="T6" s="320"/>
    </row>
    <row r="7" spans="3:30" s="8" customFormat="1" ht="6" customHeight="1">
      <c r="C7" s="27"/>
      <c r="D7" s="22"/>
      <c r="E7" s="59"/>
      <c r="F7" s="59"/>
      <c r="G7" s="59"/>
      <c r="H7" s="65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1:20" s="47" customFormat="1" ht="17.25" customHeight="1">
      <c r="A8" s="155"/>
      <c r="B8" s="155"/>
      <c r="C8" s="155"/>
      <c r="D8" s="156"/>
      <c r="E8" s="155"/>
      <c r="F8" s="155"/>
      <c r="G8" s="155"/>
      <c r="H8" s="155"/>
      <c r="I8" s="155" t="s">
        <v>372</v>
      </c>
      <c r="J8" s="155" t="s">
        <v>372</v>
      </c>
      <c r="K8" s="155" t="s">
        <v>429</v>
      </c>
      <c r="L8" s="155" t="s">
        <v>372</v>
      </c>
      <c r="M8" s="155" t="s">
        <v>429</v>
      </c>
      <c r="N8" s="155" t="s">
        <v>373</v>
      </c>
      <c r="O8" s="155" t="s">
        <v>373</v>
      </c>
      <c r="P8" s="155" t="s">
        <v>373</v>
      </c>
      <c r="Q8" s="155" t="s">
        <v>373</v>
      </c>
      <c r="R8" s="155" t="s">
        <v>373</v>
      </c>
      <c r="S8" s="155" t="s">
        <v>373</v>
      </c>
      <c r="T8" s="155" t="s">
        <v>373</v>
      </c>
    </row>
    <row r="9" spans="1:30" s="130" customFormat="1" ht="26.25" customHeight="1">
      <c r="A9" s="127" t="s">
        <v>190</v>
      </c>
      <c r="B9" s="127"/>
      <c r="C9" s="128" t="s">
        <v>203</v>
      </c>
      <c r="D9" s="129"/>
      <c r="E9" s="214">
        <v>205</v>
      </c>
      <c r="F9" s="214">
        <v>191</v>
      </c>
      <c r="G9" s="214">
        <v>2</v>
      </c>
      <c r="H9" s="214">
        <v>12</v>
      </c>
      <c r="I9" s="214">
        <v>3328</v>
      </c>
      <c r="J9" s="214">
        <v>16</v>
      </c>
      <c r="K9" s="214">
        <v>445</v>
      </c>
      <c r="L9" s="214">
        <v>2870</v>
      </c>
      <c r="M9" s="214">
        <v>3</v>
      </c>
      <c r="N9" s="214">
        <v>1014264</v>
      </c>
      <c r="O9" s="214">
        <v>2724935</v>
      </c>
      <c r="P9" s="214">
        <v>4986474</v>
      </c>
      <c r="Q9" s="214">
        <v>3601386</v>
      </c>
      <c r="R9" s="214">
        <v>1003757</v>
      </c>
      <c r="S9" s="214">
        <v>381331</v>
      </c>
      <c r="T9" s="214">
        <v>2093630</v>
      </c>
      <c r="U9" s="147"/>
      <c r="V9" s="147"/>
      <c r="W9" s="147"/>
      <c r="X9" s="147"/>
      <c r="Y9" s="147"/>
      <c r="Z9" s="147"/>
      <c r="AA9" s="147"/>
      <c r="AB9" s="147"/>
      <c r="AC9" s="147"/>
      <c r="AD9" s="147"/>
    </row>
    <row r="10" spans="1:30" s="73" customFormat="1" ht="26.25" customHeight="1">
      <c r="A10" s="211" t="s">
        <v>249</v>
      </c>
      <c r="B10" s="211"/>
      <c r="C10" s="98" t="s">
        <v>16</v>
      </c>
      <c r="D10" s="132"/>
      <c r="E10" s="251">
        <v>31</v>
      </c>
      <c r="F10" s="251">
        <v>29</v>
      </c>
      <c r="G10" s="251">
        <v>0</v>
      </c>
      <c r="H10" s="251">
        <v>2</v>
      </c>
      <c r="I10" s="251">
        <v>562</v>
      </c>
      <c r="J10" s="251">
        <v>2</v>
      </c>
      <c r="K10" s="251">
        <v>67</v>
      </c>
      <c r="L10" s="251">
        <v>493</v>
      </c>
      <c r="M10" s="251">
        <v>0</v>
      </c>
      <c r="N10" s="251">
        <v>134742</v>
      </c>
      <c r="O10" s="251">
        <v>475131</v>
      </c>
      <c r="P10" s="251">
        <v>787602</v>
      </c>
      <c r="Q10" s="251">
        <v>690043</v>
      </c>
      <c r="R10" s="251">
        <v>10108</v>
      </c>
      <c r="S10" s="251">
        <v>87451</v>
      </c>
      <c r="T10" s="251">
        <v>289329</v>
      </c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1:30" s="73" customFormat="1" ht="26.25" customHeight="1">
      <c r="A11" s="20">
        <v>10</v>
      </c>
      <c r="B11" s="20"/>
      <c r="C11" s="98" t="s">
        <v>17</v>
      </c>
      <c r="D11" s="132"/>
      <c r="E11" s="251">
        <v>3</v>
      </c>
      <c r="F11" s="251">
        <v>2</v>
      </c>
      <c r="G11" s="251">
        <v>1</v>
      </c>
      <c r="H11" s="251">
        <v>0</v>
      </c>
      <c r="I11" s="251">
        <v>46</v>
      </c>
      <c r="J11" s="251">
        <v>0</v>
      </c>
      <c r="K11" s="251">
        <v>3</v>
      </c>
      <c r="L11" s="251">
        <v>43</v>
      </c>
      <c r="M11" s="251">
        <v>0</v>
      </c>
      <c r="N11" s="249">
        <v>16220</v>
      </c>
      <c r="O11" s="249">
        <v>183799</v>
      </c>
      <c r="P11" s="249">
        <v>261079</v>
      </c>
      <c r="Q11" s="249">
        <v>259410</v>
      </c>
      <c r="R11" s="249">
        <v>1669</v>
      </c>
      <c r="S11" s="249">
        <v>0</v>
      </c>
      <c r="T11" s="249">
        <v>70560</v>
      </c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</row>
    <row r="12" spans="1:30" s="73" customFormat="1" ht="26.25" customHeight="1">
      <c r="A12" s="20">
        <v>11</v>
      </c>
      <c r="B12" s="20"/>
      <c r="C12" s="98" t="s">
        <v>250</v>
      </c>
      <c r="D12" s="132"/>
      <c r="E12" s="251">
        <v>50</v>
      </c>
      <c r="F12" s="251">
        <v>42</v>
      </c>
      <c r="G12" s="251">
        <v>0</v>
      </c>
      <c r="H12" s="251">
        <v>8</v>
      </c>
      <c r="I12" s="251">
        <v>659</v>
      </c>
      <c r="J12" s="251">
        <v>12</v>
      </c>
      <c r="K12" s="251">
        <v>90</v>
      </c>
      <c r="L12" s="251">
        <v>558</v>
      </c>
      <c r="M12" s="251">
        <v>1</v>
      </c>
      <c r="N12" s="251">
        <v>162829</v>
      </c>
      <c r="O12" s="251">
        <v>402440</v>
      </c>
      <c r="P12" s="251">
        <v>741772</v>
      </c>
      <c r="Q12" s="251">
        <v>152455</v>
      </c>
      <c r="R12" s="251">
        <v>457460</v>
      </c>
      <c r="S12" s="251">
        <v>131857</v>
      </c>
      <c r="T12" s="251">
        <v>314657</v>
      </c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</row>
    <row r="13" spans="1:30" s="73" customFormat="1" ht="26.25" customHeight="1">
      <c r="A13" s="20">
        <v>12</v>
      </c>
      <c r="B13" s="20"/>
      <c r="C13" s="98" t="s">
        <v>18</v>
      </c>
      <c r="D13" s="132"/>
      <c r="E13" s="251">
        <v>3</v>
      </c>
      <c r="F13" s="251">
        <v>3</v>
      </c>
      <c r="G13" s="251">
        <v>0</v>
      </c>
      <c r="H13" s="251">
        <v>0</v>
      </c>
      <c r="I13" s="251">
        <v>42</v>
      </c>
      <c r="J13" s="251">
        <v>0</v>
      </c>
      <c r="K13" s="251">
        <v>19</v>
      </c>
      <c r="L13" s="251">
        <v>23</v>
      </c>
      <c r="M13" s="251">
        <v>0</v>
      </c>
      <c r="N13" s="249">
        <v>7648</v>
      </c>
      <c r="O13" s="249">
        <v>12685</v>
      </c>
      <c r="P13" s="249">
        <v>26356</v>
      </c>
      <c r="Q13" s="249">
        <v>26260</v>
      </c>
      <c r="R13" s="249">
        <v>0</v>
      </c>
      <c r="S13" s="249">
        <v>96</v>
      </c>
      <c r="T13" s="249">
        <v>12658</v>
      </c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</row>
    <row r="14" spans="1:30" s="73" customFormat="1" ht="26.25" customHeight="1">
      <c r="A14" s="20">
        <v>13</v>
      </c>
      <c r="B14" s="20"/>
      <c r="C14" s="98" t="s">
        <v>19</v>
      </c>
      <c r="D14" s="132"/>
      <c r="E14" s="251">
        <v>10</v>
      </c>
      <c r="F14" s="251">
        <v>10</v>
      </c>
      <c r="G14" s="249">
        <v>0</v>
      </c>
      <c r="H14" s="251">
        <v>0</v>
      </c>
      <c r="I14" s="251">
        <v>155</v>
      </c>
      <c r="J14" s="251">
        <v>0</v>
      </c>
      <c r="K14" s="251">
        <v>25</v>
      </c>
      <c r="L14" s="251">
        <v>130</v>
      </c>
      <c r="M14" s="251">
        <v>0</v>
      </c>
      <c r="N14" s="249">
        <v>59379</v>
      </c>
      <c r="O14" s="249">
        <v>108008</v>
      </c>
      <c r="P14" s="249">
        <v>214588</v>
      </c>
      <c r="Q14" s="249">
        <v>188251</v>
      </c>
      <c r="R14" s="249">
        <v>24370</v>
      </c>
      <c r="S14" s="249">
        <v>1967</v>
      </c>
      <c r="T14" s="249">
        <v>98685</v>
      </c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</row>
    <row r="15" spans="1:30" s="73" customFormat="1" ht="26.25" customHeight="1">
      <c r="A15" s="20">
        <v>14</v>
      </c>
      <c r="B15" s="20"/>
      <c r="C15" s="98" t="s">
        <v>20</v>
      </c>
      <c r="D15" s="132"/>
      <c r="E15" s="251">
        <v>10</v>
      </c>
      <c r="F15" s="251">
        <v>10</v>
      </c>
      <c r="G15" s="251">
        <v>0</v>
      </c>
      <c r="H15" s="251">
        <v>0</v>
      </c>
      <c r="I15" s="251">
        <v>186</v>
      </c>
      <c r="J15" s="251">
        <v>0</v>
      </c>
      <c r="K15" s="251">
        <v>24</v>
      </c>
      <c r="L15" s="251">
        <v>162</v>
      </c>
      <c r="M15" s="251">
        <v>0</v>
      </c>
      <c r="N15" s="251">
        <v>60400</v>
      </c>
      <c r="O15" s="251">
        <v>174971</v>
      </c>
      <c r="P15" s="251">
        <v>324723</v>
      </c>
      <c r="Q15" s="251">
        <v>215035</v>
      </c>
      <c r="R15" s="251">
        <v>54354</v>
      </c>
      <c r="S15" s="251">
        <v>55334</v>
      </c>
      <c r="T15" s="251">
        <v>138756</v>
      </c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</row>
    <row r="16" spans="1:30" s="73" customFormat="1" ht="26.25" customHeight="1">
      <c r="A16" s="20">
        <v>15</v>
      </c>
      <c r="B16" s="20"/>
      <c r="C16" s="98" t="s">
        <v>193</v>
      </c>
      <c r="D16" s="132"/>
      <c r="E16" s="251">
        <v>20</v>
      </c>
      <c r="F16" s="251">
        <v>19</v>
      </c>
      <c r="G16" s="251">
        <v>0</v>
      </c>
      <c r="H16" s="251">
        <v>1</v>
      </c>
      <c r="I16" s="251">
        <v>329</v>
      </c>
      <c r="J16" s="251">
        <v>1</v>
      </c>
      <c r="K16" s="251">
        <v>34</v>
      </c>
      <c r="L16" s="251">
        <v>296</v>
      </c>
      <c r="M16" s="251">
        <v>2</v>
      </c>
      <c r="N16" s="251">
        <v>111527</v>
      </c>
      <c r="O16" s="251">
        <v>171781</v>
      </c>
      <c r="P16" s="251">
        <v>416466</v>
      </c>
      <c r="Q16" s="251">
        <v>279991</v>
      </c>
      <c r="R16" s="251">
        <v>129833</v>
      </c>
      <c r="S16" s="251">
        <v>6642</v>
      </c>
      <c r="T16" s="251">
        <v>226560</v>
      </c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</row>
    <row r="17" spans="1:30" s="73" customFormat="1" ht="26.25" customHeight="1">
      <c r="A17" s="20">
        <v>16</v>
      </c>
      <c r="B17" s="20"/>
      <c r="C17" s="98" t="s">
        <v>21</v>
      </c>
      <c r="D17" s="132"/>
      <c r="E17" s="251">
        <v>3</v>
      </c>
      <c r="F17" s="251">
        <v>3</v>
      </c>
      <c r="G17" s="251">
        <v>0</v>
      </c>
      <c r="H17" s="251">
        <v>0</v>
      </c>
      <c r="I17" s="251">
        <v>43</v>
      </c>
      <c r="J17" s="251">
        <v>0</v>
      </c>
      <c r="K17" s="251">
        <v>9</v>
      </c>
      <c r="L17" s="251">
        <v>34</v>
      </c>
      <c r="M17" s="251">
        <v>0</v>
      </c>
      <c r="N17" s="249" t="s">
        <v>23</v>
      </c>
      <c r="O17" s="249" t="s">
        <v>23</v>
      </c>
      <c r="P17" s="249" t="s">
        <v>23</v>
      </c>
      <c r="Q17" s="249" t="s">
        <v>23</v>
      </c>
      <c r="R17" s="249" t="s">
        <v>23</v>
      </c>
      <c r="S17" s="249" t="s">
        <v>23</v>
      </c>
      <c r="T17" s="249" t="s">
        <v>23</v>
      </c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</row>
    <row r="18" spans="1:30" s="73" customFormat="1" ht="26.25" customHeight="1">
      <c r="A18" s="20">
        <v>17</v>
      </c>
      <c r="B18" s="20"/>
      <c r="C18" s="98" t="s">
        <v>22</v>
      </c>
      <c r="D18" s="132"/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49">
        <v>0</v>
      </c>
      <c r="O18" s="249">
        <v>0</v>
      </c>
      <c r="P18" s="249">
        <v>0</v>
      </c>
      <c r="Q18" s="249">
        <v>0</v>
      </c>
      <c r="R18" s="249">
        <v>0</v>
      </c>
      <c r="S18" s="249">
        <v>0</v>
      </c>
      <c r="T18" s="249">
        <v>0</v>
      </c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</row>
    <row r="19" spans="1:30" s="73" customFormat="1" ht="26.25" customHeight="1">
      <c r="A19" s="20">
        <v>18</v>
      </c>
      <c r="B19" s="20"/>
      <c r="C19" s="98" t="s">
        <v>24</v>
      </c>
      <c r="D19" s="132"/>
      <c r="E19" s="251">
        <v>15</v>
      </c>
      <c r="F19" s="251">
        <v>15</v>
      </c>
      <c r="G19" s="251">
        <v>0</v>
      </c>
      <c r="H19" s="251">
        <v>0</v>
      </c>
      <c r="I19" s="251">
        <v>249</v>
      </c>
      <c r="J19" s="251">
        <v>0</v>
      </c>
      <c r="K19" s="251">
        <v>37</v>
      </c>
      <c r="L19" s="251">
        <v>212</v>
      </c>
      <c r="M19" s="251">
        <v>0</v>
      </c>
      <c r="N19" s="251">
        <v>68558</v>
      </c>
      <c r="O19" s="251">
        <v>172924</v>
      </c>
      <c r="P19" s="251">
        <v>315348</v>
      </c>
      <c r="Q19" s="251">
        <v>237921</v>
      </c>
      <c r="R19" s="251">
        <v>35222</v>
      </c>
      <c r="S19" s="251">
        <v>42205</v>
      </c>
      <c r="T19" s="251">
        <v>131876</v>
      </c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</row>
    <row r="20" spans="1:30" s="73" customFormat="1" ht="26.25" customHeight="1">
      <c r="A20" s="20">
        <v>19</v>
      </c>
      <c r="B20" s="20"/>
      <c r="C20" s="98" t="s">
        <v>25</v>
      </c>
      <c r="D20" s="132"/>
      <c r="E20" s="251">
        <v>1</v>
      </c>
      <c r="F20" s="249">
        <v>1</v>
      </c>
      <c r="G20" s="251">
        <v>0</v>
      </c>
      <c r="H20" s="251">
        <v>0</v>
      </c>
      <c r="I20" s="251">
        <v>14</v>
      </c>
      <c r="J20" s="249">
        <v>0</v>
      </c>
      <c r="K20" s="249">
        <v>1</v>
      </c>
      <c r="L20" s="249">
        <v>13</v>
      </c>
      <c r="M20" s="249">
        <v>0</v>
      </c>
      <c r="N20" s="249" t="s">
        <v>23</v>
      </c>
      <c r="O20" s="249" t="s">
        <v>23</v>
      </c>
      <c r="P20" s="249" t="s">
        <v>23</v>
      </c>
      <c r="Q20" s="249" t="s">
        <v>23</v>
      </c>
      <c r="R20" s="249" t="s">
        <v>23</v>
      </c>
      <c r="S20" s="249" t="s">
        <v>23</v>
      </c>
      <c r="T20" s="249" t="s">
        <v>23</v>
      </c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</row>
    <row r="21" spans="1:30" s="73" customFormat="1" ht="26.25" customHeight="1">
      <c r="A21" s="20">
        <v>20</v>
      </c>
      <c r="B21" s="20"/>
      <c r="C21" s="98" t="s">
        <v>26</v>
      </c>
      <c r="D21" s="132"/>
      <c r="E21" s="251">
        <v>0</v>
      </c>
      <c r="F21" s="249">
        <v>0</v>
      </c>
      <c r="G21" s="249">
        <v>0</v>
      </c>
      <c r="H21" s="249">
        <v>0</v>
      </c>
      <c r="I21" s="251">
        <v>0</v>
      </c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249">
        <v>0</v>
      </c>
      <c r="S21" s="249">
        <v>0</v>
      </c>
      <c r="T21" s="249">
        <v>0</v>
      </c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</row>
    <row r="22" spans="1:30" s="73" customFormat="1" ht="26.25" customHeight="1">
      <c r="A22" s="20">
        <v>21</v>
      </c>
      <c r="B22" s="20"/>
      <c r="C22" s="98" t="s">
        <v>27</v>
      </c>
      <c r="D22" s="132"/>
      <c r="E22" s="251">
        <v>6</v>
      </c>
      <c r="F22" s="251">
        <v>5</v>
      </c>
      <c r="G22" s="251">
        <v>1</v>
      </c>
      <c r="H22" s="249">
        <v>0</v>
      </c>
      <c r="I22" s="251">
        <v>123</v>
      </c>
      <c r="J22" s="251">
        <v>0</v>
      </c>
      <c r="K22" s="251">
        <v>16</v>
      </c>
      <c r="L22" s="251">
        <v>107</v>
      </c>
      <c r="M22" s="251">
        <v>0</v>
      </c>
      <c r="N22" s="249">
        <v>37797</v>
      </c>
      <c r="O22" s="249">
        <v>139738</v>
      </c>
      <c r="P22" s="249">
        <v>241354</v>
      </c>
      <c r="Q22" s="249">
        <v>229567</v>
      </c>
      <c r="R22" s="249">
        <v>11687</v>
      </c>
      <c r="S22" s="249">
        <v>100</v>
      </c>
      <c r="T22" s="251">
        <v>94089</v>
      </c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</row>
    <row r="23" spans="1:30" s="73" customFormat="1" ht="26.25" customHeight="1">
      <c r="A23" s="20">
        <v>22</v>
      </c>
      <c r="B23" s="20"/>
      <c r="C23" s="98" t="s">
        <v>28</v>
      </c>
      <c r="D23" s="132"/>
      <c r="E23" s="251">
        <v>5</v>
      </c>
      <c r="F23" s="251">
        <v>5</v>
      </c>
      <c r="G23" s="249">
        <v>0</v>
      </c>
      <c r="H23" s="249">
        <v>0</v>
      </c>
      <c r="I23" s="251">
        <v>88</v>
      </c>
      <c r="J23" s="251">
        <v>0</v>
      </c>
      <c r="K23" s="251">
        <v>7</v>
      </c>
      <c r="L23" s="251">
        <v>81</v>
      </c>
      <c r="M23" s="251">
        <v>0</v>
      </c>
      <c r="N23" s="249" t="s">
        <v>23</v>
      </c>
      <c r="O23" s="249" t="s">
        <v>23</v>
      </c>
      <c r="P23" s="249" t="s">
        <v>23</v>
      </c>
      <c r="Q23" s="249" t="s">
        <v>23</v>
      </c>
      <c r="R23" s="249" t="s">
        <v>23</v>
      </c>
      <c r="S23" s="249" t="s">
        <v>23</v>
      </c>
      <c r="T23" s="249" t="s">
        <v>23</v>
      </c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</row>
    <row r="24" spans="1:30" s="73" customFormat="1" ht="26.25" customHeight="1">
      <c r="A24" s="20">
        <v>23</v>
      </c>
      <c r="B24" s="20"/>
      <c r="C24" s="98" t="s">
        <v>29</v>
      </c>
      <c r="D24" s="132"/>
      <c r="E24" s="251">
        <v>1</v>
      </c>
      <c r="F24" s="249">
        <v>1</v>
      </c>
      <c r="G24" s="249">
        <v>0</v>
      </c>
      <c r="H24" s="249">
        <v>0</v>
      </c>
      <c r="I24" s="251">
        <v>11</v>
      </c>
      <c r="J24" s="249">
        <v>0</v>
      </c>
      <c r="K24" s="249">
        <v>1</v>
      </c>
      <c r="L24" s="249">
        <v>10</v>
      </c>
      <c r="M24" s="249">
        <v>0</v>
      </c>
      <c r="N24" s="249" t="s">
        <v>23</v>
      </c>
      <c r="O24" s="249" t="s">
        <v>23</v>
      </c>
      <c r="P24" s="249" t="s">
        <v>23</v>
      </c>
      <c r="Q24" s="249" t="s">
        <v>23</v>
      </c>
      <c r="R24" s="249" t="s">
        <v>23</v>
      </c>
      <c r="S24" s="249" t="s">
        <v>23</v>
      </c>
      <c r="T24" s="249" t="s">
        <v>23</v>
      </c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</row>
    <row r="25" spans="1:30" s="73" customFormat="1" ht="26.25" customHeight="1">
      <c r="A25" s="20">
        <v>24</v>
      </c>
      <c r="B25" s="20"/>
      <c r="C25" s="98" t="s">
        <v>30</v>
      </c>
      <c r="D25" s="132"/>
      <c r="E25" s="251">
        <v>13</v>
      </c>
      <c r="F25" s="251">
        <v>12</v>
      </c>
      <c r="G25" s="249">
        <v>0</v>
      </c>
      <c r="H25" s="249">
        <v>1</v>
      </c>
      <c r="I25" s="251">
        <v>229</v>
      </c>
      <c r="J25" s="251">
        <v>1</v>
      </c>
      <c r="K25" s="251">
        <v>29</v>
      </c>
      <c r="L25" s="251">
        <v>199</v>
      </c>
      <c r="M25" s="251">
        <v>0</v>
      </c>
      <c r="N25" s="251">
        <v>77025</v>
      </c>
      <c r="O25" s="251">
        <v>130689</v>
      </c>
      <c r="P25" s="251">
        <v>289738</v>
      </c>
      <c r="Q25" s="251">
        <v>196043</v>
      </c>
      <c r="R25" s="251">
        <v>92729</v>
      </c>
      <c r="S25" s="249">
        <v>966</v>
      </c>
      <c r="T25" s="251">
        <v>147270</v>
      </c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</row>
    <row r="26" spans="1:30" s="73" customFormat="1" ht="26.25" customHeight="1">
      <c r="A26" s="20">
        <v>25</v>
      </c>
      <c r="B26" s="20"/>
      <c r="C26" s="98" t="s">
        <v>243</v>
      </c>
      <c r="D26" s="132"/>
      <c r="E26" s="251">
        <v>3</v>
      </c>
      <c r="F26" s="251">
        <v>3</v>
      </c>
      <c r="G26" s="249">
        <v>0</v>
      </c>
      <c r="H26" s="249">
        <v>0</v>
      </c>
      <c r="I26" s="251">
        <v>48</v>
      </c>
      <c r="J26" s="251">
        <v>0</v>
      </c>
      <c r="K26" s="251">
        <v>3</v>
      </c>
      <c r="L26" s="251">
        <v>45</v>
      </c>
      <c r="M26" s="251">
        <v>0</v>
      </c>
      <c r="N26" s="249">
        <v>16030</v>
      </c>
      <c r="O26" s="249">
        <v>22566</v>
      </c>
      <c r="P26" s="249">
        <v>53608</v>
      </c>
      <c r="Q26" s="249">
        <v>33098</v>
      </c>
      <c r="R26" s="249">
        <v>20107</v>
      </c>
      <c r="S26" s="249">
        <v>403</v>
      </c>
      <c r="T26" s="249">
        <v>28743</v>
      </c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</row>
    <row r="27" spans="1:30" s="73" customFormat="1" ht="26.25" customHeight="1">
      <c r="A27" s="20">
        <v>26</v>
      </c>
      <c r="B27" s="20"/>
      <c r="C27" s="98" t="s">
        <v>244</v>
      </c>
      <c r="D27" s="132"/>
      <c r="E27" s="251">
        <v>15</v>
      </c>
      <c r="F27" s="251">
        <v>15</v>
      </c>
      <c r="G27" s="249">
        <v>0</v>
      </c>
      <c r="H27" s="249">
        <v>0</v>
      </c>
      <c r="I27" s="251">
        <v>255</v>
      </c>
      <c r="J27" s="251">
        <v>0</v>
      </c>
      <c r="K27" s="251">
        <v>40</v>
      </c>
      <c r="L27" s="251">
        <v>215</v>
      </c>
      <c r="M27" s="251">
        <v>0</v>
      </c>
      <c r="N27" s="251">
        <v>99146</v>
      </c>
      <c r="O27" s="251">
        <v>176241</v>
      </c>
      <c r="P27" s="251">
        <v>393936</v>
      </c>
      <c r="Q27" s="251">
        <v>279596</v>
      </c>
      <c r="R27" s="251">
        <v>88993</v>
      </c>
      <c r="S27" s="251">
        <v>25347</v>
      </c>
      <c r="T27" s="251">
        <v>201571</v>
      </c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</row>
    <row r="28" spans="1:30" s="73" customFormat="1" ht="26.25" customHeight="1">
      <c r="A28" s="20">
        <v>27</v>
      </c>
      <c r="B28" s="20"/>
      <c r="C28" s="98" t="s">
        <v>245</v>
      </c>
      <c r="D28" s="132"/>
      <c r="E28" s="251">
        <v>0</v>
      </c>
      <c r="F28" s="251">
        <v>0</v>
      </c>
      <c r="G28" s="249">
        <v>0</v>
      </c>
      <c r="H28" s="249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49">
        <v>0</v>
      </c>
      <c r="O28" s="249">
        <v>0</v>
      </c>
      <c r="P28" s="249">
        <v>0</v>
      </c>
      <c r="Q28" s="249">
        <v>0</v>
      </c>
      <c r="R28" s="249">
        <v>0</v>
      </c>
      <c r="S28" s="249">
        <v>0</v>
      </c>
      <c r="T28" s="249">
        <v>0</v>
      </c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</row>
    <row r="29" spans="1:30" s="73" customFormat="1" ht="26.25" customHeight="1">
      <c r="A29" s="20">
        <v>28</v>
      </c>
      <c r="B29" s="20"/>
      <c r="C29" s="98" t="s">
        <v>313</v>
      </c>
      <c r="D29" s="132"/>
      <c r="E29" s="251">
        <v>0</v>
      </c>
      <c r="F29" s="251">
        <v>0</v>
      </c>
      <c r="G29" s="249">
        <v>0</v>
      </c>
      <c r="H29" s="249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0</v>
      </c>
      <c r="N29" s="249">
        <v>0</v>
      </c>
      <c r="O29" s="249">
        <v>0</v>
      </c>
      <c r="P29" s="249">
        <v>0</v>
      </c>
      <c r="Q29" s="249">
        <v>0</v>
      </c>
      <c r="R29" s="249">
        <v>0</v>
      </c>
      <c r="S29" s="249">
        <v>0</v>
      </c>
      <c r="T29" s="249">
        <v>0</v>
      </c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</row>
    <row r="30" spans="1:30" s="73" customFormat="1" ht="26.25" customHeight="1">
      <c r="A30" s="20">
        <v>29</v>
      </c>
      <c r="B30" s="20"/>
      <c r="C30" s="98" t="s">
        <v>246</v>
      </c>
      <c r="D30" s="132"/>
      <c r="E30" s="251">
        <v>2</v>
      </c>
      <c r="F30" s="251">
        <v>2</v>
      </c>
      <c r="G30" s="249">
        <v>0</v>
      </c>
      <c r="H30" s="249">
        <v>0</v>
      </c>
      <c r="I30" s="251">
        <v>31</v>
      </c>
      <c r="J30" s="251">
        <v>0</v>
      </c>
      <c r="K30" s="251">
        <v>9</v>
      </c>
      <c r="L30" s="251">
        <v>22</v>
      </c>
      <c r="M30" s="251">
        <v>0</v>
      </c>
      <c r="N30" s="249" t="s">
        <v>23</v>
      </c>
      <c r="O30" s="249" t="s">
        <v>23</v>
      </c>
      <c r="P30" s="249" t="s">
        <v>23</v>
      </c>
      <c r="Q30" s="249" t="s">
        <v>23</v>
      </c>
      <c r="R30" s="249" t="s">
        <v>23</v>
      </c>
      <c r="S30" s="249" t="s">
        <v>23</v>
      </c>
      <c r="T30" s="249" t="s">
        <v>23</v>
      </c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</row>
    <row r="31" spans="1:30" s="73" customFormat="1" ht="26.25" customHeight="1">
      <c r="A31" s="20">
        <v>30</v>
      </c>
      <c r="B31" s="20"/>
      <c r="C31" s="98" t="s">
        <v>247</v>
      </c>
      <c r="D31" s="132"/>
      <c r="E31" s="251">
        <v>0</v>
      </c>
      <c r="F31" s="249">
        <v>0</v>
      </c>
      <c r="G31" s="249">
        <v>0</v>
      </c>
      <c r="H31" s="249">
        <v>0</v>
      </c>
      <c r="I31" s="251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49">
        <v>0</v>
      </c>
      <c r="T31" s="249">
        <v>0</v>
      </c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</row>
    <row r="32" spans="1:30" s="73" customFormat="1" ht="26.25" customHeight="1">
      <c r="A32" s="20">
        <v>31</v>
      </c>
      <c r="B32" s="20"/>
      <c r="C32" s="98" t="s">
        <v>248</v>
      </c>
      <c r="D32" s="132"/>
      <c r="E32" s="251">
        <v>7</v>
      </c>
      <c r="F32" s="251">
        <v>7</v>
      </c>
      <c r="G32" s="249">
        <v>0</v>
      </c>
      <c r="H32" s="249">
        <v>0</v>
      </c>
      <c r="I32" s="251">
        <v>142</v>
      </c>
      <c r="J32" s="251">
        <v>0</v>
      </c>
      <c r="K32" s="251">
        <v>16</v>
      </c>
      <c r="L32" s="251">
        <v>126</v>
      </c>
      <c r="M32" s="251">
        <v>0</v>
      </c>
      <c r="N32" s="249" t="s">
        <v>23</v>
      </c>
      <c r="O32" s="249" t="s">
        <v>23</v>
      </c>
      <c r="P32" s="249" t="s">
        <v>23</v>
      </c>
      <c r="Q32" s="249" t="s">
        <v>23</v>
      </c>
      <c r="R32" s="249" t="s">
        <v>23</v>
      </c>
      <c r="S32" s="249" t="s">
        <v>23</v>
      </c>
      <c r="T32" s="249" t="s">
        <v>23</v>
      </c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</row>
    <row r="33" spans="1:35" s="8" customFormat="1" ht="26.25" customHeight="1">
      <c r="A33" s="20">
        <v>32</v>
      </c>
      <c r="B33" s="20"/>
      <c r="C33" s="98" t="s">
        <v>301</v>
      </c>
      <c r="D33" s="132"/>
      <c r="E33" s="251">
        <v>7</v>
      </c>
      <c r="F33" s="251">
        <v>7</v>
      </c>
      <c r="G33" s="249">
        <v>0</v>
      </c>
      <c r="H33" s="249">
        <v>0</v>
      </c>
      <c r="I33" s="251">
        <v>116</v>
      </c>
      <c r="J33" s="251">
        <v>0</v>
      </c>
      <c r="K33" s="251">
        <v>15</v>
      </c>
      <c r="L33" s="251">
        <v>101</v>
      </c>
      <c r="M33" s="251">
        <v>0</v>
      </c>
      <c r="N33" s="249">
        <v>47704</v>
      </c>
      <c r="O33" s="249">
        <v>141657</v>
      </c>
      <c r="P33" s="249">
        <v>239968</v>
      </c>
      <c r="Q33" s="249">
        <v>218871</v>
      </c>
      <c r="R33" s="249">
        <v>3868</v>
      </c>
      <c r="S33" s="249">
        <v>17229</v>
      </c>
      <c r="T33" s="251">
        <v>91064</v>
      </c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73"/>
      <c r="AF33" s="73"/>
      <c r="AG33" s="73"/>
      <c r="AH33" s="73"/>
      <c r="AI33" s="73"/>
    </row>
    <row r="34" spans="1:30" s="8" customFormat="1" ht="6" customHeight="1" thickBot="1">
      <c r="A34" s="32"/>
      <c r="B34" s="32"/>
      <c r="C34" s="32"/>
      <c r="D34" s="62"/>
      <c r="E34" s="63"/>
      <c r="F34" s="63"/>
      <c r="G34" s="63"/>
      <c r="H34" s="63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</row>
    <row r="35" spans="1:30" s="8" customFormat="1" ht="15.75" customHeight="1">
      <c r="A35" s="8" t="s">
        <v>207</v>
      </c>
      <c r="C35" s="27"/>
      <c r="E35" s="64"/>
      <c r="F35" s="64"/>
      <c r="G35" s="64"/>
      <c r="H35" s="64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</row>
    <row r="36" spans="5:8" ht="24.75" customHeight="1">
      <c r="E36" s="64"/>
      <c r="F36" s="64"/>
      <c r="G36" s="64"/>
      <c r="H36" s="64"/>
    </row>
    <row r="37" spans="5:8" ht="24.75" customHeight="1">
      <c r="E37" s="64"/>
      <c r="F37" s="64"/>
      <c r="G37" s="64"/>
      <c r="H37" s="64"/>
    </row>
    <row r="38" spans="5:8" ht="24.75" customHeight="1">
      <c r="E38" s="64"/>
      <c r="F38" s="64"/>
      <c r="G38" s="64"/>
      <c r="H38" s="64"/>
    </row>
    <row r="39" spans="5:8" ht="24.75" customHeight="1">
      <c r="E39" s="64"/>
      <c r="F39" s="64"/>
      <c r="G39" s="64"/>
      <c r="H39" s="64"/>
    </row>
    <row r="40" spans="5:8" ht="24.75" customHeight="1">
      <c r="E40" s="64"/>
      <c r="F40" s="64"/>
      <c r="G40" s="64"/>
      <c r="H40" s="64"/>
    </row>
    <row r="41" spans="5:8" ht="24.75" customHeight="1">
      <c r="E41" s="64"/>
      <c r="F41" s="64"/>
      <c r="G41" s="64"/>
      <c r="H41" s="64"/>
    </row>
    <row r="42" spans="5:8" ht="24.75" customHeight="1">
      <c r="E42" s="64"/>
      <c r="F42" s="64"/>
      <c r="G42" s="64"/>
      <c r="H42" s="64"/>
    </row>
    <row r="43" spans="5:8" ht="24.75" customHeight="1">
      <c r="E43" s="64"/>
      <c r="F43" s="64"/>
      <c r="G43" s="64"/>
      <c r="H43" s="64"/>
    </row>
    <row r="44" spans="5:8" ht="24.75" customHeight="1">
      <c r="E44" s="64"/>
      <c r="F44" s="64"/>
      <c r="G44" s="64"/>
      <c r="H44" s="64"/>
    </row>
    <row r="45" spans="5:8" ht="24.75" customHeight="1">
      <c r="E45" s="64"/>
      <c r="F45" s="64"/>
      <c r="G45" s="64"/>
      <c r="H45" s="64"/>
    </row>
    <row r="46" spans="5:8" ht="24.75" customHeight="1">
      <c r="E46" s="64"/>
      <c r="F46" s="64"/>
      <c r="G46" s="64"/>
      <c r="H46" s="64"/>
    </row>
    <row r="47" spans="5:8" ht="24.75" customHeight="1">
      <c r="E47" s="64"/>
      <c r="F47" s="64"/>
      <c r="G47" s="64"/>
      <c r="H47" s="64"/>
    </row>
    <row r="48" spans="5:8" ht="24.75" customHeight="1">
      <c r="E48" s="64"/>
      <c r="F48" s="64"/>
      <c r="G48" s="64"/>
      <c r="H48" s="64"/>
    </row>
    <row r="49" spans="5:8" ht="24.75" customHeight="1">
      <c r="E49" s="64"/>
      <c r="F49" s="64"/>
      <c r="G49" s="64"/>
      <c r="H49" s="64"/>
    </row>
    <row r="50" spans="5:8" ht="24.75" customHeight="1">
      <c r="E50" s="64"/>
      <c r="F50" s="64"/>
      <c r="G50" s="64"/>
      <c r="H50" s="64"/>
    </row>
    <row r="51" spans="5:8" ht="24.75" customHeight="1">
      <c r="E51" s="64"/>
      <c r="F51" s="64"/>
      <c r="G51" s="64"/>
      <c r="H51" s="64"/>
    </row>
    <row r="52" spans="5:8" ht="24.75" customHeight="1">
      <c r="E52" s="64"/>
      <c r="F52" s="64"/>
      <c r="G52" s="64"/>
      <c r="H52" s="64"/>
    </row>
    <row r="53" spans="5:8" ht="24.75" customHeight="1">
      <c r="E53" s="64"/>
      <c r="F53" s="64"/>
      <c r="G53" s="64"/>
      <c r="H53" s="64"/>
    </row>
    <row r="54" spans="5:8" ht="24.75" customHeight="1">
      <c r="E54" s="64"/>
      <c r="F54" s="64"/>
      <c r="G54" s="64"/>
      <c r="H54" s="64"/>
    </row>
    <row r="55" spans="5:8" ht="24.75" customHeight="1">
      <c r="E55" s="64"/>
      <c r="F55" s="64"/>
      <c r="G55" s="64"/>
      <c r="H55" s="64"/>
    </row>
    <row r="56" spans="5:8" ht="24.75" customHeight="1">
      <c r="E56" s="64"/>
      <c r="F56" s="64"/>
      <c r="G56" s="64"/>
      <c r="H56" s="64"/>
    </row>
    <row r="57" spans="5:8" ht="24.75" customHeight="1">
      <c r="E57" s="64"/>
      <c r="F57" s="64"/>
      <c r="G57" s="64"/>
      <c r="H57" s="64"/>
    </row>
    <row r="58" spans="5:8" ht="24.75" customHeight="1">
      <c r="E58" s="64"/>
      <c r="F58" s="64"/>
      <c r="G58" s="64"/>
      <c r="H58" s="64"/>
    </row>
    <row r="59" spans="5:8" ht="24.75" customHeight="1">
      <c r="E59" s="64"/>
      <c r="F59" s="64"/>
      <c r="G59" s="64"/>
      <c r="H59" s="64"/>
    </row>
    <row r="60" spans="5:8" ht="24.75" customHeight="1">
      <c r="E60" s="64"/>
      <c r="F60" s="64"/>
      <c r="G60" s="64"/>
      <c r="H60" s="64"/>
    </row>
    <row r="61" spans="5:8" ht="24.75" customHeight="1">
      <c r="E61" s="64"/>
      <c r="F61" s="64"/>
      <c r="G61" s="64"/>
      <c r="H61" s="64"/>
    </row>
    <row r="62" spans="5:8" ht="24.75" customHeight="1">
      <c r="E62" s="64"/>
      <c r="F62" s="64"/>
      <c r="G62" s="64"/>
      <c r="H62" s="64"/>
    </row>
    <row r="63" spans="5:8" ht="24.75" customHeight="1">
      <c r="E63" s="64"/>
      <c r="F63" s="64"/>
      <c r="G63" s="64"/>
      <c r="H63" s="64"/>
    </row>
    <row r="64" spans="5:8" ht="24.75" customHeight="1">
      <c r="E64" s="64"/>
      <c r="F64" s="64"/>
      <c r="G64" s="64"/>
      <c r="H64" s="64"/>
    </row>
    <row r="65" spans="5:8" ht="24.75" customHeight="1">
      <c r="E65" s="64"/>
      <c r="F65" s="64"/>
      <c r="G65" s="64"/>
      <c r="H65" s="64"/>
    </row>
    <row r="66" spans="5:8" ht="24.75" customHeight="1">
      <c r="E66" s="64"/>
      <c r="F66" s="64"/>
      <c r="G66" s="64"/>
      <c r="H66" s="64"/>
    </row>
    <row r="67" spans="5:8" ht="24.75" customHeight="1">
      <c r="E67" s="64"/>
      <c r="F67" s="64"/>
      <c r="G67" s="64"/>
      <c r="H67" s="64"/>
    </row>
    <row r="68" spans="5:8" ht="24.75" customHeight="1">
      <c r="E68" s="64"/>
      <c r="F68" s="64"/>
      <c r="G68" s="64"/>
      <c r="H68" s="64"/>
    </row>
    <row r="69" spans="5:8" ht="24.75" customHeight="1">
      <c r="E69" s="64"/>
      <c r="F69" s="64"/>
      <c r="G69" s="64"/>
      <c r="H69" s="64"/>
    </row>
    <row r="70" spans="5:8" ht="24.75" customHeight="1">
      <c r="E70" s="64"/>
      <c r="F70" s="64"/>
      <c r="G70" s="64"/>
      <c r="H70" s="64"/>
    </row>
    <row r="71" spans="5:8" ht="24.75" customHeight="1">
      <c r="E71" s="64"/>
      <c r="F71" s="64"/>
      <c r="G71" s="64"/>
      <c r="H71" s="64"/>
    </row>
    <row r="72" spans="5:8" ht="24.75" customHeight="1">
      <c r="E72" s="64"/>
      <c r="F72" s="64"/>
      <c r="G72" s="64"/>
      <c r="H72" s="64"/>
    </row>
    <row r="73" spans="5:8" ht="24.75" customHeight="1">
      <c r="E73" s="64"/>
      <c r="F73" s="64"/>
      <c r="G73" s="64"/>
      <c r="H73" s="64"/>
    </row>
    <row r="74" spans="5:8" ht="24.75" customHeight="1">
      <c r="E74" s="64"/>
      <c r="F74" s="64"/>
      <c r="G74" s="64"/>
      <c r="H74" s="64"/>
    </row>
    <row r="75" spans="5:8" ht="24.75" customHeight="1">
      <c r="E75" s="64"/>
      <c r="F75" s="64"/>
      <c r="G75" s="64"/>
      <c r="H75" s="64"/>
    </row>
    <row r="76" spans="5:8" ht="24.75" customHeight="1">
      <c r="E76" s="64"/>
      <c r="F76" s="64"/>
      <c r="G76" s="64"/>
      <c r="H76" s="64"/>
    </row>
    <row r="77" spans="5:8" ht="24.75" customHeight="1">
      <c r="E77" s="64"/>
      <c r="F77" s="64"/>
      <c r="G77" s="64"/>
      <c r="H77" s="64"/>
    </row>
    <row r="78" spans="5:8" ht="24.75" customHeight="1">
      <c r="E78" s="64"/>
      <c r="F78" s="64"/>
      <c r="G78" s="64"/>
      <c r="H78" s="64"/>
    </row>
    <row r="79" spans="5:8" ht="24.75" customHeight="1">
      <c r="E79" s="64"/>
      <c r="F79" s="64"/>
      <c r="G79" s="64"/>
      <c r="H79" s="64"/>
    </row>
    <row r="80" spans="5:8" ht="24.75" customHeight="1">
      <c r="E80" s="64"/>
      <c r="F80" s="64"/>
      <c r="G80" s="64"/>
      <c r="H80" s="64"/>
    </row>
    <row r="81" spans="5:8" ht="24.75" customHeight="1">
      <c r="E81" s="64"/>
      <c r="F81" s="64"/>
      <c r="G81" s="64"/>
      <c r="H81" s="64"/>
    </row>
    <row r="82" ht="24.75" customHeight="1"/>
    <row r="83" ht="24.75" customHeight="1"/>
    <row r="84" ht="24.75" customHeight="1"/>
  </sheetData>
  <sheetProtection/>
  <mergeCells count="8">
    <mergeCell ref="A3:T3"/>
    <mergeCell ref="E5:H5"/>
    <mergeCell ref="N5:N6"/>
    <mergeCell ref="P5:S5"/>
    <mergeCell ref="O5:O6"/>
    <mergeCell ref="A5:D6"/>
    <mergeCell ref="T5:T6"/>
    <mergeCell ref="I5:M5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83"/>
  <sheetViews>
    <sheetView zoomScale="80" zoomScaleNormal="80" zoomScaleSheetLayoutView="100" zoomScalePageLayoutView="0" workbookViewId="0" topLeftCell="A1">
      <selection activeCell="A3" sqref="A3:U3"/>
    </sheetView>
  </sheetViews>
  <sheetFormatPr defaultColWidth="9.00390625" defaultRowHeight="13.5"/>
  <cols>
    <col min="1" max="1" width="2.875" style="34" customWidth="1"/>
    <col min="2" max="2" width="0.6171875" style="34" customWidth="1"/>
    <col min="3" max="3" width="31.625" style="34" bestFit="1" customWidth="1"/>
    <col min="4" max="4" width="0.74609375" style="34" customWidth="1"/>
    <col min="5" max="8" width="11.125" style="172" customWidth="1"/>
    <col min="9" max="13" width="11.25390625" style="143" customWidth="1"/>
    <col min="14" max="14" width="11.75390625" style="143" customWidth="1"/>
    <col min="15" max="15" width="14.375" style="149" bestFit="1" customWidth="1"/>
    <col min="16" max="16" width="13.375" style="149" bestFit="1" customWidth="1"/>
    <col min="17" max="18" width="11.375" style="149" bestFit="1" customWidth="1"/>
    <col min="19" max="19" width="13.375" style="149" bestFit="1" customWidth="1"/>
    <col min="20" max="21" width="11.375" style="149" bestFit="1" customWidth="1"/>
    <col min="22" max="22" width="2.875" style="34" customWidth="1"/>
    <col min="23" max="23" width="0.6171875" style="34" customWidth="1"/>
    <col min="24" max="24" width="31.625" style="34" bestFit="1" customWidth="1"/>
    <col min="25" max="25" width="0.74609375" style="34" customWidth="1"/>
    <col min="26" max="39" width="12.625" style="34" customWidth="1"/>
    <col min="40" max="40" width="2.875" style="34" customWidth="1"/>
    <col min="41" max="41" width="0.6171875" style="34" customWidth="1"/>
    <col min="42" max="42" width="31.625" style="34" bestFit="1" customWidth="1"/>
    <col min="43" max="43" width="0.74609375" style="34" customWidth="1"/>
    <col min="44" max="46" width="11.625" style="34" bestFit="1" customWidth="1"/>
    <col min="47" max="47" width="9.625" style="34" bestFit="1" customWidth="1"/>
    <col min="48" max="48" width="9.125" style="34" bestFit="1" customWidth="1"/>
    <col min="49" max="50" width="9.625" style="34" bestFit="1" customWidth="1"/>
    <col min="51" max="51" width="9.125" style="34" bestFit="1" customWidth="1"/>
    <col min="52" max="55" width="9.625" style="34" bestFit="1" customWidth="1"/>
    <col min="56" max="57" width="9.125" style="34" bestFit="1" customWidth="1"/>
    <col min="58" max="59" width="9.625" style="34" bestFit="1" customWidth="1"/>
    <col min="60" max="61" width="9.00390625" style="34" customWidth="1"/>
    <col min="62" max="62" width="9.50390625" style="34" bestFit="1" customWidth="1"/>
    <col min="63" max="64" width="9.00390625" style="34" customWidth="1"/>
    <col min="65" max="65" width="9.00390625" style="184" customWidth="1"/>
    <col min="66" max="16384" width="9.00390625" style="34" customWidth="1"/>
  </cols>
  <sheetData>
    <row r="1" spans="1:65" s="44" customFormat="1" ht="22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45"/>
      <c r="U1" s="145"/>
      <c r="V1" s="166"/>
      <c r="W1" s="166"/>
      <c r="X1" s="166"/>
      <c r="Y1" s="166"/>
      <c r="Z1" s="145"/>
      <c r="AA1" s="145"/>
      <c r="AB1" s="145"/>
      <c r="AC1" s="145"/>
      <c r="AD1" s="145"/>
      <c r="AE1" s="145"/>
      <c r="AF1" s="145"/>
      <c r="AG1" s="145"/>
      <c r="AN1" s="166"/>
      <c r="AO1" s="166"/>
      <c r="AP1" s="166"/>
      <c r="AQ1" s="166"/>
      <c r="BM1" s="178"/>
    </row>
    <row r="2" spans="1:65" s="8" customFormat="1" ht="9" customHeight="1">
      <c r="A2" s="171"/>
      <c r="B2" s="171"/>
      <c r="C2" s="171"/>
      <c r="D2" s="171"/>
      <c r="E2" s="152"/>
      <c r="F2" s="152"/>
      <c r="G2" s="152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V2" s="171"/>
      <c r="W2" s="171"/>
      <c r="X2" s="171"/>
      <c r="Y2" s="171"/>
      <c r="AN2" s="171"/>
      <c r="AO2" s="171"/>
      <c r="AP2" s="171"/>
      <c r="AQ2" s="171"/>
      <c r="BM2" s="177"/>
    </row>
    <row r="3" spans="1:65" s="150" customFormat="1" ht="18.75">
      <c r="A3" s="302" t="s">
        <v>382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165"/>
      <c r="W3" s="165"/>
      <c r="X3" s="165"/>
      <c r="Y3" s="165"/>
      <c r="AN3" s="165"/>
      <c r="AO3" s="165"/>
      <c r="AP3" s="165"/>
      <c r="AQ3" s="165"/>
      <c r="BM3" s="179"/>
    </row>
    <row r="4" spans="1:65" s="8" customFormat="1" ht="9" customHeight="1" thickBot="1">
      <c r="A4" s="151"/>
      <c r="B4" s="151"/>
      <c r="C4" s="151"/>
      <c r="D4" s="151"/>
      <c r="E4" s="153"/>
      <c r="F4" s="153"/>
      <c r="G4" s="153"/>
      <c r="H4" s="153"/>
      <c r="I4" s="151"/>
      <c r="J4" s="151"/>
      <c r="K4" s="151"/>
      <c r="L4" s="151"/>
      <c r="M4" s="151"/>
      <c r="N4" s="151"/>
      <c r="V4" s="151"/>
      <c r="W4" s="151"/>
      <c r="X4" s="151"/>
      <c r="Y4" s="151"/>
      <c r="AN4" s="151"/>
      <c r="AO4" s="151"/>
      <c r="AP4" s="151"/>
      <c r="AQ4" s="151"/>
      <c r="BM4" s="177"/>
    </row>
    <row r="5" spans="1:65" s="144" customFormat="1" ht="22.5" customHeight="1">
      <c r="A5" s="297" t="s">
        <v>346</v>
      </c>
      <c r="B5" s="297"/>
      <c r="C5" s="297"/>
      <c r="D5" s="298"/>
      <c r="E5" s="314" t="s">
        <v>316</v>
      </c>
      <c r="F5" s="315"/>
      <c r="G5" s="315"/>
      <c r="H5" s="316"/>
      <c r="I5" s="318" t="s">
        <v>228</v>
      </c>
      <c r="J5" s="301"/>
      <c r="K5" s="301"/>
      <c r="L5" s="301"/>
      <c r="M5" s="313"/>
      <c r="N5" s="317" t="s">
        <v>202</v>
      </c>
      <c r="O5" s="336" t="s">
        <v>324</v>
      </c>
      <c r="P5" s="336"/>
      <c r="Q5" s="336"/>
      <c r="R5" s="336"/>
      <c r="S5" s="336"/>
      <c r="T5" s="336"/>
      <c r="U5" s="336"/>
      <c r="V5" s="297" t="s">
        <v>346</v>
      </c>
      <c r="W5" s="297"/>
      <c r="X5" s="297"/>
      <c r="Y5" s="298"/>
      <c r="Z5" s="335" t="s">
        <v>325</v>
      </c>
      <c r="AA5" s="336"/>
      <c r="AB5" s="336"/>
      <c r="AC5" s="336"/>
      <c r="AD5" s="347" t="s">
        <v>326</v>
      </c>
      <c r="AE5" s="346" t="s">
        <v>362</v>
      </c>
      <c r="AF5" s="335" t="s">
        <v>327</v>
      </c>
      <c r="AG5" s="336"/>
      <c r="AH5" s="336"/>
      <c r="AI5" s="336"/>
      <c r="AJ5" s="336"/>
      <c r="AK5" s="336"/>
      <c r="AL5" s="336"/>
      <c r="AM5" s="336"/>
      <c r="AN5" s="297" t="s">
        <v>346</v>
      </c>
      <c r="AO5" s="297"/>
      <c r="AP5" s="297"/>
      <c r="AQ5" s="298"/>
      <c r="AR5" s="335" t="s">
        <v>365</v>
      </c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7"/>
      <c r="BG5" s="323" t="s">
        <v>328</v>
      </c>
      <c r="BM5" s="180"/>
    </row>
    <row r="6" spans="1:65" s="130" customFormat="1" ht="15" customHeight="1">
      <c r="A6" s="307"/>
      <c r="B6" s="307"/>
      <c r="C6" s="307"/>
      <c r="D6" s="308"/>
      <c r="E6" s="304" t="s">
        <v>162</v>
      </c>
      <c r="F6" s="354" t="s">
        <v>163</v>
      </c>
      <c r="G6" s="304" t="s">
        <v>315</v>
      </c>
      <c r="H6" s="304" t="s">
        <v>318</v>
      </c>
      <c r="I6" s="349" t="s">
        <v>205</v>
      </c>
      <c r="J6" s="304" t="s">
        <v>317</v>
      </c>
      <c r="K6" s="304" t="s">
        <v>426</v>
      </c>
      <c r="L6" s="344" t="s">
        <v>172</v>
      </c>
      <c r="M6" s="344" t="s">
        <v>427</v>
      </c>
      <c r="N6" s="348"/>
      <c r="O6" s="340" t="s">
        <v>347</v>
      </c>
      <c r="P6" s="342" t="s">
        <v>355</v>
      </c>
      <c r="Q6" s="342" t="s">
        <v>356</v>
      </c>
      <c r="R6" s="342" t="s">
        <v>357</v>
      </c>
      <c r="S6" s="342" t="s">
        <v>358</v>
      </c>
      <c r="T6" s="342" t="s">
        <v>329</v>
      </c>
      <c r="U6" s="341" t="s">
        <v>330</v>
      </c>
      <c r="V6" s="307"/>
      <c r="W6" s="307"/>
      <c r="X6" s="307"/>
      <c r="Y6" s="308"/>
      <c r="Z6" s="332" t="s">
        <v>348</v>
      </c>
      <c r="AA6" s="342" t="s">
        <v>359</v>
      </c>
      <c r="AB6" s="342" t="s">
        <v>360</v>
      </c>
      <c r="AC6" s="341" t="s">
        <v>361</v>
      </c>
      <c r="AD6" s="326"/>
      <c r="AE6" s="324"/>
      <c r="AF6" s="330" t="s">
        <v>349</v>
      </c>
      <c r="AG6" s="338"/>
      <c r="AH6" s="173" t="s">
        <v>350</v>
      </c>
      <c r="AI6" s="174"/>
      <c r="AJ6" s="173" t="s">
        <v>331</v>
      </c>
      <c r="AK6" s="174"/>
      <c r="AL6" s="330" t="s">
        <v>351</v>
      </c>
      <c r="AM6" s="331"/>
      <c r="AN6" s="307"/>
      <c r="AO6" s="307"/>
      <c r="AP6" s="307"/>
      <c r="AQ6" s="308"/>
      <c r="AR6" s="330" t="s">
        <v>352</v>
      </c>
      <c r="AS6" s="331"/>
      <c r="AT6" s="331"/>
      <c r="AU6" s="330" t="s">
        <v>353</v>
      </c>
      <c r="AV6" s="331"/>
      <c r="AW6" s="331"/>
      <c r="AX6" s="331"/>
      <c r="AY6" s="338"/>
      <c r="AZ6" s="330" t="s">
        <v>332</v>
      </c>
      <c r="BA6" s="331"/>
      <c r="BB6" s="332" t="s">
        <v>333</v>
      </c>
      <c r="BC6" s="328" t="s">
        <v>354</v>
      </c>
      <c r="BD6" s="339"/>
      <c r="BE6" s="340"/>
      <c r="BF6" s="342" t="s">
        <v>363</v>
      </c>
      <c r="BG6" s="324"/>
      <c r="BM6" s="181"/>
    </row>
    <row r="7" spans="1:65" s="130" customFormat="1" ht="15" customHeight="1">
      <c r="A7" s="307"/>
      <c r="B7" s="307"/>
      <c r="C7" s="307"/>
      <c r="D7" s="308"/>
      <c r="E7" s="348"/>
      <c r="F7" s="355"/>
      <c r="G7" s="348"/>
      <c r="H7" s="348"/>
      <c r="I7" s="350"/>
      <c r="J7" s="348"/>
      <c r="K7" s="348"/>
      <c r="L7" s="345"/>
      <c r="M7" s="345"/>
      <c r="N7" s="348"/>
      <c r="O7" s="324"/>
      <c r="P7" s="326"/>
      <c r="Q7" s="343"/>
      <c r="R7" s="343"/>
      <c r="S7" s="326"/>
      <c r="T7" s="343"/>
      <c r="U7" s="352"/>
      <c r="V7" s="307"/>
      <c r="W7" s="307"/>
      <c r="X7" s="307"/>
      <c r="Y7" s="308"/>
      <c r="Z7" s="326"/>
      <c r="AA7" s="343"/>
      <c r="AB7" s="343"/>
      <c r="AC7" s="352"/>
      <c r="AD7" s="326"/>
      <c r="AE7" s="324"/>
      <c r="AF7" s="328" t="s">
        <v>339</v>
      </c>
      <c r="AG7" s="332" t="s">
        <v>340</v>
      </c>
      <c r="AH7" s="328" t="s">
        <v>339</v>
      </c>
      <c r="AI7" s="332" t="s">
        <v>340</v>
      </c>
      <c r="AJ7" s="328" t="s">
        <v>339</v>
      </c>
      <c r="AK7" s="332" t="s">
        <v>340</v>
      </c>
      <c r="AL7" s="328" t="s">
        <v>339</v>
      </c>
      <c r="AM7" s="328" t="s">
        <v>340</v>
      </c>
      <c r="AN7" s="307"/>
      <c r="AO7" s="307"/>
      <c r="AP7" s="307"/>
      <c r="AQ7" s="308"/>
      <c r="AR7" s="328" t="s">
        <v>320</v>
      </c>
      <c r="AS7" s="332" t="s">
        <v>341</v>
      </c>
      <c r="AT7" s="341" t="s">
        <v>342</v>
      </c>
      <c r="AU7" s="326" t="s">
        <v>320</v>
      </c>
      <c r="AV7" s="326" t="s">
        <v>341</v>
      </c>
      <c r="AW7" s="330" t="s">
        <v>364</v>
      </c>
      <c r="AX7" s="331"/>
      <c r="AY7" s="338"/>
      <c r="AZ7" s="328" t="s">
        <v>343</v>
      </c>
      <c r="BA7" s="332" t="s">
        <v>344</v>
      </c>
      <c r="BB7" s="333"/>
      <c r="BC7" s="332" t="s">
        <v>320</v>
      </c>
      <c r="BD7" s="332" t="s">
        <v>341</v>
      </c>
      <c r="BE7" s="334" t="s">
        <v>342</v>
      </c>
      <c r="BF7" s="326"/>
      <c r="BG7" s="324"/>
      <c r="BM7" s="181"/>
    </row>
    <row r="8" spans="1:65" s="144" customFormat="1" ht="15" customHeight="1">
      <c r="A8" s="299"/>
      <c r="B8" s="299"/>
      <c r="C8" s="299"/>
      <c r="D8" s="300"/>
      <c r="E8" s="296"/>
      <c r="F8" s="356"/>
      <c r="G8" s="296"/>
      <c r="H8" s="296"/>
      <c r="I8" s="351"/>
      <c r="J8" s="296"/>
      <c r="K8" s="296"/>
      <c r="L8" s="305"/>
      <c r="M8" s="305"/>
      <c r="N8" s="296"/>
      <c r="O8" s="325"/>
      <c r="P8" s="327"/>
      <c r="Q8" s="327"/>
      <c r="R8" s="327"/>
      <c r="S8" s="327"/>
      <c r="T8" s="327"/>
      <c r="U8" s="329"/>
      <c r="V8" s="299"/>
      <c r="W8" s="299"/>
      <c r="X8" s="299"/>
      <c r="Y8" s="300"/>
      <c r="Z8" s="327"/>
      <c r="AA8" s="327"/>
      <c r="AB8" s="327"/>
      <c r="AC8" s="353"/>
      <c r="AD8" s="327"/>
      <c r="AE8" s="325"/>
      <c r="AF8" s="329"/>
      <c r="AG8" s="327"/>
      <c r="AH8" s="329"/>
      <c r="AI8" s="327"/>
      <c r="AJ8" s="329"/>
      <c r="AK8" s="327"/>
      <c r="AL8" s="329"/>
      <c r="AM8" s="329"/>
      <c r="AN8" s="299"/>
      <c r="AO8" s="299"/>
      <c r="AP8" s="299"/>
      <c r="AQ8" s="300"/>
      <c r="AR8" s="329"/>
      <c r="AS8" s="327"/>
      <c r="AT8" s="329"/>
      <c r="AU8" s="327"/>
      <c r="AV8" s="327"/>
      <c r="AW8" s="175" t="s">
        <v>383</v>
      </c>
      <c r="AX8" s="176" t="s">
        <v>384</v>
      </c>
      <c r="AY8" s="170" t="s">
        <v>338</v>
      </c>
      <c r="AZ8" s="329"/>
      <c r="BA8" s="327"/>
      <c r="BB8" s="329"/>
      <c r="BC8" s="327"/>
      <c r="BD8" s="327"/>
      <c r="BE8" s="325"/>
      <c r="BF8" s="327"/>
      <c r="BG8" s="325"/>
      <c r="BM8" s="180"/>
    </row>
    <row r="9" spans="3:65" s="8" customFormat="1" ht="6" customHeight="1">
      <c r="C9" s="27"/>
      <c r="D9" s="22"/>
      <c r="E9" s="59"/>
      <c r="F9" s="59"/>
      <c r="G9" s="59"/>
      <c r="H9" s="65"/>
      <c r="I9" s="141"/>
      <c r="J9" s="141"/>
      <c r="K9" s="141"/>
      <c r="L9" s="141"/>
      <c r="M9" s="141"/>
      <c r="N9" s="141"/>
      <c r="O9" s="146"/>
      <c r="P9" s="146"/>
      <c r="Q9" s="146"/>
      <c r="R9" s="146"/>
      <c r="S9" s="146"/>
      <c r="T9" s="146"/>
      <c r="U9" s="146"/>
      <c r="X9" s="27"/>
      <c r="Y9" s="22"/>
      <c r="AP9" s="27"/>
      <c r="AQ9" s="22"/>
      <c r="BM9" s="177"/>
    </row>
    <row r="10" spans="1:65" s="47" customFormat="1" ht="17.25" customHeight="1">
      <c r="A10" s="157"/>
      <c r="B10" s="157"/>
      <c r="C10" s="157"/>
      <c r="D10" s="158"/>
      <c r="E10" s="159"/>
      <c r="I10" s="155" t="s">
        <v>372</v>
      </c>
      <c r="J10" s="155" t="s">
        <v>372</v>
      </c>
      <c r="K10" s="155"/>
      <c r="L10" s="155"/>
      <c r="M10" s="155" t="s">
        <v>372</v>
      </c>
      <c r="N10" s="155" t="s">
        <v>373</v>
      </c>
      <c r="O10" s="155" t="s">
        <v>373</v>
      </c>
      <c r="P10" s="155" t="s">
        <v>373</v>
      </c>
      <c r="Q10" s="155" t="s">
        <v>373</v>
      </c>
      <c r="R10" s="155" t="s">
        <v>373</v>
      </c>
      <c r="S10" s="155" t="s">
        <v>373</v>
      </c>
      <c r="T10" s="155" t="s">
        <v>373</v>
      </c>
      <c r="U10" s="155" t="s">
        <v>373</v>
      </c>
      <c r="V10" s="157"/>
      <c r="W10" s="157"/>
      <c r="X10" s="157"/>
      <c r="Y10" s="158"/>
      <c r="Z10" s="155" t="s">
        <v>373</v>
      </c>
      <c r="AA10" s="155" t="s">
        <v>373</v>
      </c>
      <c r="AB10" s="155" t="s">
        <v>373</v>
      </c>
      <c r="AC10" s="155" t="s">
        <v>373</v>
      </c>
      <c r="AD10" s="155" t="s">
        <v>373</v>
      </c>
      <c r="AE10" s="155" t="s">
        <v>373</v>
      </c>
      <c r="AF10" s="155" t="s">
        <v>373</v>
      </c>
      <c r="AG10" s="155" t="s">
        <v>373</v>
      </c>
      <c r="AH10" s="155" t="s">
        <v>373</v>
      </c>
      <c r="AI10" s="155" t="s">
        <v>373</v>
      </c>
      <c r="AJ10" s="155" t="s">
        <v>373</v>
      </c>
      <c r="AK10" s="155" t="s">
        <v>373</v>
      </c>
      <c r="AL10" s="155" t="s">
        <v>373</v>
      </c>
      <c r="AM10" s="155" t="s">
        <v>373</v>
      </c>
      <c r="AN10" s="157"/>
      <c r="AO10" s="157"/>
      <c r="AP10" s="157"/>
      <c r="AQ10" s="158"/>
      <c r="AR10" s="155" t="s">
        <v>373</v>
      </c>
      <c r="AS10" s="155" t="s">
        <v>373</v>
      </c>
      <c r="AT10" s="155" t="s">
        <v>373</v>
      </c>
      <c r="AU10" s="155" t="s">
        <v>373</v>
      </c>
      <c r="AV10" s="155" t="s">
        <v>373</v>
      </c>
      <c r="AW10" s="155" t="s">
        <v>373</v>
      </c>
      <c r="AX10" s="155" t="s">
        <v>373</v>
      </c>
      <c r="AY10" s="155" t="s">
        <v>373</v>
      </c>
      <c r="AZ10" s="155" t="s">
        <v>373</v>
      </c>
      <c r="BA10" s="155" t="s">
        <v>373</v>
      </c>
      <c r="BB10" s="155" t="s">
        <v>373</v>
      </c>
      <c r="BC10" s="155" t="s">
        <v>373</v>
      </c>
      <c r="BD10" s="155" t="s">
        <v>373</v>
      </c>
      <c r="BE10" s="155" t="s">
        <v>373</v>
      </c>
      <c r="BF10" s="155" t="s">
        <v>373</v>
      </c>
      <c r="BG10" s="164" t="s">
        <v>374</v>
      </c>
      <c r="BM10" s="182"/>
    </row>
    <row r="11" spans="1:65" s="181" customFormat="1" ht="26.25" customHeight="1">
      <c r="A11" s="206" t="s">
        <v>190</v>
      </c>
      <c r="B11" s="206"/>
      <c r="C11" s="207" t="s">
        <v>203</v>
      </c>
      <c r="D11" s="208"/>
      <c r="E11" s="224">
        <v>84</v>
      </c>
      <c r="F11" s="224">
        <v>84</v>
      </c>
      <c r="G11" s="224">
        <v>0</v>
      </c>
      <c r="H11" s="224">
        <v>0</v>
      </c>
      <c r="I11" s="224">
        <v>6681</v>
      </c>
      <c r="J11" s="224">
        <v>0</v>
      </c>
      <c r="K11" s="224">
        <v>256</v>
      </c>
      <c r="L11" s="224">
        <v>6466</v>
      </c>
      <c r="M11" s="224">
        <v>41</v>
      </c>
      <c r="N11" s="224">
        <v>2816122</v>
      </c>
      <c r="O11" s="224">
        <v>11630776</v>
      </c>
      <c r="P11" s="224">
        <v>9012552</v>
      </c>
      <c r="Q11" s="224">
        <v>165955</v>
      </c>
      <c r="R11" s="224">
        <v>356974</v>
      </c>
      <c r="S11" s="224">
        <v>1630061</v>
      </c>
      <c r="T11" s="224">
        <v>130664</v>
      </c>
      <c r="U11" s="224">
        <v>334570</v>
      </c>
      <c r="V11" s="206" t="s">
        <v>190</v>
      </c>
      <c r="W11" s="206"/>
      <c r="X11" s="207" t="s">
        <v>203</v>
      </c>
      <c r="Y11" s="208"/>
      <c r="Z11" s="224">
        <v>19844034</v>
      </c>
      <c r="AA11" s="224">
        <v>18053511</v>
      </c>
      <c r="AB11" s="224">
        <v>1228396</v>
      </c>
      <c r="AC11" s="224">
        <v>562127</v>
      </c>
      <c r="AD11" s="224">
        <v>19386106</v>
      </c>
      <c r="AE11" s="224">
        <v>7192383</v>
      </c>
      <c r="AF11" s="224">
        <v>2056902</v>
      </c>
      <c r="AG11" s="224">
        <v>2170109</v>
      </c>
      <c r="AH11" s="224">
        <v>1116414</v>
      </c>
      <c r="AI11" s="224">
        <v>1175239</v>
      </c>
      <c r="AJ11" s="224">
        <v>463483</v>
      </c>
      <c r="AK11" s="224">
        <v>508857</v>
      </c>
      <c r="AL11" s="224">
        <v>477005</v>
      </c>
      <c r="AM11" s="224">
        <v>486013</v>
      </c>
      <c r="AN11" s="206" t="s">
        <v>190</v>
      </c>
      <c r="AO11" s="206"/>
      <c r="AP11" s="207" t="s">
        <v>203</v>
      </c>
      <c r="AQ11" s="208"/>
      <c r="AR11" s="224">
        <v>5884353</v>
      </c>
      <c r="AS11" s="224">
        <v>2270625</v>
      </c>
      <c r="AT11" s="224">
        <v>3613728</v>
      </c>
      <c r="AU11" s="224">
        <v>709062</v>
      </c>
      <c r="AV11" s="224">
        <v>21340</v>
      </c>
      <c r="AW11" s="224">
        <v>180051</v>
      </c>
      <c r="AX11" s="224">
        <v>363121</v>
      </c>
      <c r="AY11" s="224">
        <v>144550</v>
      </c>
      <c r="AZ11" s="224">
        <v>388734</v>
      </c>
      <c r="BA11" s="224">
        <v>248128</v>
      </c>
      <c r="BB11" s="224">
        <v>849668</v>
      </c>
      <c r="BC11" s="224">
        <v>35503</v>
      </c>
      <c r="BD11" s="224">
        <v>5801</v>
      </c>
      <c r="BE11" s="224">
        <v>29702</v>
      </c>
      <c r="BF11" s="224">
        <v>583653</v>
      </c>
      <c r="BG11" s="224">
        <v>927863</v>
      </c>
      <c r="BL11" s="182"/>
      <c r="BM11" s="182"/>
    </row>
    <row r="12" spans="1:65" s="183" customFormat="1" ht="26.25" customHeight="1">
      <c r="A12" s="225" t="s">
        <v>249</v>
      </c>
      <c r="B12" s="225"/>
      <c r="C12" s="226" t="s">
        <v>16</v>
      </c>
      <c r="D12" s="210"/>
      <c r="E12" s="252">
        <v>17</v>
      </c>
      <c r="F12" s="252">
        <v>17</v>
      </c>
      <c r="G12" s="227">
        <v>0</v>
      </c>
      <c r="H12" s="227">
        <v>0</v>
      </c>
      <c r="I12" s="252">
        <v>1468</v>
      </c>
      <c r="J12" s="252">
        <v>0</v>
      </c>
      <c r="K12" s="252">
        <v>48</v>
      </c>
      <c r="L12" s="252">
        <v>1426</v>
      </c>
      <c r="M12" s="227">
        <v>6</v>
      </c>
      <c r="N12" s="252">
        <v>396828</v>
      </c>
      <c r="O12" s="252">
        <v>2218562</v>
      </c>
      <c r="P12" s="252">
        <v>2141681</v>
      </c>
      <c r="Q12" s="252">
        <v>20904</v>
      </c>
      <c r="R12" s="252">
        <v>28537</v>
      </c>
      <c r="S12" s="252">
        <v>19832</v>
      </c>
      <c r="T12" s="252">
        <v>3046</v>
      </c>
      <c r="U12" s="252">
        <v>4562</v>
      </c>
      <c r="V12" s="225" t="s">
        <v>249</v>
      </c>
      <c r="W12" s="225"/>
      <c r="X12" s="226" t="s">
        <v>16</v>
      </c>
      <c r="Y12" s="210"/>
      <c r="Z12" s="252">
        <v>3382174</v>
      </c>
      <c r="AA12" s="252">
        <v>3329350</v>
      </c>
      <c r="AB12" s="252">
        <v>46219</v>
      </c>
      <c r="AC12" s="252">
        <v>6605</v>
      </c>
      <c r="AD12" s="228">
        <v>3421318</v>
      </c>
      <c r="AE12" s="252">
        <v>1063738</v>
      </c>
      <c r="AF12" s="252">
        <v>331013</v>
      </c>
      <c r="AG12" s="252">
        <v>373581</v>
      </c>
      <c r="AH12" s="252">
        <v>274897</v>
      </c>
      <c r="AI12" s="252">
        <v>310822</v>
      </c>
      <c r="AJ12" s="252">
        <v>6166</v>
      </c>
      <c r="AK12" s="252">
        <v>15990</v>
      </c>
      <c r="AL12" s="252">
        <v>49950</v>
      </c>
      <c r="AM12" s="252">
        <v>46769</v>
      </c>
      <c r="AN12" s="225" t="s">
        <v>249</v>
      </c>
      <c r="AO12" s="225"/>
      <c r="AP12" s="226" t="s">
        <v>16</v>
      </c>
      <c r="AQ12" s="210"/>
      <c r="AR12" s="252">
        <v>668402</v>
      </c>
      <c r="AS12" s="252">
        <v>167021</v>
      </c>
      <c r="AT12" s="252">
        <v>501381</v>
      </c>
      <c r="AU12" s="252">
        <v>48411</v>
      </c>
      <c r="AV12" s="252">
        <v>488</v>
      </c>
      <c r="AW12" s="252">
        <v>8319</v>
      </c>
      <c r="AX12" s="252">
        <v>33413</v>
      </c>
      <c r="AY12" s="252">
        <v>6191</v>
      </c>
      <c r="AZ12" s="227">
        <v>10527</v>
      </c>
      <c r="BA12" s="227">
        <v>23598</v>
      </c>
      <c r="BB12" s="252">
        <v>35340</v>
      </c>
      <c r="BC12" s="252">
        <v>3791</v>
      </c>
      <c r="BD12" s="227">
        <v>64</v>
      </c>
      <c r="BE12" s="252">
        <v>3727</v>
      </c>
      <c r="BF12" s="252">
        <v>61778</v>
      </c>
      <c r="BG12" s="252">
        <v>68582</v>
      </c>
      <c r="BL12" s="181"/>
      <c r="BM12" s="181"/>
    </row>
    <row r="13" spans="1:59" s="183" customFormat="1" ht="26.25" customHeight="1">
      <c r="A13" s="229">
        <v>10</v>
      </c>
      <c r="B13" s="229"/>
      <c r="C13" s="226" t="s">
        <v>17</v>
      </c>
      <c r="D13" s="210"/>
      <c r="E13" s="252">
        <v>1</v>
      </c>
      <c r="F13" s="252">
        <v>1</v>
      </c>
      <c r="G13" s="227">
        <v>0</v>
      </c>
      <c r="H13" s="227">
        <v>0</v>
      </c>
      <c r="I13" s="252">
        <v>147</v>
      </c>
      <c r="J13" s="252">
        <v>0</v>
      </c>
      <c r="K13" s="252">
        <v>5</v>
      </c>
      <c r="L13" s="252">
        <v>143</v>
      </c>
      <c r="M13" s="227">
        <v>1</v>
      </c>
      <c r="N13" s="218" t="s">
        <v>23</v>
      </c>
      <c r="O13" s="218" t="s">
        <v>23</v>
      </c>
      <c r="P13" s="218" t="s">
        <v>23</v>
      </c>
      <c r="Q13" s="218" t="s">
        <v>23</v>
      </c>
      <c r="R13" s="218" t="s">
        <v>23</v>
      </c>
      <c r="S13" s="218" t="s">
        <v>23</v>
      </c>
      <c r="T13" s="218" t="s">
        <v>23</v>
      </c>
      <c r="U13" s="218" t="s">
        <v>23</v>
      </c>
      <c r="V13" s="229">
        <v>10</v>
      </c>
      <c r="W13" s="229"/>
      <c r="X13" s="226" t="s">
        <v>17</v>
      </c>
      <c r="Y13" s="210"/>
      <c r="Z13" s="218" t="s">
        <v>23</v>
      </c>
      <c r="AA13" s="218" t="s">
        <v>23</v>
      </c>
      <c r="AB13" s="218" t="s">
        <v>23</v>
      </c>
      <c r="AC13" s="218" t="s">
        <v>23</v>
      </c>
      <c r="AD13" s="218" t="s">
        <v>23</v>
      </c>
      <c r="AE13" s="218" t="s">
        <v>23</v>
      </c>
      <c r="AF13" s="218" t="s">
        <v>23</v>
      </c>
      <c r="AG13" s="218" t="s">
        <v>23</v>
      </c>
      <c r="AH13" s="218" t="s">
        <v>23</v>
      </c>
      <c r="AI13" s="218" t="s">
        <v>23</v>
      </c>
      <c r="AJ13" s="218" t="s">
        <v>23</v>
      </c>
      <c r="AK13" s="218" t="s">
        <v>23</v>
      </c>
      <c r="AL13" s="218" t="s">
        <v>23</v>
      </c>
      <c r="AM13" s="218" t="s">
        <v>23</v>
      </c>
      <c r="AN13" s="229">
        <v>10</v>
      </c>
      <c r="AO13" s="229"/>
      <c r="AP13" s="226" t="s">
        <v>17</v>
      </c>
      <c r="AQ13" s="210"/>
      <c r="AR13" s="218" t="s">
        <v>23</v>
      </c>
      <c r="AS13" s="218" t="s">
        <v>23</v>
      </c>
      <c r="AT13" s="218" t="s">
        <v>23</v>
      </c>
      <c r="AU13" s="218" t="s">
        <v>23</v>
      </c>
      <c r="AV13" s="218" t="s">
        <v>23</v>
      </c>
      <c r="AW13" s="218" t="s">
        <v>23</v>
      </c>
      <c r="AX13" s="218" t="s">
        <v>23</v>
      </c>
      <c r="AY13" s="218" t="s">
        <v>23</v>
      </c>
      <c r="AZ13" s="218" t="s">
        <v>23</v>
      </c>
      <c r="BA13" s="218" t="s">
        <v>23</v>
      </c>
      <c r="BB13" s="218" t="s">
        <v>23</v>
      </c>
      <c r="BC13" s="218" t="s">
        <v>23</v>
      </c>
      <c r="BD13" s="218" t="s">
        <v>23</v>
      </c>
      <c r="BE13" s="218" t="s">
        <v>23</v>
      </c>
      <c r="BF13" s="218" t="s">
        <v>23</v>
      </c>
      <c r="BG13" s="218" t="s">
        <v>23</v>
      </c>
    </row>
    <row r="14" spans="1:59" s="183" customFormat="1" ht="26.25" customHeight="1">
      <c r="A14" s="229">
        <v>11</v>
      </c>
      <c r="B14" s="229"/>
      <c r="C14" s="226" t="s">
        <v>250</v>
      </c>
      <c r="D14" s="210"/>
      <c r="E14" s="252">
        <v>7</v>
      </c>
      <c r="F14" s="252">
        <v>7</v>
      </c>
      <c r="G14" s="227">
        <v>0</v>
      </c>
      <c r="H14" s="227">
        <v>0</v>
      </c>
      <c r="I14" s="252">
        <v>333</v>
      </c>
      <c r="J14" s="252">
        <v>0</v>
      </c>
      <c r="K14" s="252">
        <v>20</v>
      </c>
      <c r="L14" s="252">
        <v>314</v>
      </c>
      <c r="M14" s="227">
        <v>1</v>
      </c>
      <c r="N14" s="252">
        <v>102918</v>
      </c>
      <c r="O14" s="252">
        <v>683694</v>
      </c>
      <c r="P14" s="252">
        <v>394346</v>
      </c>
      <c r="Q14" s="252">
        <v>6540</v>
      </c>
      <c r="R14" s="252">
        <v>12148</v>
      </c>
      <c r="S14" s="252">
        <v>141670</v>
      </c>
      <c r="T14" s="252">
        <v>2400</v>
      </c>
      <c r="U14" s="252">
        <v>126590</v>
      </c>
      <c r="V14" s="229">
        <v>11</v>
      </c>
      <c r="W14" s="229"/>
      <c r="X14" s="226" t="s">
        <v>250</v>
      </c>
      <c r="Y14" s="210"/>
      <c r="Z14" s="252">
        <v>970492</v>
      </c>
      <c r="AA14" s="252">
        <v>522613</v>
      </c>
      <c r="AB14" s="252">
        <v>266770</v>
      </c>
      <c r="AC14" s="252">
        <v>181109</v>
      </c>
      <c r="AD14" s="228">
        <v>795061</v>
      </c>
      <c r="AE14" s="252">
        <v>263993</v>
      </c>
      <c r="AF14" s="252">
        <v>189194</v>
      </c>
      <c r="AG14" s="252">
        <v>194896</v>
      </c>
      <c r="AH14" s="252">
        <v>99179</v>
      </c>
      <c r="AI14" s="252">
        <v>105241</v>
      </c>
      <c r="AJ14" s="252">
        <v>41523</v>
      </c>
      <c r="AK14" s="252">
        <v>41139</v>
      </c>
      <c r="AL14" s="252">
        <v>48492</v>
      </c>
      <c r="AM14" s="252">
        <v>48516</v>
      </c>
      <c r="AN14" s="229">
        <v>11</v>
      </c>
      <c r="AO14" s="229"/>
      <c r="AP14" s="226" t="s">
        <v>250</v>
      </c>
      <c r="AQ14" s="210"/>
      <c r="AR14" s="252">
        <v>257337</v>
      </c>
      <c r="AS14" s="252">
        <v>159375</v>
      </c>
      <c r="AT14" s="252">
        <v>97962</v>
      </c>
      <c r="AU14" s="252">
        <v>4833</v>
      </c>
      <c r="AV14" s="227">
        <v>0</v>
      </c>
      <c r="AW14" s="252">
        <v>1625</v>
      </c>
      <c r="AX14" s="252">
        <v>2284</v>
      </c>
      <c r="AY14" s="252">
        <v>924</v>
      </c>
      <c r="AZ14" s="227">
        <v>0</v>
      </c>
      <c r="BA14" s="227">
        <v>0</v>
      </c>
      <c r="BB14" s="252">
        <v>4833</v>
      </c>
      <c r="BC14" s="252">
        <v>7529</v>
      </c>
      <c r="BD14" s="227">
        <v>3069</v>
      </c>
      <c r="BE14" s="252">
        <v>4460</v>
      </c>
      <c r="BF14" s="252">
        <v>7683</v>
      </c>
      <c r="BG14" s="252">
        <v>33264</v>
      </c>
    </row>
    <row r="15" spans="1:59" s="183" customFormat="1" ht="26.25" customHeight="1">
      <c r="A15" s="229">
        <v>12</v>
      </c>
      <c r="B15" s="229"/>
      <c r="C15" s="226" t="s">
        <v>18</v>
      </c>
      <c r="D15" s="210"/>
      <c r="E15" s="227">
        <v>0</v>
      </c>
      <c r="F15" s="227" t="s">
        <v>439</v>
      </c>
      <c r="G15" s="227">
        <v>0</v>
      </c>
      <c r="H15" s="227">
        <v>0</v>
      </c>
      <c r="I15" s="252">
        <v>0</v>
      </c>
      <c r="J15" s="227">
        <v>0</v>
      </c>
      <c r="K15" s="227">
        <v>0</v>
      </c>
      <c r="L15" s="227">
        <v>0</v>
      </c>
      <c r="M15" s="227">
        <v>0</v>
      </c>
      <c r="N15" s="227">
        <v>0</v>
      </c>
      <c r="O15" s="253">
        <v>0</v>
      </c>
      <c r="P15" s="227">
        <v>0</v>
      </c>
      <c r="Q15" s="227">
        <v>0</v>
      </c>
      <c r="R15" s="227">
        <v>0</v>
      </c>
      <c r="S15" s="227">
        <v>0</v>
      </c>
      <c r="T15" s="227">
        <v>0</v>
      </c>
      <c r="U15" s="227">
        <v>0</v>
      </c>
      <c r="V15" s="229">
        <v>12</v>
      </c>
      <c r="W15" s="229"/>
      <c r="X15" s="226" t="s">
        <v>18</v>
      </c>
      <c r="Y15" s="210"/>
      <c r="Z15" s="253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253">
        <v>0</v>
      </c>
      <c r="AG15" s="253">
        <v>0</v>
      </c>
      <c r="AH15" s="227">
        <v>0</v>
      </c>
      <c r="AI15" s="227">
        <v>0</v>
      </c>
      <c r="AJ15" s="227">
        <v>0</v>
      </c>
      <c r="AK15" s="227">
        <v>0</v>
      </c>
      <c r="AL15" s="227">
        <v>0</v>
      </c>
      <c r="AM15" s="227">
        <v>0</v>
      </c>
      <c r="AN15" s="229">
        <v>12</v>
      </c>
      <c r="AO15" s="229"/>
      <c r="AP15" s="226" t="s">
        <v>18</v>
      </c>
      <c r="AQ15" s="210"/>
      <c r="AR15" s="253">
        <v>0</v>
      </c>
      <c r="AS15" s="227">
        <v>0</v>
      </c>
      <c r="AT15" s="227">
        <v>0</v>
      </c>
      <c r="AU15" s="253">
        <v>0</v>
      </c>
      <c r="AV15" s="227">
        <v>0</v>
      </c>
      <c r="AW15" s="227">
        <v>0</v>
      </c>
      <c r="AX15" s="227">
        <v>0</v>
      </c>
      <c r="AY15" s="227">
        <v>0</v>
      </c>
      <c r="AZ15" s="227">
        <v>0</v>
      </c>
      <c r="BA15" s="227">
        <v>0</v>
      </c>
      <c r="BB15" s="227">
        <v>0</v>
      </c>
      <c r="BC15" s="253">
        <v>0</v>
      </c>
      <c r="BD15" s="227">
        <v>0</v>
      </c>
      <c r="BE15" s="227">
        <v>0</v>
      </c>
      <c r="BF15" s="227">
        <v>0</v>
      </c>
      <c r="BG15" s="227">
        <v>0</v>
      </c>
    </row>
    <row r="16" spans="1:59" s="183" customFormat="1" ht="26.25" customHeight="1">
      <c r="A16" s="229">
        <v>13</v>
      </c>
      <c r="B16" s="229"/>
      <c r="C16" s="226" t="s">
        <v>19</v>
      </c>
      <c r="D16" s="210"/>
      <c r="E16" s="252">
        <v>2</v>
      </c>
      <c r="F16" s="252">
        <v>2</v>
      </c>
      <c r="G16" s="227">
        <v>0</v>
      </c>
      <c r="H16" s="227">
        <v>0</v>
      </c>
      <c r="I16" s="252">
        <v>298</v>
      </c>
      <c r="J16" s="252">
        <v>0</v>
      </c>
      <c r="K16" s="252">
        <v>7</v>
      </c>
      <c r="L16" s="252">
        <v>291</v>
      </c>
      <c r="M16" s="227">
        <v>0</v>
      </c>
      <c r="N16" s="218" t="s">
        <v>440</v>
      </c>
      <c r="O16" s="218" t="s">
        <v>23</v>
      </c>
      <c r="P16" s="218" t="s">
        <v>23</v>
      </c>
      <c r="Q16" s="218" t="s">
        <v>23</v>
      </c>
      <c r="R16" s="218" t="s">
        <v>23</v>
      </c>
      <c r="S16" s="218" t="s">
        <v>23</v>
      </c>
      <c r="T16" s="218" t="s">
        <v>23</v>
      </c>
      <c r="U16" s="218" t="s">
        <v>23</v>
      </c>
      <c r="V16" s="229">
        <v>13</v>
      </c>
      <c r="W16" s="229"/>
      <c r="X16" s="226" t="s">
        <v>19</v>
      </c>
      <c r="Y16" s="210"/>
      <c r="Z16" s="218" t="s">
        <v>23</v>
      </c>
      <c r="AA16" s="218" t="s">
        <v>23</v>
      </c>
      <c r="AB16" s="218" t="s">
        <v>23</v>
      </c>
      <c r="AC16" s="218" t="s">
        <v>23</v>
      </c>
      <c r="AD16" s="218" t="s">
        <v>23</v>
      </c>
      <c r="AE16" s="218" t="s">
        <v>23</v>
      </c>
      <c r="AF16" s="218" t="s">
        <v>23</v>
      </c>
      <c r="AG16" s="218" t="s">
        <v>23</v>
      </c>
      <c r="AH16" s="218" t="s">
        <v>23</v>
      </c>
      <c r="AI16" s="218" t="s">
        <v>23</v>
      </c>
      <c r="AJ16" s="218" t="s">
        <v>23</v>
      </c>
      <c r="AK16" s="218" t="s">
        <v>23</v>
      </c>
      <c r="AL16" s="218" t="s">
        <v>23</v>
      </c>
      <c r="AM16" s="218" t="s">
        <v>23</v>
      </c>
      <c r="AN16" s="229">
        <v>13</v>
      </c>
      <c r="AO16" s="229"/>
      <c r="AP16" s="226" t="s">
        <v>19</v>
      </c>
      <c r="AQ16" s="210"/>
      <c r="AR16" s="218" t="s">
        <v>23</v>
      </c>
      <c r="AS16" s="218" t="s">
        <v>23</v>
      </c>
      <c r="AT16" s="218" t="s">
        <v>23</v>
      </c>
      <c r="AU16" s="218" t="s">
        <v>23</v>
      </c>
      <c r="AV16" s="218" t="s">
        <v>23</v>
      </c>
      <c r="AW16" s="218" t="s">
        <v>23</v>
      </c>
      <c r="AX16" s="218" t="s">
        <v>23</v>
      </c>
      <c r="AY16" s="218" t="s">
        <v>23</v>
      </c>
      <c r="AZ16" s="218" t="s">
        <v>23</v>
      </c>
      <c r="BA16" s="218" t="s">
        <v>23</v>
      </c>
      <c r="BB16" s="218" t="s">
        <v>23</v>
      </c>
      <c r="BC16" s="218" t="s">
        <v>23</v>
      </c>
      <c r="BD16" s="218" t="s">
        <v>23</v>
      </c>
      <c r="BE16" s="218" t="s">
        <v>23</v>
      </c>
      <c r="BF16" s="218" t="s">
        <v>23</v>
      </c>
      <c r="BG16" s="218" t="s">
        <v>23</v>
      </c>
    </row>
    <row r="17" spans="1:59" s="183" customFormat="1" ht="26.25" customHeight="1">
      <c r="A17" s="229">
        <v>14</v>
      </c>
      <c r="B17" s="229"/>
      <c r="C17" s="226" t="s">
        <v>20</v>
      </c>
      <c r="D17" s="210"/>
      <c r="E17" s="252">
        <v>2</v>
      </c>
      <c r="F17" s="252">
        <v>2</v>
      </c>
      <c r="G17" s="227">
        <v>0</v>
      </c>
      <c r="H17" s="227">
        <v>0</v>
      </c>
      <c r="I17" s="252">
        <v>121</v>
      </c>
      <c r="J17" s="252">
        <v>0</v>
      </c>
      <c r="K17" s="252">
        <v>5</v>
      </c>
      <c r="L17" s="252">
        <v>118</v>
      </c>
      <c r="M17" s="227">
        <v>2</v>
      </c>
      <c r="N17" s="218" t="s">
        <v>23</v>
      </c>
      <c r="O17" s="218" t="s">
        <v>23</v>
      </c>
      <c r="P17" s="218" t="s">
        <v>23</v>
      </c>
      <c r="Q17" s="218" t="s">
        <v>23</v>
      </c>
      <c r="R17" s="218" t="s">
        <v>23</v>
      </c>
      <c r="S17" s="218" t="s">
        <v>23</v>
      </c>
      <c r="T17" s="218" t="s">
        <v>23</v>
      </c>
      <c r="U17" s="218" t="s">
        <v>23</v>
      </c>
      <c r="V17" s="229">
        <v>14</v>
      </c>
      <c r="W17" s="229"/>
      <c r="X17" s="226" t="s">
        <v>20</v>
      </c>
      <c r="Y17" s="210"/>
      <c r="Z17" s="218" t="s">
        <v>23</v>
      </c>
      <c r="AA17" s="218" t="s">
        <v>23</v>
      </c>
      <c r="AB17" s="218" t="s">
        <v>23</v>
      </c>
      <c r="AC17" s="218" t="s">
        <v>23</v>
      </c>
      <c r="AD17" s="218" t="s">
        <v>23</v>
      </c>
      <c r="AE17" s="218" t="s">
        <v>23</v>
      </c>
      <c r="AF17" s="218" t="s">
        <v>23</v>
      </c>
      <c r="AG17" s="218" t="s">
        <v>23</v>
      </c>
      <c r="AH17" s="218" t="s">
        <v>23</v>
      </c>
      <c r="AI17" s="218" t="s">
        <v>23</v>
      </c>
      <c r="AJ17" s="218" t="s">
        <v>23</v>
      </c>
      <c r="AK17" s="218" t="s">
        <v>23</v>
      </c>
      <c r="AL17" s="218" t="s">
        <v>23</v>
      </c>
      <c r="AM17" s="218" t="s">
        <v>23</v>
      </c>
      <c r="AN17" s="229">
        <v>14</v>
      </c>
      <c r="AO17" s="229"/>
      <c r="AP17" s="226" t="s">
        <v>20</v>
      </c>
      <c r="AQ17" s="210"/>
      <c r="AR17" s="218" t="s">
        <v>23</v>
      </c>
      <c r="AS17" s="218" t="s">
        <v>23</v>
      </c>
      <c r="AT17" s="218" t="s">
        <v>23</v>
      </c>
      <c r="AU17" s="218" t="s">
        <v>23</v>
      </c>
      <c r="AV17" s="218" t="s">
        <v>23</v>
      </c>
      <c r="AW17" s="218" t="s">
        <v>23</v>
      </c>
      <c r="AX17" s="218" t="s">
        <v>23</v>
      </c>
      <c r="AY17" s="218" t="s">
        <v>23</v>
      </c>
      <c r="AZ17" s="218" t="s">
        <v>23</v>
      </c>
      <c r="BA17" s="218" t="s">
        <v>23</v>
      </c>
      <c r="BB17" s="218" t="s">
        <v>23</v>
      </c>
      <c r="BC17" s="218" t="s">
        <v>23</v>
      </c>
      <c r="BD17" s="218" t="s">
        <v>23</v>
      </c>
      <c r="BE17" s="218" t="s">
        <v>23</v>
      </c>
      <c r="BF17" s="218" t="s">
        <v>23</v>
      </c>
      <c r="BG17" s="218" t="s">
        <v>23</v>
      </c>
    </row>
    <row r="18" spans="1:59" s="183" customFormat="1" ht="26.25" customHeight="1">
      <c r="A18" s="229">
        <v>15</v>
      </c>
      <c r="B18" s="229"/>
      <c r="C18" s="226" t="s">
        <v>193</v>
      </c>
      <c r="D18" s="210"/>
      <c r="E18" s="252">
        <v>15</v>
      </c>
      <c r="F18" s="252">
        <v>15</v>
      </c>
      <c r="G18" s="227">
        <v>0</v>
      </c>
      <c r="H18" s="227">
        <v>0</v>
      </c>
      <c r="I18" s="252">
        <v>914</v>
      </c>
      <c r="J18" s="252">
        <v>0</v>
      </c>
      <c r="K18" s="252">
        <v>29</v>
      </c>
      <c r="L18" s="252">
        <v>885</v>
      </c>
      <c r="M18" s="227">
        <v>0</v>
      </c>
      <c r="N18" s="252">
        <v>341344</v>
      </c>
      <c r="O18" s="252">
        <v>621348</v>
      </c>
      <c r="P18" s="252">
        <v>341113</v>
      </c>
      <c r="Q18" s="252">
        <v>5471</v>
      </c>
      <c r="R18" s="252">
        <v>27671</v>
      </c>
      <c r="S18" s="252">
        <v>215381</v>
      </c>
      <c r="T18" s="252">
        <v>18835</v>
      </c>
      <c r="U18" s="227">
        <v>12877</v>
      </c>
      <c r="V18" s="229">
        <v>15</v>
      </c>
      <c r="W18" s="229"/>
      <c r="X18" s="226" t="s">
        <v>193</v>
      </c>
      <c r="Y18" s="210"/>
      <c r="Z18" s="252">
        <v>1513340</v>
      </c>
      <c r="AA18" s="252">
        <v>1042566</v>
      </c>
      <c r="AB18" s="252">
        <v>452938</v>
      </c>
      <c r="AC18" s="227">
        <v>17836</v>
      </c>
      <c r="AD18" s="228">
        <v>1495300</v>
      </c>
      <c r="AE18" s="252">
        <v>781516</v>
      </c>
      <c r="AF18" s="252">
        <v>56313</v>
      </c>
      <c r="AG18" s="252">
        <v>59923</v>
      </c>
      <c r="AH18" s="252">
        <v>19223</v>
      </c>
      <c r="AI18" s="252">
        <v>18022</v>
      </c>
      <c r="AJ18" s="252">
        <v>12533</v>
      </c>
      <c r="AK18" s="252">
        <v>13530</v>
      </c>
      <c r="AL18" s="252">
        <v>24557</v>
      </c>
      <c r="AM18" s="252">
        <v>28371</v>
      </c>
      <c r="AN18" s="229">
        <v>15</v>
      </c>
      <c r="AO18" s="229"/>
      <c r="AP18" s="226" t="s">
        <v>193</v>
      </c>
      <c r="AQ18" s="210"/>
      <c r="AR18" s="252">
        <v>790503</v>
      </c>
      <c r="AS18" s="252">
        <v>514258</v>
      </c>
      <c r="AT18" s="252">
        <v>276245</v>
      </c>
      <c r="AU18" s="252">
        <v>29827</v>
      </c>
      <c r="AV18" s="227">
        <v>470</v>
      </c>
      <c r="AW18" s="252">
        <v>3684</v>
      </c>
      <c r="AX18" s="252">
        <v>19103</v>
      </c>
      <c r="AY18" s="252">
        <v>6570</v>
      </c>
      <c r="AZ18" s="227">
        <v>0</v>
      </c>
      <c r="BA18" s="227">
        <v>0</v>
      </c>
      <c r="BB18" s="252">
        <v>29827</v>
      </c>
      <c r="BC18" s="252">
        <v>7526</v>
      </c>
      <c r="BD18" s="227">
        <v>1488</v>
      </c>
      <c r="BE18" s="252">
        <v>6038</v>
      </c>
      <c r="BF18" s="252">
        <v>46771</v>
      </c>
      <c r="BG18" s="252">
        <v>74973</v>
      </c>
    </row>
    <row r="19" spans="1:59" s="183" customFormat="1" ht="26.25" customHeight="1">
      <c r="A19" s="229">
        <v>16</v>
      </c>
      <c r="B19" s="229"/>
      <c r="C19" s="226" t="s">
        <v>21</v>
      </c>
      <c r="D19" s="210"/>
      <c r="E19" s="252">
        <v>5</v>
      </c>
      <c r="F19" s="252">
        <v>5</v>
      </c>
      <c r="G19" s="227">
        <v>0</v>
      </c>
      <c r="H19" s="227">
        <v>0</v>
      </c>
      <c r="I19" s="252">
        <v>355</v>
      </c>
      <c r="J19" s="252">
        <v>0</v>
      </c>
      <c r="K19" s="252">
        <v>20</v>
      </c>
      <c r="L19" s="252">
        <v>338</v>
      </c>
      <c r="M19" s="227">
        <v>3</v>
      </c>
      <c r="N19" s="252">
        <v>120831</v>
      </c>
      <c r="O19" s="252">
        <v>435627</v>
      </c>
      <c r="P19" s="252">
        <v>398066</v>
      </c>
      <c r="Q19" s="252">
        <v>3418</v>
      </c>
      <c r="R19" s="252">
        <v>9789</v>
      </c>
      <c r="S19" s="252">
        <v>3726</v>
      </c>
      <c r="T19" s="252">
        <v>1130</v>
      </c>
      <c r="U19" s="252">
        <v>19498</v>
      </c>
      <c r="V19" s="229">
        <v>16</v>
      </c>
      <c r="W19" s="229"/>
      <c r="X19" s="226" t="s">
        <v>21</v>
      </c>
      <c r="Y19" s="210"/>
      <c r="Z19" s="252">
        <v>847667</v>
      </c>
      <c r="AA19" s="252">
        <v>787094</v>
      </c>
      <c r="AB19" s="252">
        <v>35770</v>
      </c>
      <c r="AC19" s="252">
        <v>24803</v>
      </c>
      <c r="AD19" s="228">
        <v>830561</v>
      </c>
      <c r="AE19" s="252">
        <v>347675</v>
      </c>
      <c r="AF19" s="252">
        <v>144832</v>
      </c>
      <c r="AG19" s="252">
        <v>151088</v>
      </c>
      <c r="AH19" s="252">
        <v>81400</v>
      </c>
      <c r="AI19" s="252">
        <v>90926</v>
      </c>
      <c r="AJ19" s="252">
        <v>23120</v>
      </c>
      <c r="AK19" s="252">
        <v>21291</v>
      </c>
      <c r="AL19" s="252">
        <v>40312</v>
      </c>
      <c r="AM19" s="252">
        <v>38871</v>
      </c>
      <c r="AN19" s="229">
        <v>16</v>
      </c>
      <c r="AO19" s="229"/>
      <c r="AP19" s="226" t="s">
        <v>21</v>
      </c>
      <c r="AQ19" s="210"/>
      <c r="AR19" s="252">
        <v>399747</v>
      </c>
      <c r="AS19" s="252">
        <v>103664</v>
      </c>
      <c r="AT19" s="252">
        <v>296083</v>
      </c>
      <c r="AU19" s="252">
        <v>37750</v>
      </c>
      <c r="AV19" s="227">
        <v>0</v>
      </c>
      <c r="AW19" s="252">
        <v>4011</v>
      </c>
      <c r="AX19" s="252">
        <v>10789</v>
      </c>
      <c r="AY19" s="252">
        <v>22950</v>
      </c>
      <c r="AZ19" s="227">
        <v>3456</v>
      </c>
      <c r="BA19" s="227">
        <v>11317</v>
      </c>
      <c r="BB19" s="252">
        <v>29889</v>
      </c>
      <c r="BC19" s="252">
        <v>45</v>
      </c>
      <c r="BD19" s="227">
        <v>0</v>
      </c>
      <c r="BE19" s="252">
        <v>45</v>
      </c>
      <c r="BF19" s="252">
        <v>47285</v>
      </c>
      <c r="BG19" s="252">
        <v>49293</v>
      </c>
    </row>
    <row r="20" spans="1:59" s="183" customFormat="1" ht="26.25" customHeight="1">
      <c r="A20" s="229">
        <v>17</v>
      </c>
      <c r="B20" s="229"/>
      <c r="C20" s="226" t="s">
        <v>22</v>
      </c>
      <c r="D20" s="210"/>
      <c r="E20" s="227">
        <v>0</v>
      </c>
      <c r="F20" s="227" t="s">
        <v>439</v>
      </c>
      <c r="G20" s="227">
        <v>0</v>
      </c>
      <c r="H20" s="227">
        <v>0</v>
      </c>
      <c r="I20" s="252">
        <v>0</v>
      </c>
      <c r="J20" s="227">
        <v>0</v>
      </c>
      <c r="K20" s="227">
        <v>0</v>
      </c>
      <c r="L20" s="227">
        <v>0</v>
      </c>
      <c r="M20" s="227">
        <v>0</v>
      </c>
      <c r="N20" s="227">
        <v>0</v>
      </c>
      <c r="O20" s="252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27">
        <v>0</v>
      </c>
      <c r="V20" s="229">
        <v>17</v>
      </c>
      <c r="W20" s="229"/>
      <c r="X20" s="226" t="s">
        <v>22</v>
      </c>
      <c r="Y20" s="210"/>
      <c r="Z20" s="252">
        <v>0</v>
      </c>
      <c r="AA20" s="227">
        <v>0</v>
      </c>
      <c r="AB20" s="227">
        <v>0</v>
      </c>
      <c r="AC20" s="227">
        <v>0</v>
      </c>
      <c r="AD20" s="227">
        <v>0</v>
      </c>
      <c r="AE20" s="227">
        <v>0</v>
      </c>
      <c r="AF20" s="252">
        <v>0</v>
      </c>
      <c r="AG20" s="252">
        <v>0</v>
      </c>
      <c r="AH20" s="227">
        <v>0</v>
      </c>
      <c r="AI20" s="227">
        <v>0</v>
      </c>
      <c r="AJ20" s="227">
        <v>0</v>
      </c>
      <c r="AK20" s="227">
        <v>0</v>
      </c>
      <c r="AL20" s="227">
        <v>0</v>
      </c>
      <c r="AM20" s="227">
        <v>0</v>
      </c>
      <c r="AN20" s="229">
        <v>17</v>
      </c>
      <c r="AO20" s="229"/>
      <c r="AP20" s="226" t="s">
        <v>22</v>
      </c>
      <c r="AQ20" s="210"/>
      <c r="AR20" s="252">
        <v>0</v>
      </c>
      <c r="AS20" s="227">
        <v>0</v>
      </c>
      <c r="AT20" s="227">
        <v>0</v>
      </c>
      <c r="AU20" s="252">
        <v>0</v>
      </c>
      <c r="AV20" s="227">
        <v>0</v>
      </c>
      <c r="AW20" s="227">
        <v>0</v>
      </c>
      <c r="AX20" s="227">
        <v>0</v>
      </c>
      <c r="AY20" s="227">
        <v>0</v>
      </c>
      <c r="AZ20" s="227">
        <v>0</v>
      </c>
      <c r="BA20" s="227">
        <v>0</v>
      </c>
      <c r="BB20" s="227">
        <v>0</v>
      </c>
      <c r="BC20" s="252">
        <v>0</v>
      </c>
      <c r="BD20" s="227">
        <v>0</v>
      </c>
      <c r="BE20" s="227">
        <v>0</v>
      </c>
      <c r="BF20" s="227">
        <v>0</v>
      </c>
      <c r="BG20" s="227">
        <v>0</v>
      </c>
    </row>
    <row r="21" spans="1:59" s="183" customFormat="1" ht="26.25" customHeight="1">
      <c r="A21" s="229">
        <v>18</v>
      </c>
      <c r="B21" s="229"/>
      <c r="C21" s="226" t="s">
        <v>24</v>
      </c>
      <c r="D21" s="210"/>
      <c r="E21" s="252">
        <v>4</v>
      </c>
      <c r="F21" s="252">
        <v>4</v>
      </c>
      <c r="G21" s="227">
        <v>0</v>
      </c>
      <c r="H21" s="227">
        <v>0</v>
      </c>
      <c r="I21" s="252">
        <v>722</v>
      </c>
      <c r="J21" s="252">
        <v>0</v>
      </c>
      <c r="K21" s="252">
        <v>11</v>
      </c>
      <c r="L21" s="252">
        <v>711</v>
      </c>
      <c r="M21" s="227">
        <v>0</v>
      </c>
      <c r="N21" s="253">
        <v>359591</v>
      </c>
      <c r="O21" s="253">
        <v>1602118</v>
      </c>
      <c r="P21" s="253">
        <v>1384721</v>
      </c>
      <c r="Q21" s="253">
        <v>21980</v>
      </c>
      <c r="R21" s="253">
        <v>42895</v>
      </c>
      <c r="S21" s="253">
        <v>93046</v>
      </c>
      <c r="T21" s="253">
        <v>59476</v>
      </c>
      <c r="U21" s="227">
        <v>0</v>
      </c>
      <c r="V21" s="229">
        <v>18</v>
      </c>
      <c r="W21" s="229"/>
      <c r="X21" s="226" t="s">
        <v>24</v>
      </c>
      <c r="Y21" s="210"/>
      <c r="Z21" s="253">
        <v>2664641</v>
      </c>
      <c r="AA21" s="253">
        <v>2664641</v>
      </c>
      <c r="AB21" s="253">
        <v>0</v>
      </c>
      <c r="AC21" s="227">
        <v>0</v>
      </c>
      <c r="AD21" s="231">
        <v>2684660</v>
      </c>
      <c r="AE21" s="253">
        <v>907461</v>
      </c>
      <c r="AF21" s="253">
        <v>171331</v>
      </c>
      <c r="AG21" s="253">
        <v>185951</v>
      </c>
      <c r="AH21" s="253">
        <v>83748</v>
      </c>
      <c r="AI21" s="253">
        <v>104500</v>
      </c>
      <c r="AJ21" s="253">
        <v>27693</v>
      </c>
      <c r="AK21" s="253">
        <v>26960</v>
      </c>
      <c r="AL21" s="253">
        <v>59890</v>
      </c>
      <c r="AM21" s="253">
        <v>54491</v>
      </c>
      <c r="AN21" s="229">
        <v>18</v>
      </c>
      <c r="AO21" s="229"/>
      <c r="AP21" s="226" t="s">
        <v>24</v>
      </c>
      <c r="AQ21" s="210"/>
      <c r="AR21" s="253">
        <v>566633</v>
      </c>
      <c r="AS21" s="253">
        <v>89085</v>
      </c>
      <c r="AT21" s="253">
        <v>477548</v>
      </c>
      <c r="AU21" s="253">
        <v>177277</v>
      </c>
      <c r="AV21" s="227">
        <v>0</v>
      </c>
      <c r="AW21" s="253">
        <v>27903</v>
      </c>
      <c r="AX21" s="253">
        <v>130684</v>
      </c>
      <c r="AY21" s="253">
        <v>18690</v>
      </c>
      <c r="AZ21" s="253">
        <v>41583</v>
      </c>
      <c r="BA21" s="253">
        <v>36685</v>
      </c>
      <c r="BB21" s="253">
        <v>182175</v>
      </c>
      <c r="BC21" s="253">
        <v>880</v>
      </c>
      <c r="BD21" s="227">
        <v>0</v>
      </c>
      <c r="BE21" s="253">
        <v>880</v>
      </c>
      <c r="BF21" s="253">
        <v>109471</v>
      </c>
      <c r="BG21" s="253">
        <v>211323</v>
      </c>
    </row>
    <row r="22" spans="1:59" s="183" customFormat="1" ht="26.25" customHeight="1">
      <c r="A22" s="229">
        <v>19</v>
      </c>
      <c r="B22" s="229"/>
      <c r="C22" s="226" t="s">
        <v>25</v>
      </c>
      <c r="D22" s="210"/>
      <c r="E22" s="227">
        <v>0</v>
      </c>
      <c r="F22" s="227" t="s">
        <v>439</v>
      </c>
      <c r="G22" s="227">
        <v>0</v>
      </c>
      <c r="H22" s="227">
        <v>0</v>
      </c>
      <c r="I22" s="252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52">
        <v>0</v>
      </c>
      <c r="P22" s="227">
        <v>0</v>
      </c>
      <c r="Q22" s="227">
        <v>0</v>
      </c>
      <c r="R22" s="227">
        <v>0</v>
      </c>
      <c r="S22" s="227">
        <v>0</v>
      </c>
      <c r="T22" s="227">
        <v>0</v>
      </c>
      <c r="U22" s="227">
        <v>0</v>
      </c>
      <c r="V22" s="229">
        <v>19</v>
      </c>
      <c r="W22" s="229"/>
      <c r="X22" s="226" t="s">
        <v>25</v>
      </c>
      <c r="Y22" s="210"/>
      <c r="Z22" s="252">
        <v>0</v>
      </c>
      <c r="AA22" s="227">
        <v>0</v>
      </c>
      <c r="AB22" s="227">
        <v>0</v>
      </c>
      <c r="AC22" s="227">
        <v>0</v>
      </c>
      <c r="AD22" s="227">
        <v>0</v>
      </c>
      <c r="AE22" s="227">
        <v>0</v>
      </c>
      <c r="AF22" s="252">
        <v>0</v>
      </c>
      <c r="AG22" s="252">
        <v>0</v>
      </c>
      <c r="AH22" s="227">
        <v>0</v>
      </c>
      <c r="AI22" s="227">
        <v>0</v>
      </c>
      <c r="AJ22" s="227">
        <v>0</v>
      </c>
      <c r="AK22" s="227">
        <v>0</v>
      </c>
      <c r="AL22" s="227">
        <v>0</v>
      </c>
      <c r="AM22" s="227">
        <v>0</v>
      </c>
      <c r="AN22" s="229">
        <v>19</v>
      </c>
      <c r="AO22" s="229"/>
      <c r="AP22" s="226" t="s">
        <v>25</v>
      </c>
      <c r="AQ22" s="210"/>
      <c r="AR22" s="252">
        <v>0</v>
      </c>
      <c r="AS22" s="227">
        <v>0</v>
      </c>
      <c r="AT22" s="227">
        <v>0</v>
      </c>
      <c r="AU22" s="252">
        <v>0</v>
      </c>
      <c r="AV22" s="227">
        <v>0</v>
      </c>
      <c r="AW22" s="227">
        <v>0</v>
      </c>
      <c r="AX22" s="227">
        <v>0</v>
      </c>
      <c r="AY22" s="227">
        <v>0</v>
      </c>
      <c r="AZ22" s="227">
        <v>0</v>
      </c>
      <c r="BA22" s="227">
        <v>0</v>
      </c>
      <c r="BB22" s="227">
        <v>0</v>
      </c>
      <c r="BC22" s="252">
        <v>0</v>
      </c>
      <c r="BD22" s="227">
        <v>0</v>
      </c>
      <c r="BE22" s="227">
        <v>0</v>
      </c>
      <c r="BF22" s="227">
        <v>0</v>
      </c>
      <c r="BG22" s="227">
        <v>0</v>
      </c>
    </row>
    <row r="23" spans="1:59" s="183" customFormat="1" ht="26.25" customHeight="1">
      <c r="A23" s="229">
        <v>20</v>
      </c>
      <c r="B23" s="229"/>
      <c r="C23" s="226" t="s">
        <v>26</v>
      </c>
      <c r="D23" s="210"/>
      <c r="E23" s="227">
        <v>0</v>
      </c>
      <c r="F23" s="227" t="s">
        <v>439</v>
      </c>
      <c r="G23" s="227">
        <v>0</v>
      </c>
      <c r="H23" s="227">
        <v>0</v>
      </c>
      <c r="I23" s="252">
        <v>0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  <c r="O23" s="252">
        <v>0</v>
      </c>
      <c r="P23" s="227">
        <v>0</v>
      </c>
      <c r="Q23" s="227">
        <v>0</v>
      </c>
      <c r="R23" s="227">
        <v>0</v>
      </c>
      <c r="S23" s="227">
        <v>0</v>
      </c>
      <c r="T23" s="227">
        <v>0</v>
      </c>
      <c r="U23" s="227">
        <v>0</v>
      </c>
      <c r="V23" s="229">
        <v>20</v>
      </c>
      <c r="W23" s="229"/>
      <c r="X23" s="226" t="s">
        <v>26</v>
      </c>
      <c r="Y23" s="210"/>
      <c r="Z23" s="252">
        <v>0</v>
      </c>
      <c r="AA23" s="227">
        <v>0</v>
      </c>
      <c r="AB23" s="227">
        <v>0</v>
      </c>
      <c r="AC23" s="227">
        <v>0</v>
      </c>
      <c r="AD23" s="227">
        <v>0</v>
      </c>
      <c r="AE23" s="227">
        <v>0</v>
      </c>
      <c r="AF23" s="252">
        <v>0</v>
      </c>
      <c r="AG23" s="252">
        <v>0</v>
      </c>
      <c r="AH23" s="227">
        <v>0</v>
      </c>
      <c r="AI23" s="227">
        <v>0</v>
      </c>
      <c r="AJ23" s="227">
        <v>0</v>
      </c>
      <c r="AK23" s="227">
        <v>0</v>
      </c>
      <c r="AL23" s="227">
        <v>0</v>
      </c>
      <c r="AM23" s="227">
        <v>0</v>
      </c>
      <c r="AN23" s="229">
        <v>20</v>
      </c>
      <c r="AO23" s="229"/>
      <c r="AP23" s="226" t="s">
        <v>26</v>
      </c>
      <c r="AQ23" s="210"/>
      <c r="AR23" s="252">
        <v>0</v>
      </c>
      <c r="AS23" s="227">
        <v>0</v>
      </c>
      <c r="AT23" s="227">
        <v>0</v>
      </c>
      <c r="AU23" s="252">
        <v>0</v>
      </c>
      <c r="AV23" s="227">
        <v>0</v>
      </c>
      <c r="AW23" s="227">
        <v>0</v>
      </c>
      <c r="AX23" s="227">
        <v>0</v>
      </c>
      <c r="AY23" s="227">
        <v>0</v>
      </c>
      <c r="AZ23" s="227">
        <v>0</v>
      </c>
      <c r="BA23" s="227">
        <v>0</v>
      </c>
      <c r="BB23" s="227">
        <v>0</v>
      </c>
      <c r="BC23" s="252">
        <v>0</v>
      </c>
      <c r="BD23" s="227">
        <v>0</v>
      </c>
      <c r="BE23" s="227">
        <v>0</v>
      </c>
      <c r="BF23" s="227">
        <v>0</v>
      </c>
      <c r="BG23" s="227">
        <v>0</v>
      </c>
    </row>
    <row r="24" spans="1:59" s="183" customFormat="1" ht="26.25" customHeight="1">
      <c r="A24" s="229">
        <v>21</v>
      </c>
      <c r="B24" s="229"/>
      <c r="C24" s="226" t="s">
        <v>27</v>
      </c>
      <c r="D24" s="210"/>
      <c r="E24" s="227">
        <v>2</v>
      </c>
      <c r="F24" s="227">
        <v>2</v>
      </c>
      <c r="G24" s="227">
        <v>0</v>
      </c>
      <c r="H24" s="227">
        <v>0</v>
      </c>
      <c r="I24" s="252">
        <v>81</v>
      </c>
      <c r="J24" s="227">
        <v>0</v>
      </c>
      <c r="K24" s="227">
        <v>4</v>
      </c>
      <c r="L24" s="227">
        <v>77</v>
      </c>
      <c r="M24" s="227">
        <v>0</v>
      </c>
      <c r="N24" s="227" t="s">
        <v>23</v>
      </c>
      <c r="O24" s="227" t="s">
        <v>23</v>
      </c>
      <c r="P24" s="227" t="s">
        <v>23</v>
      </c>
      <c r="Q24" s="227" t="s">
        <v>23</v>
      </c>
      <c r="R24" s="227" t="s">
        <v>23</v>
      </c>
      <c r="S24" s="227" t="s">
        <v>23</v>
      </c>
      <c r="T24" s="218" t="s">
        <v>23</v>
      </c>
      <c r="U24" s="218" t="s">
        <v>23</v>
      </c>
      <c r="V24" s="229">
        <v>21</v>
      </c>
      <c r="W24" s="229"/>
      <c r="X24" s="226" t="s">
        <v>27</v>
      </c>
      <c r="Y24" s="210"/>
      <c r="Z24" s="218" t="s">
        <v>23</v>
      </c>
      <c r="AA24" s="218" t="s">
        <v>23</v>
      </c>
      <c r="AB24" s="218" t="s">
        <v>23</v>
      </c>
      <c r="AC24" s="218" t="s">
        <v>23</v>
      </c>
      <c r="AD24" s="218" t="s">
        <v>23</v>
      </c>
      <c r="AE24" s="218" t="s">
        <v>23</v>
      </c>
      <c r="AF24" s="218" t="s">
        <v>23</v>
      </c>
      <c r="AG24" s="218" t="s">
        <v>23</v>
      </c>
      <c r="AH24" s="218" t="s">
        <v>23</v>
      </c>
      <c r="AI24" s="218" t="s">
        <v>23</v>
      </c>
      <c r="AJ24" s="218" t="s">
        <v>23</v>
      </c>
      <c r="AK24" s="218" t="s">
        <v>23</v>
      </c>
      <c r="AL24" s="218" t="s">
        <v>23</v>
      </c>
      <c r="AM24" s="218" t="s">
        <v>23</v>
      </c>
      <c r="AN24" s="229">
        <v>21</v>
      </c>
      <c r="AO24" s="229"/>
      <c r="AP24" s="226" t="s">
        <v>27</v>
      </c>
      <c r="AQ24" s="210"/>
      <c r="AR24" s="218" t="s">
        <v>23</v>
      </c>
      <c r="AS24" s="218" t="s">
        <v>23</v>
      </c>
      <c r="AT24" s="218" t="s">
        <v>23</v>
      </c>
      <c r="AU24" s="218" t="s">
        <v>23</v>
      </c>
      <c r="AV24" s="218" t="s">
        <v>23</v>
      </c>
      <c r="AW24" s="218" t="s">
        <v>23</v>
      </c>
      <c r="AX24" s="218" t="s">
        <v>23</v>
      </c>
      <c r="AY24" s="218" t="s">
        <v>23</v>
      </c>
      <c r="AZ24" s="218" t="s">
        <v>23</v>
      </c>
      <c r="BA24" s="218" t="s">
        <v>23</v>
      </c>
      <c r="BB24" s="218" t="s">
        <v>23</v>
      </c>
      <c r="BC24" s="218" t="s">
        <v>23</v>
      </c>
      <c r="BD24" s="218" t="s">
        <v>23</v>
      </c>
      <c r="BE24" s="218" t="s">
        <v>23</v>
      </c>
      <c r="BF24" s="218" t="s">
        <v>23</v>
      </c>
      <c r="BG24" s="218" t="s">
        <v>23</v>
      </c>
    </row>
    <row r="25" spans="1:59" s="183" customFormat="1" ht="26.25" customHeight="1">
      <c r="A25" s="229">
        <v>22</v>
      </c>
      <c r="B25" s="229"/>
      <c r="C25" s="226" t="s">
        <v>28</v>
      </c>
      <c r="D25" s="210"/>
      <c r="E25" s="252">
        <v>4</v>
      </c>
      <c r="F25" s="252">
        <v>4</v>
      </c>
      <c r="G25" s="227">
        <v>0</v>
      </c>
      <c r="H25" s="227">
        <v>0</v>
      </c>
      <c r="I25" s="252">
        <v>501</v>
      </c>
      <c r="J25" s="252">
        <v>0</v>
      </c>
      <c r="K25" s="252">
        <v>24</v>
      </c>
      <c r="L25" s="252">
        <v>482</v>
      </c>
      <c r="M25" s="227">
        <v>5</v>
      </c>
      <c r="N25" s="253">
        <v>302382</v>
      </c>
      <c r="O25" s="253">
        <v>1873930</v>
      </c>
      <c r="P25" s="253">
        <v>1590335</v>
      </c>
      <c r="Q25" s="253">
        <v>19468</v>
      </c>
      <c r="R25" s="253">
        <v>117838</v>
      </c>
      <c r="S25" s="253">
        <v>89477</v>
      </c>
      <c r="T25" s="253">
        <v>1283</v>
      </c>
      <c r="U25" s="253">
        <v>55529</v>
      </c>
      <c r="V25" s="229">
        <v>22</v>
      </c>
      <c r="W25" s="229"/>
      <c r="X25" s="226" t="s">
        <v>28</v>
      </c>
      <c r="Y25" s="210"/>
      <c r="Z25" s="253">
        <v>2634334</v>
      </c>
      <c r="AA25" s="253">
        <v>2520878</v>
      </c>
      <c r="AB25" s="253">
        <v>47624</v>
      </c>
      <c r="AC25" s="253">
        <v>65832</v>
      </c>
      <c r="AD25" s="231">
        <v>2589670</v>
      </c>
      <c r="AE25" s="253">
        <v>660066</v>
      </c>
      <c r="AF25" s="253">
        <v>273150</v>
      </c>
      <c r="AG25" s="253">
        <v>305946</v>
      </c>
      <c r="AH25" s="253">
        <v>135396</v>
      </c>
      <c r="AI25" s="253">
        <v>141593</v>
      </c>
      <c r="AJ25" s="253">
        <v>52219</v>
      </c>
      <c r="AK25" s="253">
        <v>67190</v>
      </c>
      <c r="AL25" s="253">
        <v>85535</v>
      </c>
      <c r="AM25" s="253">
        <v>97163</v>
      </c>
      <c r="AN25" s="229">
        <v>22</v>
      </c>
      <c r="AO25" s="229"/>
      <c r="AP25" s="226" t="s">
        <v>28</v>
      </c>
      <c r="AQ25" s="210"/>
      <c r="AR25" s="253">
        <v>708300</v>
      </c>
      <c r="AS25" s="253">
        <v>344842</v>
      </c>
      <c r="AT25" s="253">
        <v>363458</v>
      </c>
      <c r="AU25" s="253">
        <v>141515</v>
      </c>
      <c r="AV25" s="253">
        <v>12880</v>
      </c>
      <c r="AW25" s="253">
        <v>45964</v>
      </c>
      <c r="AX25" s="253">
        <v>64169</v>
      </c>
      <c r="AY25" s="253">
        <v>18502</v>
      </c>
      <c r="AZ25" s="253">
        <v>96208</v>
      </c>
      <c r="BA25" s="253">
        <v>100018</v>
      </c>
      <c r="BB25" s="253">
        <v>137705</v>
      </c>
      <c r="BC25" s="253">
        <v>3565</v>
      </c>
      <c r="BD25" s="227"/>
      <c r="BE25" s="253">
        <v>3565</v>
      </c>
      <c r="BF25" s="253">
        <v>75328</v>
      </c>
      <c r="BG25" s="253">
        <v>93185</v>
      </c>
    </row>
    <row r="26" spans="1:59" s="183" customFormat="1" ht="26.25" customHeight="1">
      <c r="A26" s="229">
        <v>23</v>
      </c>
      <c r="B26" s="229"/>
      <c r="C26" s="226" t="s">
        <v>29</v>
      </c>
      <c r="D26" s="210"/>
      <c r="E26" s="227">
        <v>0</v>
      </c>
      <c r="F26" s="227" t="s">
        <v>439</v>
      </c>
      <c r="G26" s="227">
        <v>0</v>
      </c>
      <c r="H26" s="227">
        <v>0</v>
      </c>
      <c r="I26" s="252">
        <v>0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  <c r="O26" s="252">
        <v>0</v>
      </c>
      <c r="P26" s="227">
        <v>0</v>
      </c>
      <c r="Q26" s="227">
        <v>0</v>
      </c>
      <c r="R26" s="227">
        <v>0</v>
      </c>
      <c r="S26" s="227">
        <v>0</v>
      </c>
      <c r="T26" s="227">
        <v>0</v>
      </c>
      <c r="U26" s="227">
        <v>0</v>
      </c>
      <c r="V26" s="229">
        <v>23</v>
      </c>
      <c r="W26" s="229"/>
      <c r="X26" s="226" t="s">
        <v>29</v>
      </c>
      <c r="Y26" s="210"/>
      <c r="Z26" s="252">
        <v>0</v>
      </c>
      <c r="AA26" s="227">
        <v>0</v>
      </c>
      <c r="AB26" s="227">
        <v>0</v>
      </c>
      <c r="AC26" s="227">
        <v>0</v>
      </c>
      <c r="AD26" s="227">
        <v>0</v>
      </c>
      <c r="AE26" s="227">
        <v>0</v>
      </c>
      <c r="AF26" s="252">
        <v>0</v>
      </c>
      <c r="AG26" s="252">
        <v>0</v>
      </c>
      <c r="AH26" s="227">
        <v>0</v>
      </c>
      <c r="AI26" s="227">
        <v>0</v>
      </c>
      <c r="AJ26" s="227">
        <v>0</v>
      </c>
      <c r="AK26" s="227">
        <v>0</v>
      </c>
      <c r="AL26" s="227">
        <v>0</v>
      </c>
      <c r="AM26" s="227">
        <v>0</v>
      </c>
      <c r="AN26" s="229">
        <v>23</v>
      </c>
      <c r="AO26" s="229"/>
      <c r="AP26" s="226" t="s">
        <v>29</v>
      </c>
      <c r="AQ26" s="210"/>
      <c r="AR26" s="252">
        <v>0</v>
      </c>
      <c r="AS26" s="227">
        <v>0</v>
      </c>
      <c r="AT26" s="227">
        <v>0</v>
      </c>
      <c r="AU26" s="252">
        <v>0</v>
      </c>
      <c r="AV26" s="227">
        <v>0</v>
      </c>
      <c r="AW26" s="227">
        <v>0</v>
      </c>
      <c r="AX26" s="227">
        <v>0</v>
      </c>
      <c r="AY26" s="227">
        <v>0</v>
      </c>
      <c r="AZ26" s="227">
        <v>0</v>
      </c>
      <c r="BA26" s="227">
        <v>0</v>
      </c>
      <c r="BB26" s="227">
        <v>0</v>
      </c>
      <c r="BC26" s="252">
        <v>0</v>
      </c>
      <c r="BD26" s="227">
        <v>0</v>
      </c>
      <c r="BE26" s="227">
        <v>0</v>
      </c>
      <c r="BF26" s="227">
        <v>0</v>
      </c>
      <c r="BG26" s="227">
        <v>0</v>
      </c>
    </row>
    <row r="27" spans="1:59" s="183" customFormat="1" ht="26.25" customHeight="1">
      <c r="A27" s="229">
        <v>24</v>
      </c>
      <c r="B27" s="229"/>
      <c r="C27" s="226" t="s">
        <v>30</v>
      </c>
      <c r="D27" s="210"/>
      <c r="E27" s="252">
        <v>7</v>
      </c>
      <c r="F27" s="252">
        <v>7</v>
      </c>
      <c r="G27" s="227">
        <v>0</v>
      </c>
      <c r="H27" s="227">
        <v>0</v>
      </c>
      <c r="I27" s="252">
        <v>356</v>
      </c>
      <c r="J27" s="252">
        <v>0</v>
      </c>
      <c r="K27" s="252">
        <v>24</v>
      </c>
      <c r="L27" s="252">
        <v>332</v>
      </c>
      <c r="M27" s="227">
        <v>0</v>
      </c>
      <c r="N27" s="252">
        <v>155481</v>
      </c>
      <c r="O27" s="252">
        <v>526607</v>
      </c>
      <c r="P27" s="252">
        <v>405615</v>
      </c>
      <c r="Q27" s="252">
        <v>4690</v>
      </c>
      <c r="R27" s="252">
        <v>13646</v>
      </c>
      <c r="S27" s="252">
        <v>90772</v>
      </c>
      <c r="T27" s="252">
        <v>11884</v>
      </c>
      <c r="U27" s="252">
        <v>0</v>
      </c>
      <c r="V27" s="229">
        <v>24</v>
      </c>
      <c r="W27" s="229"/>
      <c r="X27" s="226" t="s">
        <v>30</v>
      </c>
      <c r="Y27" s="210"/>
      <c r="Z27" s="252">
        <v>882890</v>
      </c>
      <c r="AA27" s="252">
        <v>714474</v>
      </c>
      <c r="AB27" s="252">
        <v>168416</v>
      </c>
      <c r="AC27" s="227">
        <v>0</v>
      </c>
      <c r="AD27" s="228">
        <v>874785</v>
      </c>
      <c r="AE27" s="252">
        <v>310412</v>
      </c>
      <c r="AF27" s="252">
        <v>86104</v>
      </c>
      <c r="AG27" s="252">
        <v>73967</v>
      </c>
      <c r="AH27" s="252">
        <v>24222</v>
      </c>
      <c r="AI27" s="252">
        <v>24207</v>
      </c>
      <c r="AJ27" s="252">
        <v>39040</v>
      </c>
      <c r="AK27" s="252">
        <v>30950</v>
      </c>
      <c r="AL27" s="252">
        <v>22842</v>
      </c>
      <c r="AM27" s="252">
        <v>18810</v>
      </c>
      <c r="AN27" s="229">
        <v>24</v>
      </c>
      <c r="AO27" s="229"/>
      <c r="AP27" s="226" t="s">
        <v>30</v>
      </c>
      <c r="AQ27" s="210"/>
      <c r="AR27" s="252">
        <v>228535</v>
      </c>
      <c r="AS27" s="252">
        <v>107385</v>
      </c>
      <c r="AT27" s="252">
        <v>121150</v>
      </c>
      <c r="AU27" s="252">
        <v>35132</v>
      </c>
      <c r="AV27" s="227">
        <v>0</v>
      </c>
      <c r="AW27" s="252">
        <v>21181</v>
      </c>
      <c r="AX27" s="252">
        <v>10617</v>
      </c>
      <c r="AY27" s="252">
        <v>3334</v>
      </c>
      <c r="AZ27" s="227">
        <v>0</v>
      </c>
      <c r="BA27" s="227">
        <v>0</v>
      </c>
      <c r="BB27" s="252">
        <v>35132</v>
      </c>
      <c r="BC27" s="252">
        <v>629</v>
      </c>
      <c r="BD27" s="252">
        <v>0</v>
      </c>
      <c r="BE27" s="252">
        <v>629</v>
      </c>
      <c r="BF27" s="252">
        <v>13678</v>
      </c>
      <c r="BG27" s="252">
        <v>80355</v>
      </c>
    </row>
    <row r="28" spans="1:59" s="183" customFormat="1" ht="26.25" customHeight="1">
      <c r="A28" s="229">
        <v>25</v>
      </c>
      <c r="B28" s="229"/>
      <c r="C28" s="226" t="s">
        <v>243</v>
      </c>
      <c r="D28" s="210"/>
      <c r="E28" s="252">
        <v>1</v>
      </c>
      <c r="F28" s="252">
        <v>1</v>
      </c>
      <c r="G28" s="227">
        <v>0</v>
      </c>
      <c r="H28" s="227">
        <v>0</v>
      </c>
      <c r="I28" s="252">
        <v>48</v>
      </c>
      <c r="J28" s="252">
        <v>0</v>
      </c>
      <c r="K28" s="252">
        <v>4</v>
      </c>
      <c r="L28" s="252">
        <v>44</v>
      </c>
      <c r="M28" s="227">
        <v>0</v>
      </c>
      <c r="N28" s="218" t="s">
        <v>23</v>
      </c>
      <c r="O28" s="218" t="s">
        <v>23</v>
      </c>
      <c r="P28" s="218" t="s">
        <v>23</v>
      </c>
      <c r="Q28" s="218" t="s">
        <v>23</v>
      </c>
      <c r="R28" s="218" t="s">
        <v>23</v>
      </c>
      <c r="S28" s="218" t="s">
        <v>23</v>
      </c>
      <c r="T28" s="218" t="s">
        <v>23</v>
      </c>
      <c r="U28" s="218" t="s">
        <v>23</v>
      </c>
      <c r="V28" s="229">
        <v>25</v>
      </c>
      <c r="W28" s="229"/>
      <c r="X28" s="226" t="s">
        <v>243</v>
      </c>
      <c r="Y28" s="210"/>
      <c r="Z28" s="218" t="s">
        <v>23</v>
      </c>
      <c r="AA28" s="218" t="s">
        <v>23</v>
      </c>
      <c r="AB28" s="218" t="s">
        <v>23</v>
      </c>
      <c r="AC28" s="218" t="s">
        <v>23</v>
      </c>
      <c r="AD28" s="218" t="s">
        <v>23</v>
      </c>
      <c r="AE28" s="218" t="s">
        <v>23</v>
      </c>
      <c r="AF28" s="218" t="s">
        <v>23</v>
      </c>
      <c r="AG28" s="218" t="s">
        <v>23</v>
      </c>
      <c r="AH28" s="218" t="s">
        <v>23</v>
      </c>
      <c r="AI28" s="218" t="s">
        <v>23</v>
      </c>
      <c r="AJ28" s="218" t="s">
        <v>23</v>
      </c>
      <c r="AK28" s="218" t="s">
        <v>23</v>
      </c>
      <c r="AL28" s="218" t="s">
        <v>23</v>
      </c>
      <c r="AM28" s="218" t="s">
        <v>23</v>
      </c>
      <c r="AN28" s="229">
        <v>25</v>
      </c>
      <c r="AO28" s="229"/>
      <c r="AP28" s="226" t="s">
        <v>243</v>
      </c>
      <c r="AQ28" s="210"/>
      <c r="AR28" s="218" t="s">
        <v>23</v>
      </c>
      <c r="AS28" s="218" t="s">
        <v>23</v>
      </c>
      <c r="AT28" s="218" t="s">
        <v>23</v>
      </c>
      <c r="AU28" s="218" t="s">
        <v>23</v>
      </c>
      <c r="AV28" s="218" t="s">
        <v>23</v>
      </c>
      <c r="AW28" s="218" t="s">
        <v>23</v>
      </c>
      <c r="AX28" s="218" t="s">
        <v>23</v>
      </c>
      <c r="AY28" s="218" t="s">
        <v>23</v>
      </c>
      <c r="AZ28" s="218" t="s">
        <v>23</v>
      </c>
      <c r="BA28" s="218" t="s">
        <v>23</v>
      </c>
      <c r="BB28" s="218" t="s">
        <v>23</v>
      </c>
      <c r="BC28" s="218" t="s">
        <v>23</v>
      </c>
      <c r="BD28" s="218" t="s">
        <v>23</v>
      </c>
      <c r="BE28" s="218" t="s">
        <v>23</v>
      </c>
      <c r="BF28" s="218" t="s">
        <v>23</v>
      </c>
      <c r="BG28" s="218" t="s">
        <v>23</v>
      </c>
    </row>
    <row r="29" spans="1:59" s="183" customFormat="1" ht="26.25" customHeight="1">
      <c r="A29" s="229">
        <v>26</v>
      </c>
      <c r="B29" s="229"/>
      <c r="C29" s="226" t="s">
        <v>244</v>
      </c>
      <c r="D29" s="210"/>
      <c r="E29" s="252">
        <v>10</v>
      </c>
      <c r="F29" s="252">
        <v>10</v>
      </c>
      <c r="G29" s="227">
        <v>0</v>
      </c>
      <c r="H29" s="227">
        <v>0</v>
      </c>
      <c r="I29" s="252">
        <v>908</v>
      </c>
      <c r="J29" s="252">
        <v>0</v>
      </c>
      <c r="K29" s="252">
        <v>31</v>
      </c>
      <c r="L29" s="252">
        <v>893</v>
      </c>
      <c r="M29" s="227">
        <v>16</v>
      </c>
      <c r="N29" s="252">
        <v>517830</v>
      </c>
      <c r="O29" s="252">
        <v>1146519</v>
      </c>
      <c r="P29" s="252">
        <v>392259</v>
      </c>
      <c r="Q29" s="252">
        <v>3966</v>
      </c>
      <c r="R29" s="252">
        <v>38893</v>
      </c>
      <c r="S29" s="252">
        <v>640925</v>
      </c>
      <c r="T29" s="252">
        <v>21861</v>
      </c>
      <c r="U29" s="252">
        <v>48615</v>
      </c>
      <c r="V29" s="229">
        <v>26</v>
      </c>
      <c r="W29" s="229"/>
      <c r="X29" s="226" t="s">
        <v>244</v>
      </c>
      <c r="Y29" s="210"/>
      <c r="Z29" s="252">
        <v>2422517</v>
      </c>
      <c r="AA29" s="252">
        <v>2209440</v>
      </c>
      <c r="AB29" s="252">
        <v>151908</v>
      </c>
      <c r="AC29" s="252">
        <v>61169</v>
      </c>
      <c r="AD29" s="228">
        <v>2373765</v>
      </c>
      <c r="AE29" s="252">
        <v>1141690</v>
      </c>
      <c r="AF29" s="252">
        <v>305226</v>
      </c>
      <c r="AG29" s="252">
        <v>321305</v>
      </c>
      <c r="AH29" s="252">
        <v>105037</v>
      </c>
      <c r="AI29" s="252">
        <v>97878</v>
      </c>
      <c r="AJ29" s="252">
        <v>140750</v>
      </c>
      <c r="AK29" s="252">
        <v>160326</v>
      </c>
      <c r="AL29" s="252">
        <v>59439</v>
      </c>
      <c r="AM29" s="252">
        <v>63101</v>
      </c>
      <c r="AN29" s="229">
        <v>26</v>
      </c>
      <c r="AO29" s="229"/>
      <c r="AP29" s="226" t="s">
        <v>244</v>
      </c>
      <c r="AQ29" s="210"/>
      <c r="AR29" s="252">
        <v>899326</v>
      </c>
      <c r="AS29" s="252">
        <v>463675</v>
      </c>
      <c r="AT29" s="252">
        <v>435651</v>
      </c>
      <c r="AU29" s="252">
        <v>130089</v>
      </c>
      <c r="AV29" s="227">
        <v>7502</v>
      </c>
      <c r="AW29" s="252">
        <v>43923</v>
      </c>
      <c r="AX29" s="252">
        <v>42082</v>
      </c>
      <c r="AY29" s="252">
        <v>36582</v>
      </c>
      <c r="AZ29" s="252">
        <v>47296</v>
      </c>
      <c r="BA29" s="252">
        <v>47050</v>
      </c>
      <c r="BB29" s="252">
        <v>130335</v>
      </c>
      <c r="BC29" s="252">
        <v>3206</v>
      </c>
      <c r="BD29" s="252">
        <v>1180</v>
      </c>
      <c r="BE29" s="252">
        <v>2026</v>
      </c>
      <c r="BF29" s="252">
        <v>61929</v>
      </c>
      <c r="BG29" s="252">
        <v>122636</v>
      </c>
    </row>
    <row r="30" spans="1:59" s="183" customFormat="1" ht="26.25" customHeight="1">
      <c r="A30" s="229">
        <v>27</v>
      </c>
      <c r="B30" s="229"/>
      <c r="C30" s="226" t="s">
        <v>245</v>
      </c>
      <c r="D30" s="210"/>
      <c r="E30" s="227">
        <v>0</v>
      </c>
      <c r="F30" s="227" t="s">
        <v>439</v>
      </c>
      <c r="G30" s="227">
        <v>0</v>
      </c>
      <c r="H30" s="227">
        <v>0</v>
      </c>
      <c r="I30" s="252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53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9">
        <v>27</v>
      </c>
      <c r="W30" s="229"/>
      <c r="X30" s="226" t="s">
        <v>245</v>
      </c>
      <c r="Y30" s="210"/>
      <c r="Z30" s="253">
        <v>0</v>
      </c>
      <c r="AA30" s="227">
        <v>0</v>
      </c>
      <c r="AB30" s="227">
        <v>0</v>
      </c>
      <c r="AC30" s="227">
        <v>0</v>
      </c>
      <c r="AD30" s="227">
        <v>0</v>
      </c>
      <c r="AE30" s="227">
        <v>0</v>
      </c>
      <c r="AF30" s="253">
        <v>0</v>
      </c>
      <c r="AG30" s="253">
        <v>0</v>
      </c>
      <c r="AH30" s="227">
        <v>0</v>
      </c>
      <c r="AI30" s="227">
        <v>0</v>
      </c>
      <c r="AJ30" s="227">
        <v>0</v>
      </c>
      <c r="AK30" s="227">
        <v>0</v>
      </c>
      <c r="AL30" s="227">
        <v>0</v>
      </c>
      <c r="AM30" s="227">
        <v>0</v>
      </c>
      <c r="AN30" s="229">
        <v>27</v>
      </c>
      <c r="AO30" s="229"/>
      <c r="AP30" s="226" t="s">
        <v>245</v>
      </c>
      <c r="AQ30" s="210"/>
      <c r="AR30" s="253">
        <v>0</v>
      </c>
      <c r="AS30" s="227">
        <v>0</v>
      </c>
      <c r="AT30" s="227">
        <v>0</v>
      </c>
      <c r="AU30" s="253">
        <v>0</v>
      </c>
      <c r="AV30" s="227">
        <v>0</v>
      </c>
      <c r="AW30" s="227">
        <v>0</v>
      </c>
      <c r="AX30" s="227">
        <v>0</v>
      </c>
      <c r="AY30" s="227">
        <v>0</v>
      </c>
      <c r="AZ30" s="227">
        <v>0</v>
      </c>
      <c r="BA30" s="227">
        <v>0</v>
      </c>
      <c r="BB30" s="227">
        <v>0</v>
      </c>
      <c r="BC30" s="253">
        <v>0</v>
      </c>
      <c r="BD30" s="227">
        <v>0</v>
      </c>
      <c r="BE30" s="227">
        <v>0</v>
      </c>
      <c r="BF30" s="227">
        <v>0</v>
      </c>
      <c r="BG30" s="227">
        <v>0</v>
      </c>
    </row>
    <row r="31" spans="1:59" s="183" customFormat="1" ht="26.25" customHeight="1">
      <c r="A31" s="229">
        <v>28</v>
      </c>
      <c r="B31" s="229"/>
      <c r="C31" s="226" t="s">
        <v>313</v>
      </c>
      <c r="D31" s="210"/>
      <c r="E31" s="252">
        <v>1</v>
      </c>
      <c r="F31" s="252">
        <v>1</v>
      </c>
      <c r="G31" s="227">
        <v>0</v>
      </c>
      <c r="H31" s="227">
        <v>0</v>
      </c>
      <c r="I31" s="252">
        <v>99</v>
      </c>
      <c r="J31" s="252">
        <v>0</v>
      </c>
      <c r="K31" s="252">
        <v>3</v>
      </c>
      <c r="L31" s="252">
        <v>96</v>
      </c>
      <c r="M31" s="227">
        <v>0</v>
      </c>
      <c r="N31" s="218" t="s">
        <v>23</v>
      </c>
      <c r="O31" s="218" t="s">
        <v>23</v>
      </c>
      <c r="P31" s="218" t="s">
        <v>23</v>
      </c>
      <c r="Q31" s="218" t="s">
        <v>23</v>
      </c>
      <c r="R31" s="218" t="s">
        <v>23</v>
      </c>
      <c r="S31" s="218" t="s">
        <v>23</v>
      </c>
      <c r="T31" s="218" t="s">
        <v>23</v>
      </c>
      <c r="U31" s="218" t="s">
        <v>23</v>
      </c>
      <c r="V31" s="229">
        <v>28</v>
      </c>
      <c r="W31" s="229"/>
      <c r="X31" s="226" t="s">
        <v>313</v>
      </c>
      <c r="Y31" s="210"/>
      <c r="Z31" s="218" t="s">
        <v>23</v>
      </c>
      <c r="AA31" s="218" t="s">
        <v>23</v>
      </c>
      <c r="AB31" s="218" t="s">
        <v>23</v>
      </c>
      <c r="AC31" s="218" t="s">
        <v>23</v>
      </c>
      <c r="AD31" s="218" t="s">
        <v>23</v>
      </c>
      <c r="AE31" s="218" t="s">
        <v>23</v>
      </c>
      <c r="AF31" s="218" t="s">
        <v>23</v>
      </c>
      <c r="AG31" s="218" t="s">
        <v>23</v>
      </c>
      <c r="AH31" s="218" t="s">
        <v>23</v>
      </c>
      <c r="AI31" s="218" t="s">
        <v>23</v>
      </c>
      <c r="AJ31" s="218" t="s">
        <v>23</v>
      </c>
      <c r="AK31" s="218" t="s">
        <v>23</v>
      </c>
      <c r="AL31" s="218" t="s">
        <v>23</v>
      </c>
      <c r="AM31" s="218" t="s">
        <v>23</v>
      </c>
      <c r="AN31" s="229">
        <v>28</v>
      </c>
      <c r="AO31" s="229"/>
      <c r="AP31" s="226" t="s">
        <v>313</v>
      </c>
      <c r="AQ31" s="210"/>
      <c r="AR31" s="218" t="s">
        <v>23</v>
      </c>
      <c r="AS31" s="218" t="s">
        <v>23</v>
      </c>
      <c r="AT31" s="218" t="s">
        <v>23</v>
      </c>
      <c r="AU31" s="218" t="s">
        <v>23</v>
      </c>
      <c r="AV31" s="218" t="s">
        <v>23</v>
      </c>
      <c r="AW31" s="218" t="s">
        <v>23</v>
      </c>
      <c r="AX31" s="218" t="s">
        <v>23</v>
      </c>
      <c r="AY31" s="218" t="s">
        <v>23</v>
      </c>
      <c r="AZ31" s="218" t="s">
        <v>23</v>
      </c>
      <c r="BA31" s="218" t="s">
        <v>23</v>
      </c>
      <c r="BB31" s="218" t="s">
        <v>23</v>
      </c>
      <c r="BC31" s="218" t="s">
        <v>23</v>
      </c>
      <c r="BD31" s="218" t="s">
        <v>23</v>
      </c>
      <c r="BE31" s="218" t="s">
        <v>23</v>
      </c>
      <c r="BF31" s="218" t="s">
        <v>23</v>
      </c>
      <c r="BG31" s="218" t="s">
        <v>23</v>
      </c>
    </row>
    <row r="32" spans="1:59" s="183" customFormat="1" ht="26.25" customHeight="1">
      <c r="A32" s="229">
        <v>29</v>
      </c>
      <c r="B32" s="229"/>
      <c r="C32" s="226" t="s">
        <v>246</v>
      </c>
      <c r="D32" s="210"/>
      <c r="E32" s="227">
        <v>0</v>
      </c>
      <c r="F32" s="227" t="s">
        <v>439</v>
      </c>
      <c r="G32" s="227">
        <v>0</v>
      </c>
      <c r="H32" s="227">
        <v>0</v>
      </c>
      <c r="I32" s="252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52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9">
        <v>29</v>
      </c>
      <c r="W32" s="229"/>
      <c r="X32" s="226" t="s">
        <v>246</v>
      </c>
      <c r="Y32" s="210"/>
      <c r="Z32" s="252">
        <v>0</v>
      </c>
      <c r="AA32" s="227">
        <v>0</v>
      </c>
      <c r="AB32" s="227">
        <v>0</v>
      </c>
      <c r="AC32" s="227">
        <v>0</v>
      </c>
      <c r="AD32" s="227">
        <v>0</v>
      </c>
      <c r="AE32" s="227">
        <v>0</v>
      </c>
      <c r="AF32" s="252">
        <v>0</v>
      </c>
      <c r="AG32" s="252">
        <v>0</v>
      </c>
      <c r="AH32" s="227">
        <v>0</v>
      </c>
      <c r="AI32" s="227">
        <v>0</v>
      </c>
      <c r="AJ32" s="227">
        <v>0</v>
      </c>
      <c r="AK32" s="227">
        <v>0</v>
      </c>
      <c r="AL32" s="227">
        <v>0</v>
      </c>
      <c r="AM32" s="227">
        <v>0</v>
      </c>
      <c r="AN32" s="229">
        <v>29</v>
      </c>
      <c r="AO32" s="229"/>
      <c r="AP32" s="226" t="s">
        <v>246</v>
      </c>
      <c r="AQ32" s="210"/>
      <c r="AR32" s="252">
        <v>0</v>
      </c>
      <c r="AS32" s="227">
        <v>0</v>
      </c>
      <c r="AT32" s="227">
        <v>0</v>
      </c>
      <c r="AU32" s="252">
        <v>0</v>
      </c>
      <c r="AV32" s="227">
        <v>0</v>
      </c>
      <c r="AW32" s="227">
        <v>0</v>
      </c>
      <c r="AX32" s="227">
        <v>0</v>
      </c>
      <c r="AY32" s="227">
        <v>0</v>
      </c>
      <c r="AZ32" s="227">
        <v>0</v>
      </c>
      <c r="BA32" s="227">
        <v>0</v>
      </c>
      <c r="BB32" s="227">
        <v>0</v>
      </c>
      <c r="BC32" s="252">
        <v>0</v>
      </c>
      <c r="BD32" s="227">
        <v>0</v>
      </c>
      <c r="BE32" s="227">
        <v>0</v>
      </c>
      <c r="BF32" s="227">
        <v>0</v>
      </c>
      <c r="BG32" s="227">
        <v>0</v>
      </c>
    </row>
    <row r="33" spans="1:59" s="183" customFormat="1" ht="26.25" customHeight="1">
      <c r="A33" s="229">
        <v>30</v>
      </c>
      <c r="B33" s="229"/>
      <c r="C33" s="226" t="s">
        <v>247</v>
      </c>
      <c r="D33" s="210"/>
      <c r="E33" s="227">
        <v>0</v>
      </c>
      <c r="F33" s="227" t="s">
        <v>439</v>
      </c>
      <c r="G33" s="227">
        <v>0</v>
      </c>
      <c r="H33" s="227">
        <v>0</v>
      </c>
      <c r="I33" s="252">
        <v>0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52">
        <v>0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9">
        <v>30</v>
      </c>
      <c r="W33" s="229"/>
      <c r="X33" s="226" t="s">
        <v>247</v>
      </c>
      <c r="Y33" s="210"/>
      <c r="Z33" s="252">
        <v>0</v>
      </c>
      <c r="AA33" s="227">
        <v>0</v>
      </c>
      <c r="AB33" s="227">
        <v>0</v>
      </c>
      <c r="AC33" s="227">
        <v>0</v>
      </c>
      <c r="AD33" s="227">
        <v>0</v>
      </c>
      <c r="AE33" s="227">
        <v>0</v>
      </c>
      <c r="AF33" s="252">
        <v>0</v>
      </c>
      <c r="AG33" s="252">
        <v>0</v>
      </c>
      <c r="AH33" s="227">
        <v>0</v>
      </c>
      <c r="AI33" s="227">
        <v>0</v>
      </c>
      <c r="AJ33" s="227">
        <v>0</v>
      </c>
      <c r="AK33" s="227">
        <v>0</v>
      </c>
      <c r="AL33" s="227">
        <v>0</v>
      </c>
      <c r="AM33" s="227">
        <v>0</v>
      </c>
      <c r="AN33" s="229">
        <v>30</v>
      </c>
      <c r="AO33" s="229"/>
      <c r="AP33" s="226" t="s">
        <v>247</v>
      </c>
      <c r="AQ33" s="210"/>
      <c r="AR33" s="252">
        <v>0</v>
      </c>
      <c r="AS33" s="227">
        <v>0</v>
      </c>
      <c r="AT33" s="227">
        <v>0</v>
      </c>
      <c r="AU33" s="252">
        <v>0</v>
      </c>
      <c r="AV33" s="227">
        <v>0</v>
      </c>
      <c r="AW33" s="227">
        <v>0</v>
      </c>
      <c r="AX33" s="227">
        <v>0</v>
      </c>
      <c r="AY33" s="227">
        <v>0</v>
      </c>
      <c r="AZ33" s="227">
        <v>0</v>
      </c>
      <c r="BA33" s="227">
        <v>0</v>
      </c>
      <c r="BB33" s="227">
        <v>0</v>
      </c>
      <c r="BC33" s="252">
        <v>0</v>
      </c>
      <c r="BD33" s="227">
        <v>0</v>
      </c>
      <c r="BE33" s="227">
        <v>0</v>
      </c>
      <c r="BF33" s="227">
        <v>0</v>
      </c>
      <c r="BG33" s="227">
        <v>0</v>
      </c>
    </row>
    <row r="34" spans="1:59" s="183" customFormat="1" ht="26.25" customHeight="1">
      <c r="A34" s="229">
        <v>31</v>
      </c>
      <c r="B34" s="229"/>
      <c r="C34" s="226" t="s">
        <v>248</v>
      </c>
      <c r="D34" s="210"/>
      <c r="E34" s="252">
        <v>3</v>
      </c>
      <c r="F34" s="252">
        <v>3</v>
      </c>
      <c r="G34" s="227">
        <v>0</v>
      </c>
      <c r="H34" s="227">
        <v>0</v>
      </c>
      <c r="I34" s="252">
        <v>212</v>
      </c>
      <c r="J34" s="252">
        <v>0</v>
      </c>
      <c r="K34" s="252">
        <v>12</v>
      </c>
      <c r="L34" s="252">
        <v>207</v>
      </c>
      <c r="M34" s="227">
        <v>7</v>
      </c>
      <c r="N34" s="253">
        <v>136193</v>
      </c>
      <c r="O34" s="253">
        <v>387322</v>
      </c>
      <c r="P34" s="253">
        <v>158448</v>
      </c>
      <c r="Q34" s="253">
        <v>4186</v>
      </c>
      <c r="R34" s="253">
        <v>8867</v>
      </c>
      <c r="S34" s="253">
        <v>160839</v>
      </c>
      <c r="T34" s="227">
        <v>4775</v>
      </c>
      <c r="U34" s="227">
        <v>50207</v>
      </c>
      <c r="V34" s="229">
        <v>31</v>
      </c>
      <c r="W34" s="229"/>
      <c r="X34" s="226" t="s">
        <v>248</v>
      </c>
      <c r="Y34" s="210"/>
      <c r="Z34" s="253">
        <v>663640</v>
      </c>
      <c r="AA34" s="253">
        <v>599621</v>
      </c>
      <c r="AB34" s="253">
        <v>0</v>
      </c>
      <c r="AC34" s="227">
        <v>64019</v>
      </c>
      <c r="AD34" s="231">
        <v>612534</v>
      </c>
      <c r="AE34" s="253">
        <v>239831</v>
      </c>
      <c r="AF34" s="253">
        <v>53008</v>
      </c>
      <c r="AG34" s="253">
        <v>71150</v>
      </c>
      <c r="AH34" s="253">
        <v>8839</v>
      </c>
      <c r="AI34" s="253">
        <v>13160</v>
      </c>
      <c r="AJ34" s="253">
        <v>34810</v>
      </c>
      <c r="AK34" s="253">
        <v>43402</v>
      </c>
      <c r="AL34" s="253">
        <v>9359</v>
      </c>
      <c r="AM34" s="253">
        <v>14588</v>
      </c>
      <c r="AN34" s="229">
        <v>31</v>
      </c>
      <c r="AO34" s="229"/>
      <c r="AP34" s="226" t="s">
        <v>248</v>
      </c>
      <c r="AQ34" s="210"/>
      <c r="AR34" s="253">
        <v>66790</v>
      </c>
      <c r="AS34" s="253">
        <v>20428</v>
      </c>
      <c r="AT34" s="253">
        <v>46362</v>
      </c>
      <c r="AU34" s="253">
        <v>36863</v>
      </c>
      <c r="AV34" s="227">
        <v>0</v>
      </c>
      <c r="AW34" s="253">
        <v>10662</v>
      </c>
      <c r="AX34" s="253">
        <v>5447</v>
      </c>
      <c r="AY34" s="253">
        <v>20754</v>
      </c>
      <c r="AZ34" s="227">
        <v>0</v>
      </c>
      <c r="BA34" s="227">
        <v>0</v>
      </c>
      <c r="BB34" s="253">
        <v>36863</v>
      </c>
      <c r="BC34" s="253">
        <v>1361</v>
      </c>
      <c r="BD34" s="227">
        <v>0</v>
      </c>
      <c r="BE34" s="253">
        <v>1361</v>
      </c>
      <c r="BF34" s="253">
        <v>32049</v>
      </c>
      <c r="BG34" s="253">
        <v>11679</v>
      </c>
    </row>
    <row r="35" spans="1:105" s="177" customFormat="1" ht="26.25" customHeight="1">
      <c r="A35" s="229">
        <v>32</v>
      </c>
      <c r="B35" s="229"/>
      <c r="C35" s="226" t="s">
        <v>301</v>
      </c>
      <c r="D35" s="210"/>
      <c r="E35" s="252">
        <v>3</v>
      </c>
      <c r="F35" s="252">
        <v>3</v>
      </c>
      <c r="G35" s="227">
        <v>0</v>
      </c>
      <c r="H35" s="227">
        <v>0</v>
      </c>
      <c r="I35" s="252">
        <v>118</v>
      </c>
      <c r="J35" s="252">
        <v>0</v>
      </c>
      <c r="K35" s="252">
        <v>9</v>
      </c>
      <c r="L35" s="252">
        <v>109</v>
      </c>
      <c r="M35" s="227">
        <v>0</v>
      </c>
      <c r="N35" s="230">
        <v>40169</v>
      </c>
      <c r="O35" s="253">
        <v>135376</v>
      </c>
      <c r="P35" s="230">
        <v>109958</v>
      </c>
      <c r="Q35" s="230">
        <v>590</v>
      </c>
      <c r="R35" s="230">
        <v>1262</v>
      </c>
      <c r="S35" s="230">
        <v>6285</v>
      </c>
      <c r="T35" s="230">
        <v>589</v>
      </c>
      <c r="U35" s="230">
        <v>16692</v>
      </c>
      <c r="V35" s="229">
        <v>32</v>
      </c>
      <c r="W35" s="229"/>
      <c r="X35" s="226" t="s">
        <v>301</v>
      </c>
      <c r="Y35" s="210"/>
      <c r="Z35" s="253">
        <v>247429</v>
      </c>
      <c r="AA35" s="230">
        <v>227732</v>
      </c>
      <c r="AB35" s="227">
        <v>0</v>
      </c>
      <c r="AC35" s="230">
        <v>19697</v>
      </c>
      <c r="AD35" s="230">
        <v>214113</v>
      </c>
      <c r="AE35" s="230">
        <v>87641</v>
      </c>
      <c r="AF35" s="253">
        <v>145417</v>
      </c>
      <c r="AG35" s="253">
        <v>127457</v>
      </c>
      <c r="AH35" s="230">
        <v>93101</v>
      </c>
      <c r="AI35" s="230">
        <v>82423</v>
      </c>
      <c r="AJ35" s="230">
        <v>27342</v>
      </c>
      <c r="AK35" s="230">
        <v>24401</v>
      </c>
      <c r="AL35" s="230">
        <v>24974</v>
      </c>
      <c r="AM35" s="230">
        <v>20633</v>
      </c>
      <c r="AN35" s="229">
        <v>32</v>
      </c>
      <c r="AO35" s="229"/>
      <c r="AP35" s="226" t="s">
        <v>301</v>
      </c>
      <c r="AQ35" s="210"/>
      <c r="AR35" s="253">
        <v>65139</v>
      </c>
      <c r="AS35" s="230">
        <v>37815</v>
      </c>
      <c r="AT35" s="230">
        <v>27324</v>
      </c>
      <c r="AU35" s="253">
        <v>2159</v>
      </c>
      <c r="AV35" s="227">
        <v>0</v>
      </c>
      <c r="AW35" s="227">
        <v>888</v>
      </c>
      <c r="AX35" s="230">
        <v>802</v>
      </c>
      <c r="AY35" s="230">
        <v>469</v>
      </c>
      <c r="AZ35" s="227">
        <v>0</v>
      </c>
      <c r="BA35" s="227">
        <v>0</v>
      </c>
      <c r="BB35" s="230">
        <v>2159</v>
      </c>
      <c r="BC35" s="253">
        <v>0</v>
      </c>
      <c r="BD35" s="227">
        <v>0</v>
      </c>
      <c r="BE35" s="227">
        <v>0</v>
      </c>
      <c r="BF35" s="230">
        <v>2905</v>
      </c>
      <c r="BG35" s="230">
        <v>14380</v>
      </c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</row>
    <row r="36" spans="1:65" s="8" customFormat="1" ht="6" customHeight="1" thickBot="1">
      <c r="A36" s="32"/>
      <c r="B36" s="32"/>
      <c r="C36" s="32"/>
      <c r="D36" s="62"/>
      <c r="E36" s="160"/>
      <c r="F36" s="160"/>
      <c r="G36" s="160"/>
      <c r="H36" s="160"/>
      <c r="I36" s="161"/>
      <c r="J36" s="161"/>
      <c r="K36" s="161"/>
      <c r="L36" s="161"/>
      <c r="M36" s="161"/>
      <c r="N36" s="161"/>
      <c r="O36" s="162"/>
      <c r="P36" s="162"/>
      <c r="Q36" s="162"/>
      <c r="R36" s="162"/>
      <c r="S36" s="162"/>
      <c r="T36" s="162"/>
      <c r="U36" s="162"/>
      <c r="V36" s="32"/>
      <c r="W36" s="32"/>
      <c r="X36" s="32"/>
      <c r="Y36" s="62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32"/>
      <c r="AO36" s="32"/>
      <c r="AP36" s="32"/>
      <c r="AQ36" s="62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J36" s="73"/>
      <c r="BL36" s="73"/>
      <c r="BM36" s="183"/>
    </row>
    <row r="37" spans="1:65" s="8" customFormat="1" ht="15.75" customHeight="1">
      <c r="A37" s="8" t="s">
        <v>207</v>
      </c>
      <c r="C37" s="27"/>
      <c r="E37" s="64"/>
      <c r="F37" s="64"/>
      <c r="G37" s="64"/>
      <c r="H37" s="64"/>
      <c r="I37" s="141"/>
      <c r="J37" s="141"/>
      <c r="K37" s="141"/>
      <c r="L37" s="141"/>
      <c r="M37" s="141"/>
      <c r="N37" s="141"/>
      <c r="O37" s="146"/>
      <c r="P37" s="146"/>
      <c r="Q37" s="146"/>
      <c r="R37" s="146"/>
      <c r="S37" s="146"/>
      <c r="T37" s="146"/>
      <c r="U37" s="146"/>
      <c r="X37" s="27"/>
      <c r="AP37" s="27"/>
      <c r="BJ37" s="73"/>
      <c r="BL37" s="73"/>
      <c r="BM37" s="183"/>
    </row>
    <row r="38" spans="5:65" ht="24.75" customHeight="1">
      <c r="E38" s="64"/>
      <c r="F38" s="64"/>
      <c r="G38" s="64"/>
      <c r="H38" s="64"/>
      <c r="BL38" s="73"/>
      <c r="BM38" s="183"/>
    </row>
    <row r="39" spans="5:65" ht="24.75" customHeight="1">
      <c r="E39" s="64"/>
      <c r="F39" s="64"/>
      <c r="G39" s="64"/>
      <c r="H39" s="64"/>
      <c r="BL39" s="73"/>
      <c r="BM39" s="183"/>
    </row>
    <row r="40" spans="5:65" ht="24.75" customHeight="1">
      <c r="E40" s="64"/>
      <c r="F40" s="64"/>
      <c r="G40" s="64"/>
      <c r="H40" s="64"/>
      <c r="BL40" s="73"/>
      <c r="BM40" s="183"/>
    </row>
    <row r="41" spans="5:65" ht="24.75" customHeight="1">
      <c r="E41" s="64"/>
      <c r="F41" s="64"/>
      <c r="G41" s="64"/>
      <c r="H41" s="64"/>
      <c r="BL41" s="73"/>
      <c r="BM41" s="183"/>
    </row>
    <row r="42" spans="5:65" ht="24.75" customHeight="1">
      <c r="E42" s="64"/>
      <c r="F42" s="64"/>
      <c r="G42" s="64"/>
      <c r="H42" s="64"/>
      <c r="BL42" s="73"/>
      <c r="BM42" s="183"/>
    </row>
    <row r="43" spans="5:65" ht="24.75" customHeight="1">
      <c r="E43" s="64"/>
      <c r="F43" s="64"/>
      <c r="G43" s="64"/>
      <c r="H43" s="64"/>
      <c r="BL43" s="73"/>
      <c r="BM43" s="183"/>
    </row>
    <row r="44" spans="5:65" ht="24.75" customHeight="1">
      <c r="E44" s="64"/>
      <c r="F44" s="64"/>
      <c r="G44" s="64"/>
      <c r="H44" s="64"/>
      <c r="BL44" s="73"/>
      <c r="BM44" s="183"/>
    </row>
    <row r="45" spans="5:65" ht="24.75" customHeight="1">
      <c r="E45" s="64"/>
      <c r="F45" s="64"/>
      <c r="G45" s="64"/>
      <c r="H45" s="64"/>
      <c r="BL45" s="73"/>
      <c r="BM45" s="183"/>
    </row>
    <row r="46" spans="5:65" ht="24.75" customHeight="1">
      <c r="E46" s="64"/>
      <c r="F46" s="64"/>
      <c r="G46" s="64"/>
      <c r="H46" s="64"/>
      <c r="BL46" s="8"/>
      <c r="BM46" s="177"/>
    </row>
    <row r="47" spans="5:65" ht="24.75" customHeight="1">
      <c r="E47" s="64"/>
      <c r="F47" s="64"/>
      <c r="G47" s="64"/>
      <c r="H47" s="64"/>
      <c r="BL47" s="8"/>
      <c r="BM47" s="177"/>
    </row>
    <row r="48" spans="5:8" ht="24.75" customHeight="1">
      <c r="E48" s="64"/>
      <c r="F48" s="64"/>
      <c r="G48" s="64"/>
      <c r="H48" s="64"/>
    </row>
    <row r="49" spans="5:8" ht="24.75" customHeight="1">
      <c r="E49" s="64"/>
      <c r="F49" s="64"/>
      <c r="G49" s="64"/>
      <c r="H49" s="64"/>
    </row>
    <row r="50" spans="5:8" ht="24.75" customHeight="1">
      <c r="E50" s="64"/>
      <c r="F50" s="64"/>
      <c r="G50" s="64"/>
      <c r="H50" s="64"/>
    </row>
    <row r="51" spans="5:8" ht="24.75" customHeight="1">
      <c r="E51" s="64"/>
      <c r="F51" s="64"/>
      <c r="G51" s="64"/>
      <c r="H51" s="64"/>
    </row>
    <row r="52" spans="5:8" ht="24.75" customHeight="1">
      <c r="E52" s="64"/>
      <c r="F52" s="64"/>
      <c r="G52" s="64"/>
      <c r="H52" s="64"/>
    </row>
    <row r="53" spans="5:8" ht="24.75" customHeight="1">
      <c r="E53" s="64"/>
      <c r="F53" s="64"/>
      <c r="G53" s="64"/>
      <c r="H53" s="64"/>
    </row>
    <row r="54" spans="5:8" ht="24.75" customHeight="1">
      <c r="E54" s="64"/>
      <c r="F54" s="64"/>
      <c r="G54" s="64"/>
      <c r="H54" s="64"/>
    </row>
    <row r="55" spans="5:8" ht="24.75" customHeight="1">
      <c r="E55" s="64"/>
      <c r="F55" s="64"/>
      <c r="G55" s="64"/>
      <c r="H55" s="64"/>
    </row>
    <row r="56" spans="5:8" ht="24.75" customHeight="1">
      <c r="E56" s="64"/>
      <c r="F56" s="64"/>
      <c r="G56" s="64"/>
      <c r="H56" s="64"/>
    </row>
    <row r="57" spans="5:8" ht="24.75" customHeight="1">
      <c r="E57" s="64"/>
      <c r="F57" s="64"/>
      <c r="G57" s="64"/>
      <c r="H57" s="64"/>
    </row>
    <row r="58" spans="5:8" ht="24.75" customHeight="1">
      <c r="E58" s="64"/>
      <c r="F58" s="64"/>
      <c r="G58" s="64"/>
      <c r="H58" s="64"/>
    </row>
    <row r="59" spans="5:8" ht="24.75" customHeight="1">
      <c r="E59" s="64"/>
      <c r="F59" s="64"/>
      <c r="G59" s="64"/>
      <c r="H59" s="64"/>
    </row>
    <row r="60" spans="5:8" ht="24.75" customHeight="1">
      <c r="E60" s="64"/>
      <c r="F60" s="64"/>
      <c r="G60" s="64"/>
      <c r="H60" s="64"/>
    </row>
    <row r="61" spans="5:8" ht="24.75" customHeight="1">
      <c r="E61" s="64"/>
      <c r="F61" s="64"/>
      <c r="G61" s="64"/>
      <c r="H61" s="64"/>
    </row>
    <row r="62" spans="5:8" ht="24.75" customHeight="1">
      <c r="E62" s="64"/>
      <c r="F62" s="64"/>
      <c r="G62" s="64"/>
      <c r="H62" s="64"/>
    </row>
    <row r="63" spans="5:8" ht="24.75" customHeight="1">
      <c r="E63" s="64"/>
      <c r="F63" s="64"/>
      <c r="G63" s="64"/>
      <c r="H63" s="64"/>
    </row>
    <row r="64" spans="5:8" ht="24.75" customHeight="1">
      <c r="E64" s="64"/>
      <c r="F64" s="64"/>
      <c r="G64" s="64"/>
      <c r="H64" s="64"/>
    </row>
    <row r="65" spans="5:8" ht="24.75" customHeight="1">
      <c r="E65" s="64"/>
      <c r="F65" s="64"/>
      <c r="G65" s="64"/>
      <c r="H65" s="64"/>
    </row>
    <row r="66" spans="5:8" ht="24.75" customHeight="1">
      <c r="E66" s="64"/>
      <c r="F66" s="64"/>
      <c r="G66" s="64"/>
      <c r="H66" s="64"/>
    </row>
    <row r="67" spans="5:8" ht="24.75" customHeight="1">
      <c r="E67" s="64"/>
      <c r="F67" s="64"/>
      <c r="G67" s="64"/>
      <c r="H67" s="64"/>
    </row>
    <row r="68" spans="5:8" ht="24.75" customHeight="1">
      <c r="E68" s="64"/>
      <c r="F68" s="64"/>
      <c r="G68" s="64"/>
      <c r="H68" s="64"/>
    </row>
    <row r="69" spans="5:8" ht="24.75" customHeight="1">
      <c r="E69" s="64"/>
      <c r="F69" s="64"/>
      <c r="G69" s="64"/>
      <c r="H69" s="64"/>
    </row>
    <row r="70" spans="5:8" ht="24.75" customHeight="1">
      <c r="E70" s="64"/>
      <c r="F70" s="64"/>
      <c r="G70" s="64"/>
      <c r="H70" s="64"/>
    </row>
    <row r="71" spans="5:8" ht="24.75" customHeight="1">
      <c r="E71" s="64"/>
      <c r="F71" s="64"/>
      <c r="G71" s="64"/>
      <c r="H71" s="64"/>
    </row>
    <row r="72" spans="5:8" ht="24.75" customHeight="1">
      <c r="E72" s="64"/>
      <c r="F72" s="64"/>
      <c r="G72" s="64"/>
      <c r="H72" s="64"/>
    </row>
    <row r="73" spans="5:8" ht="24.75" customHeight="1">
      <c r="E73" s="64"/>
      <c r="F73" s="64"/>
      <c r="G73" s="64"/>
      <c r="H73" s="64"/>
    </row>
    <row r="74" spans="5:8" ht="24.75" customHeight="1">
      <c r="E74" s="64"/>
      <c r="F74" s="64"/>
      <c r="G74" s="64"/>
      <c r="H74" s="64"/>
    </row>
    <row r="75" spans="5:8" ht="24.75" customHeight="1">
      <c r="E75" s="64"/>
      <c r="F75" s="64"/>
      <c r="G75" s="64"/>
      <c r="H75" s="64"/>
    </row>
    <row r="76" spans="5:8" ht="24.75" customHeight="1">
      <c r="E76" s="64"/>
      <c r="F76" s="64"/>
      <c r="G76" s="64"/>
      <c r="H76" s="64"/>
    </row>
    <row r="77" spans="5:8" ht="24.75" customHeight="1">
      <c r="E77" s="64"/>
      <c r="F77" s="64"/>
      <c r="G77" s="64"/>
      <c r="H77" s="64"/>
    </row>
    <row r="78" spans="5:8" ht="24.75" customHeight="1">
      <c r="E78" s="64"/>
      <c r="F78" s="64"/>
      <c r="G78" s="64"/>
      <c r="H78" s="64"/>
    </row>
    <row r="79" spans="5:8" ht="24.75" customHeight="1">
      <c r="E79" s="64"/>
      <c r="F79" s="64"/>
      <c r="G79" s="64"/>
      <c r="H79" s="64"/>
    </row>
    <row r="80" spans="5:8" ht="24.75" customHeight="1">
      <c r="E80" s="64"/>
      <c r="F80" s="64"/>
      <c r="G80" s="64"/>
      <c r="H80" s="64"/>
    </row>
    <row r="81" spans="5:8" ht="24.75" customHeight="1">
      <c r="E81" s="64"/>
      <c r="F81" s="64"/>
      <c r="G81" s="64"/>
      <c r="H81" s="64"/>
    </row>
    <row r="82" spans="5:8" ht="24.75" customHeight="1">
      <c r="E82" s="64"/>
      <c r="F82" s="64"/>
      <c r="G82" s="64"/>
      <c r="H82" s="64"/>
    </row>
    <row r="83" spans="5:8" ht="24.75" customHeight="1">
      <c r="E83" s="64"/>
      <c r="F83" s="64"/>
      <c r="G83" s="64"/>
      <c r="H83" s="64"/>
    </row>
    <row r="84" ht="24.75" customHeight="1"/>
    <row r="85" ht="24.75" customHeight="1"/>
    <row r="86" ht="24.75" customHeight="1"/>
  </sheetData>
  <sheetProtection/>
  <mergeCells count="61">
    <mergeCell ref="AH7:AH8"/>
    <mergeCell ref="J6:J8"/>
    <mergeCell ref="AC6:AC8"/>
    <mergeCell ref="A5:D8"/>
    <mergeCell ref="F6:F8"/>
    <mergeCell ref="H6:H8"/>
    <mergeCell ref="E6:E8"/>
    <mergeCell ref="K6:K8"/>
    <mergeCell ref="AJ7:AJ8"/>
    <mergeCell ref="AV7:AV8"/>
    <mergeCell ref="AL7:AL8"/>
    <mergeCell ref="G6:G8"/>
    <mergeCell ref="Z5:AC5"/>
    <mergeCell ref="V5:Y8"/>
    <mergeCell ref="O5:U5"/>
    <mergeCell ref="U6:U8"/>
    <mergeCell ref="AA6:AA8"/>
    <mergeCell ref="T6:T8"/>
    <mergeCell ref="A3:U3"/>
    <mergeCell ref="O6:O8"/>
    <mergeCell ref="E5:H5"/>
    <mergeCell ref="I5:M5"/>
    <mergeCell ref="N5:N8"/>
    <mergeCell ref="L6:L8"/>
    <mergeCell ref="I6:I8"/>
    <mergeCell ref="M6:M8"/>
    <mergeCell ref="AE5:AE8"/>
    <mergeCell ref="P6:P8"/>
    <mergeCell ref="Q6:Q8"/>
    <mergeCell ref="AD5:AD8"/>
    <mergeCell ref="Z6:Z8"/>
    <mergeCell ref="R6:R8"/>
    <mergeCell ref="AZ6:BA6"/>
    <mergeCell ref="BF6:BF8"/>
    <mergeCell ref="AZ7:AZ8"/>
    <mergeCell ref="AM7:AM8"/>
    <mergeCell ref="S6:S8"/>
    <mergeCell ref="AK7:AK8"/>
    <mergeCell ref="AB6:AB8"/>
    <mergeCell ref="BC7:BC8"/>
    <mergeCell ref="AL6:AM6"/>
    <mergeCell ref="AN5:AQ8"/>
    <mergeCell ref="AW7:AY7"/>
    <mergeCell ref="BC6:BE6"/>
    <mergeCell ref="AF6:AG6"/>
    <mergeCell ref="AG7:AG8"/>
    <mergeCell ref="AT7:AT8"/>
    <mergeCell ref="AF7:AF8"/>
    <mergeCell ref="AI7:AI8"/>
    <mergeCell ref="AF5:AM5"/>
    <mergeCell ref="AU6:AY6"/>
    <mergeCell ref="BG5:BG8"/>
    <mergeCell ref="AU7:AU8"/>
    <mergeCell ref="AR7:AR8"/>
    <mergeCell ref="AR6:AT6"/>
    <mergeCell ref="BB6:BB8"/>
    <mergeCell ref="BE7:BE8"/>
    <mergeCell ref="BA7:BA8"/>
    <mergeCell ref="BD7:BD8"/>
    <mergeCell ref="AS7:AS8"/>
    <mergeCell ref="AR5:BF5"/>
  </mergeCells>
  <printOptions/>
  <pageMargins left="0.3937007874015748" right="0.3937007874015748" top="0.7874015748031497" bottom="0.7874015748031497" header="0.5118110236220472" footer="0.5118110236220472"/>
  <pageSetup fitToWidth="2" horizontalDpi="600" verticalDpi="600" orientation="landscape" paperSize="9" scale="58" r:id="rId1"/>
  <colBreaks count="2" manualBreakCount="2">
    <brk id="21" max="65535" man="1"/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81"/>
  <sheetViews>
    <sheetView zoomScale="90" zoomScaleNormal="9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875" style="34" customWidth="1"/>
    <col min="2" max="2" width="0.6171875" style="34" customWidth="1"/>
    <col min="3" max="3" width="31.625" style="34" bestFit="1" customWidth="1"/>
    <col min="4" max="4" width="0.74609375" style="34" customWidth="1"/>
    <col min="5" max="5" width="11.125" style="172" customWidth="1"/>
    <col min="6" max="6" width="10.00390625" style="34" bestFit="1" customWidth="1"/>
    <col min="7" max="8" width="9.125" style="34" bestFit="1" customWidth="1"/>
    <col min="9" max="9" width="10.00390625" style="34" bestFit="1" customWidth="1"/>
    <col min="10" max="10" width="9.125" style="34" bestFit="1" customWidth="1"/>
    <col min="11" max="16384" width="9.00390625" style="34" customWidth="1"/>
  </cols>
  <sheetData>
    <row r="1" spans="1:12" s="44" customFormat="1" ht="22.5" customHeight="1">
      <c r="A1" s="303" t="s">
        <v>389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5" s="8" customFormat="1" ht="9" customHeight="1" thickBot="1">
      <c r="A2" s="151"/>
      <c r="B2" s="151"/>
      <c r="C2" s="151"/>
      <c r="D2" s="151"/>
      <c r="E2" s="165"/>
    </row>
    <row r="3" spans="1:10" s="144" customFormat="1" ht="24" customHeight="1">
      <c r="A3" s="297" t="s">
        <v>366</v>
      </c>
      <c r="B3" s="297"/>
      <c r="C3" s="297"/>
      <c r="D3" s="298"/>
      <c r="E3" s="317" t="s">
        <v>375</v>
      </c>
      <c r="F3" s="335" t="s">
        <v>367</v>
      </c>
      <c r="G3" s="336"/>
      <c r="H3" s="336"/>
      <c r="I3" s="336"/>
      <c r="J3" s="336"/>
    </row>
    <row r="4" spans="1:10" s="130" customFormat="1" ht="24" customHeight="1">
      <c r="A4" s="307"/>
      <c r="B4" s="307"/>
      <c r="C4" s="307"/>
      <c r="D4" s="308"/>
      <c r="E4" s="348"/>
      <c r="F4" s="340" t="s">
        <v>368</v>
      </c>
      <c r="G4" s="342" t="s">
        <v>334</v>
      </c>
      <c r="H4" s="332" t="s">
        <v>335</v>
      </c>
      <c r="I4" s="340" t="s">
        <v>336</v>
      </c>
      <c r="J4" s="328" t="s">
        <v>337</v>
      </c>
    </row>
    <row r="5" spans="1:10" s="130" customFormat="1" ht="24" customHeight="1">
      <c r="A5" s="307"/>
      <c r="B5" s="307"/>
      <c r="C5" s="307"/>
      <c r="D5" s="308"/>
      <c r="E5" s="348"/>
      <c r="F5" s="324"/>
      <c r="G5" s="343"/>
      <c r="H5" s="326"/>
      <c r="I5" s="324"/>
      <c r="J5" s="333"/>
    </row>
    <row r="6" spans="1:10" s="144" customFormat="1" ht="45" customHeight="1">
      <c r="A6" s="299"/>
      <c r="B6" s="299"/>
      <c r="C6" s="299"/>
      <c r="D6" s="300"/>
      <c r="E6" s="296"/>
      <c r="F6" s="325"/>
      <c r="G6" s="357"/>
      <c r="H6" s="327"/>
      <c r="I6" s="325"/>
      <c r="J6" s="329"/>
    </row>
    <row r="7" spans="3:5" s="8" customFormat="1" ht="6" customHeight="1">
      <c r="C7" s="27"/>
      <c r="D7" s="22"/>
      <c r="E7" s="59"/>
    </row>
    <row r="8" spans="1:12" s="47" customFormat="1" ht="17.25" customHeight="1">
      <c r="A8" s="157"/>
      <c r="B8" s="157"/>
      <c r="C8" s="157"/>
      <c r="D8" s="158"/>
      <c r="E8" s="159"/>
      <c r="F8" s="163" t="s">
        <v>374</v>
      </c>
      <c r="G8" s="163" t="s">
        <v>374</v>
      </c>
      <c r="H8" s="163" t="s">
        <v>374</v>
      </c>
      <c r="I8" s="163" t="s">
        <v>374</v>
      </c>
      <c r="J8" s="163" t="s">
        <v>374</v>
      </c>
      <c r="K8" s="155"/>
      <c r="L8" s="155"/>
    </row>
    <row r="9" spans="1:10" s="130" customFormat="1" ht="25.5" customHeight="1">
      <c r="A9" s="127" t="s">
        <v>190</v>
      </c>
      <c r="B9" s="127"/>
      <c r="C9" s="128" t="s">
        <v>203</v>
      </c>
      <c r="D9" s="129"/>
      <c r="E9" s="223">
        <v>84</v>
      </c>
      <c r="F9" s="245">
        <v>53805</v>
      </c>
      <c r="G9" s="223">
        <v>0</v>
      </c>
      <c r="H9" s="223">
        <v>794</v>
      </c>
      <c r="I9" s="223">
        <v>51975</v>
      </c>
      <c r="J9" s="223">
        <v>1036</v>
      </c>
    </row>
    <row r="10" spans="1:10" s="73" customFormat="1" ht="25.5" customHeight="1">
      <c r="A10" s="211" t="s">
        <v>249</v>
      </c>
      <c r="B10" s="211"/>
      <c r="C10" s="98" t="s">
        <v>16</v>
      </c>
      <c r="D10" s="132"/>
      <c r="E10" s="254" t="s">
        <v>441</v>
      </c>
      <c r="F10" s="245">
        <v>2404</v>
      </c>
      <c r="G10" s="232">
        <v>0</v>
      </c>
      <c r="H10" s="245">
        <v>284</v>
      </c>
      <c r="I10" s="245">
        <v>2120</v>
      </c>
      <c r="J10" s="223">
        <v>0</v>
      </c>
    </row>
    <row r="11" spans="1:10" s="73" customFormat="1" ht="25.5" customHeight="1">
      <c r="A11" s="20">
        <v>10</v>
      </c>
      <c r="B11" s="20"/>
      <c r="C11" s="98" t="s">
        <v>17</v>
      </c>
      <c r="D11" s="132"/>
      <c r="E11" s="254" t="s">
        <v>442</v>
      </c>
      <c r="F11" s="254" t="s">
        <v>23</v>
      </c>
      <c r="G11" s="254" t="s">
        <v>23</v>
      </c>
      <c r="H11" s="254" t="s">
        <v>23</v>
      </c>
      <c r="I11" s="254" t="s">
        <v>23</v>
      </c>
      <c r="J11" s="254" t="s">
        <v>23</v>
      </c>
    </row>
    <row r="12" spans="1:10" s="73" customFormat="1" ht="25.5" customHeight="1">
      <c r="A12" s="20">
        <v>11</v>
      </c>
      <c r="B12" s="20"/>
      <c r="C12" s="98" t="s">
        <v>250</v>
      </c>
      <c r="D12" s="132"/>
      <c r="E12" s="254" t="s">
        <v>443</v>
      </c>
      <c r="F12" s="245">
        <v>575</v>
      </c>
      <c r="G12" s="232">
        <v>0</v>
      </c>
      <c r="H12" s="245">
        <v>8</v>
      </c>
      <c r="I12" s="245">
        <v>567</v>
      </c>
      <c r="J12" s="223" t="s">
        <v>439</v>
      </c>
    </row>
    <row r="13" spans="1:10" s="73" customFormat="1" ht="25.5" customHeight="1">
      <c r="A13" s="20">
        <v>12</v>
      </c>
      <c r="B13" s="20"/>
      <c r="C13" s="98" t="s">
        <v>18</v>
      </c>
      <c r="D13" s="132"/>
      <c r="E13" s="223">
        <v>0</v>
      </c>
      <c r="F13" s="245">
        <v>0</v>
      </c>
      <c r="G13" s="232">
        <v>0</v>
      </c>
      <c r="H13" s="218">
        <v>0</v>
      </c>
      <c r="I13" s="223">
        <v>0</v>
      </c>
      <c r="J13" s="223">
        <v>0</v>
      </c>
    </row>
    <row r="14" spans="1:10" s="73" customFormat="1" ht="25.5" customHeight="1">
      <c r="A14" s="20">
        <v>13</v>
      </c>
      <c r="B14" s="20"/>
      <c r="C14" s="98" t="s">
        <v>19</v>
      </c>
      <c r="D14" s="132"/>
      <c r="E14" s="254" t="s">
        <v>444</v>
      </c>
      <c r="F14" s="254" t="s">
        <v>23</v>
      </c>
      <c r="G14" s="254" t="s">
        <v>23</v>
      </c>
      <c r="H14" s="254" t="s">
        <v>23</v>
      </c>
      <c r="I14" s="254" t="s">
        <v>23</v>
      </c>
      <c r="J14" s="254" t="s">
        <v>23</v>
      </c>
    </row>
    <row r="15" spans="1:10" s="73" customFormat="1" ht="25.5" customHeight="1">
      <c r="A15" s="20">
        <v>14</v>
      </c>
      <c r="B15" s="20"/>
      <c r="C15" s="98" t="s">
        <v>20</v>
      </c>
      <c r="D15" s="132"/>
      <c r="E15" s="254" t="s">
        <v>444</v>
      </c>
      <c r="F15" s="254" t="s">
        <v>23</v>
      </c>
      <c r="G15" s="254" t="s">
        <v>23</v>
      </c>
      <c r="H15" s="254" t="s">
        <v>23</v>
      </c>
      <c r="I15" s="254" t="s">
        <v>23</v>
      </c>
      <c r="J15" s="254" t="s">
        <v>23</v>
      </c>
    </row>
    <row r="16" spans="1:10" s="73" customFormat="1" ht="25.5" customHeight="1">
      <c r="A16" s="20">
        <v>15</v>
      </c>
      <c r="B16" s="20"/>
      <c r="C16" s="98" t="s">
        <v>193</v>
      </c>
      <c r="D16" s="132"/>
      <c r="E16" s="254" t="s">
        <v>445</v>
      </c>
      <c r="F16" s="245">
        <v>144</v>
      </c>
      <c r="G16" s="232">
        <v>0</v>
      </c>
      <c r="H16" s="245">
        <v>64</v>
      </c>
      <c r="I16" s="245">
        <v>44</v>
      </c>
      <c r="J16" s="223">
        <v>36</v>
      </c>
    </row>
    <row r="17" spans="1:10" s="73" customFormat="1" ht="25.5" customHeight="1">
      <c r="A17" s="20">
        <v>16</v>
      </c>
      <c r="B17" s="20"/>
      <c r="C17" s="98" t="s">
        <v>21</v>
      </c>
      <c r="D17" s="132"/>
      <c r="E17" s="254" t="s">
        <v>446</v>
      </c>
      <c r="F17" s="245">
        <v>1581</v>
      </c>
      <c r="G17" s="232">
        <v>0</v>
      </c>
      <c r="H17" s="245">
        <v>112</v>
      </c>
      <c r="I17" s="245">
        <v>469</v>
      </c>
      <c r="J17" s="223">
        <v>1000</v>
      </c>
    </row>
    <row r="18" spans="1:10" s="73" customFormat="1" ht="25.5" customHeight="1">
      <c r="A18" s="20">
        <v>17</v>
      </c>
      <c r="B18" s="20"/>
      <c r="C18" s="98" t="s">
        <v>22</v>
      </c>
      <c r="D18" s="132"/>
      <c r="E18" s="223">
        <v>0</v>
      </c>
      <c r="F18" s="245">
        <v>0</v>
      </c>
      <c r="G18" s="232">
        <v>0</v>
      </c>
      <c r="H18" s="223">
        <v>0</v>
      </c>
      <c r="I18" s="223">
        <v>0</v>
      </c>
      <c r="J18" s="223">
        <v>0</v>
      </c>
    </row>
    <row r="19" spans="1:10" s="73" customFormat="1" ht="25.5" customHeight="1">
      <c r="A19" s="20">
        <v>18</v>
      </c>
      <c r="B19" s="20"/>
      <c r="C19" s="98" t="s">
        <v>24</v>
      </c>
      <c r="D19" s="132"/>
      <c r="E19" s="254" t="s">
        <v>447</v>
      </c>
      <c r="F19" s="245">
        <v>13179</v>
      </c>
      <c r="G19" s="232">
        <v>0</v>
      </c>
      <c r="H19" s="218">
        <v>19</v>
      </c>
      <c r="I19" s="218">
        <v>13160</v>
      </c>
      <c r="J19" s="223" t="s">
        <v>439</v>
      </c>
    </row>
    <row r="20" spans="1:10" s="73" customFormat="1" ht="25.5" customHeight="1">
      <c r="A20" s="20">
        <v>19</v>
      </c>
      <c r="B20" s="20"/>
      <c r="C20" s="98" t="s">
        <v>25</v>
      </c>
      <c r="D20" s="132"/>
      <c r="E20" s="223">
        <v>0</v>
      </c>
      <c r="F20" s="245">
        <v>0</v>
      </c>
      <c r="G20" s="232">
        <v>0</v>
      </c>
      <c r="H20" s="223">
        <v>0</v>
      </c>
      <c r="I20" s="223">
        <v>0</v>
      </c>
      <c r="J20" s="223">
        <v>0</v>
      </c>
    </row>
    <row r="21" spans="1:10" s="73" customFormat="1" ht="25.5" customHeight="1">
      <c r="A21" s="20">
        <v>20</v>
      </c>
      <c r="B21" s="20"/>
      <c r="C21" s="98" t="s">
        <v>26</v>
      </c>
      <c r="D21" s="132"/>
      <c r="E21" s="223">
        <v>0</v>
      </c>
      <c r="F21" s="245">
        <v>0</v>
      </c>
      <c r="G21" s="232">
        <v>0</v>
      </c>
      <c r="H21" s="223">
        <v>0</v>
      </c>
      <c r="I21" s="223">
        <v>0</v>
      </c>
      <c r="J21" s="223">
        <v>0</v>
      </c>
    </row>
    <row r="22" spans="1:10" s="73" customFormat="1" ht="25.5" customHeight="1">
      <c r="A22" s="20">
        <v>21</v>
      </c>
      <c r="B22" s="20"/>
      <c r="C22" s="98" t="s">
        <v>27</v>
      </c>
      <c r="D22" s="132"/>
      <c r="E22" s="254" t="s">
        <v>444</v>
      </c>
      <c r="F22" s="254" t="s">
        <v>23</v>
      </c>
      <c r="G22" s="254" t="s">
        <v>23</v>
      </c>
      <c r="H22" s="254" t="s">
        <v>23</v>
      </c>
      <c r="I22" s="254" t="s">
        <v>23</v>
      </c>
      <c r="J22" s="254" t="s">
        <v>23</v>
      </c>
    </row>
    <row r="23" spans="1:10" s="73" customFormat="1" ht="25.5" customHeight="1">
      <c r="A23" s="20">
        <v>22</v>
      </c>
      <c r="B23" s="20"/>
      <c r="C23" s="98" t="s">
        <v>28</v>
      </c>
      <c r="D23" s="132"/>
      <c r="E23" s="254" t="s">
        <v>447</v>
      </c>
      <c r="F23" s="245">
        <v>17289</v>
      </c>
      <c r="G23" s="232">
        <v>0</v>
      </c>
      <c r="H23" s="218" t="s">
        <v>439</v>
      </c>
      <c r="I23" s="245">
        <v>17289</v>
      </c>
      <c r="J23" s="223" t="s">
        <v>439</v>
      </c>
    </row>
    <row r="24" spans="1:10" s="73" customFormat="1" ht="25.5" customHeight="1">
      <c r="A24" s="20">
        <v>23</v>
      </c>
      <c r="B24" s="20"/>
      <c r="C24" s="98" t="s">
        <v>29</v>
      </c>
      <c r="D24" s="132"/>
      <c r="E24" s="223">
        <v>0</v>
      </c>
      <c r="F24" s="245">
        <v>0</v>
      </c>
      <c r="G24" s="232">
        <v>0</v>
      </c>
      <c r="H24" s="223">
        <v>0</v>
      </c>
      <c r="I24" s="223">
        <v>0</v>
      </c>
      <c r="J24" s="223">
        <v>0</v>
      </c>
    </row>
    <row r="25" spans="1:10" s="73" customFormat="1" ht="25.5" customHeight="1">
      <c r="A25" s="20">
        <v>24</v>
      </c>
      <c r="B25" s="20"/>
      <c r="C25" s="98" t="s">
        <v>30</v>
      </c>
      <c r="D25" s="132"/>
      <c r="E25" s="254" t="s">
        <v>443</v>
      </c>
      <c r="F25" s="245">
        <v>277</v>
      </c>
      <c r="G25" s="232">
        <v>0</v>
      </c>
      <c r="H25" s="245">
        <v>43</v>
      </c>
      <c r="I25" s="245">
        <v>234</v>
      </c>
      <c r="J25" s="223" t="s">
        <v>439</v>
      </c>
    </row>
    <row r="26" spans="1:10" s="73" customFormat="1" ht="25.5" customHeight="1">
      <c r="A26" s="20">
        <v>25</v>
      </c>
      <c r="B26" s="20"/>
      <c r="C26" s="98" t="s">
        <v>243</v>
      </c>
      <c r="D26" s="132"/>
      <c r="E26" s="254" t="s">
        <v>442</v>
      </c>
      <c r="F26" s="254" t="s">
        <v>23</v>
      </c>
      <c r="G26" s="254" t="s">
        <v>23</v>
      </c>
      <c r="H26" s="254" t="s">
        <v>23</v>
      </c>
      <c r="I26" s="254" t="s">
        <v>23</v>
      </c>
      <c r="J26" s="254" t="s">
        <v>23</v>
      </c>
    </row>
    <row r="27" spans="1:10" s="73" customFormat="1" ht="25.5" customHeight="1">
      <c r="A27" s="20">
        <v>26</v>
      </c>
      <c r="B27" s="20"/>
      <c r="C27" s="98" t="s">
        <v>244</v>
      </c>
      <c r="D27" s="132"/>
      <c r="E27" s="254" t="s">
        <v>448</v>
      </c>
      <c r="F27" s="245">
        <v>238</v>
      </c>
      <c r="G27" s="232">
        <v>0</v>
      </c>
      <c r="H27" s="245">
        <v>25</v>
      </c>
      <c r="I27" s="245">
        <v>213</v>
      </c>
      <c r="J27" s="245">
        <v>0</v>
      </c>
    </row>
    <row r="28" spans="1:10" s="73" customFormat="1" ht="25.5" customHeight="1">
      <c r="A28" s="20">
        <v>27</v>
      </c>
      <c r="B28" s="20"/>
      <c r="C28" s="98" t="s">
        <v>245</v>
      </c>
      <c r="D28" s="132"/>
      <c r="E28" s="223">
        <v>0</v>
      </c>
      <c r="F28" s="245">
        <v>0</v>
      </c>
      <c r="G28" s="232">
        <v>0</v>
      </c>
      <c r="H28" s="218">
        <v>0</v>
      </c>
      <c r="I28" s="223">
        <v>0</v>
      </c>
      <c r="J28" s="223">
        <v>0</v>
      </c>
    </row>
    <row r="29" spans="1:10" s="73" customFormat="1" ht="25.5" customHeight="1">
      <c r="A29" s="20">
        <v>28</v>
      </c>
      <c r="B29" s="20"/>
      <c r="C29" s="98" t="s">
        <v>313</v>
      </c>
      <c r="D29" s="132"/>
      <c r="E29" s="254" t="s">
        <v>442</v>
      </c>
      <c r="F29" s="254" t="s">
        <v>23</v>
      </c>
      <c r="G29" s="254" t="s">
        <v>23</v>
      </c>
      <c r="H29" s="254" t="s">
        <v>23</v>
      </c>
      <c r="I29" s="254" t="s">
        <v>23</v>
      </c>
      <c r="J29" s="254" t="s">
        <v>23</v>
      </c>
    </row>
    <row r="30" spans="1:10" s="73" customFormat="1" ht="25.5" customHeight="1">
      <c r="A30" s="20">
        <v>29</v>
      </c>
      <c r="B30" s="20"/>
      <c r="C30" s="98" t="s">
        <v>246</v>
      </c>
      <c r="D30" s="132"/>
      <c r="E30" s="223">
        <v>0</v>
      </c>
      <c r="F30" s="245">
        <v>0</v>
      </c>
      <c r="G30" s="232">
        <v>0</v>
      </c>
      <c r="H30" s="223">
        <v>0</v>
      </c>
      <c r="I30" s="223">
        <v>0</v>
      </c>
      <c r="J30" s="223">
        <v>0</v>
      </c>
    </row>
    <row r="31" spans="1:10" s="73" customFormat="1" ht="25.5" customHeight="1">
      <c r="A31" s="20">
        <v>30</v>
      </c>
      <c r="B31" s="20"/>
      <c r="C31" s="98" t="s">
        <v>247</v>
      </c>
      <c r="D31" s="132"/>
      <c r="E31" s="223">
        <v>0</v>
      </c>
      <c r="F31" s="245">
        <v>0</v>
      </c>
      <c r="G31" s="232">
        <v>0</v>
      </c>
      <c r="H31" s="223">
        <v>0</v>
      </c>
      <c r="I31" s="223">
        <v>0</v>
      </c>
      <c r="J31" s="223">
        <v>0</v>
      </c>
    </row>
    <row r="32" spans="1:10" s="73" customFormat="1" ht="25.5" customHeight="1">
      <c r="A32" s="20">
        <v>31</v>
      </c>
      <c r="B32" s="20"/>
      <c r="C32" s="98" t="s">
        <v>248</v>
      </c>
      <c r="D32" s="132"/>
      <c r="E32" s="254" t="s">
        <v>449</v>
      </c>
      <c r="F32" s="245">
        <v>503</v>
      </c>
      <c r="G32" s="232">
        <v>0</v>
      </c>
      <c r="H32" s="218">
        <v>10</v>
      </c>
      <c r="I32" s="218">
        <v>493</v>
      </c>
      <c r="J32" s="223">
        <v>0</v>
      </c>
    </row>
    <row r="33" spans="1:25" s="8" customFormat="1" ht="25.5" customHeight="1">
      <c r="A33" s="20">
        <v>32</v>
      </c>
      <c r="B33" s="20"/>
      <c r="C33" s="98" t="s">
        <v>301</v>
      </c>
      <c r="D33" s="132"/>
      <c r="E33" s="254" t="s">
        <v>449</v>
      </c>
      <c r="F33" s="245">
        <v>8</v>
      </c>
      <c r="G33" s="232">
        <v>0</v>
      </c>
      <c r="H33" s="218">
        <v>8</v>
      </c>
      <c r="I33" s="218">
        <v>0</v>
      </c>
      <c r="J33" s="218">
        <v>0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11" s="8" customFormat="1" ht="6" customHeight="1" thickBot="1">
      <c r="A34" s="32"/>
      <c r="B34" s="32"/>
      <c r="C34" s="32"/>
      <c r="D34" s="62"/>
      <c r="E34" s="160"/>
      <c r="F34" s="32"/>
      <c r="G34" s="32"/>
      <c r="H34" s="32"/>
      <c r="I34" s="32"/>
      <c r="J34" s="32"/>
      <c r="K34" s="73"/>
    </row>
    <row r="35" spans="3:5" s="8" customFormat="1" ht="15.75" customHeight="1">
      <c r="C35" s="27"/>
      <c r="E35" s="64"/>
    </row>
    <row r="36" ht="24.75" customHeight="1">
      <c r="E36" s="64"/>
    </row>
    <row r="37" ht="24.75" customHeight="1">
      <c r="E37" s="64"/>
    </row>
    <row r="38" ht="24.75" customHeight="1">
      <c r="E38" s="64"/>
    </row>
    <row r="39" ht="24.75" customHeight="1">
      <c r="E39" s="64"/>
    </row>
    <row r="40" ht="24.75" customHeight="1">
      <c r="E40" s="64"/>
    </row>
    <row r="41" ht="24.75" customHeight="1">
      <c r="E41" s="64"/>
    </row>
    <row r="42" ht="24.75" customHeight="1">
      <c r="E42" s="64"/>
    </row>
    <row r="43" ht="24.75" customHeight="1">
      <c r="E43" s="64"/>
    </row>
    <row r="44" ht="24.75" customHeight="1">
      <c r="E44" s="64"/>
    </row>
    <row r="45" ht="24.75" customHeight="1">
      <c r="E45" s="64"/>
    </row>
    <row r="46" ht="24.75" customHeight="1">
      <c r="E46" s="64"/>
    </row>
    <row r="47" ht="24.75" customHeight="1">
      <c r="E47" s="64"/>
    </row>
    <row r="48" ht="24.75" customHeight="1">
      <c r="E48" s="64"/>
    </row>
    <row r="49" ht="24.75" customHeight="1">
      <c r="E49" s="64"/>
    </row>
    <row r="50" ht="24.75" customHeight="1">
      <c r="E50" s="64"/>
    </row>
    <row r="51" ht="24.75" customHeight="1">
      <c r="E51" s="64"/>
    </row>
    <row r="52" ht="24.75" customHeight="1">
      <c r="E52" s="64"/>
    </row>
    <row r="53" ht="24.75" customHeight="1">
      <c r="E53" s="64"/>
    </row>
    <row r="54" ht="24.75" customHeight="1">
      <c r="E54" s="64"/>
    </row>
    <row r="55" ht="24.75" customHeight="1">
      <c r="E55" s="64"/>
    </row>
    <row r="56" ht="24.75" customHeight="1">
      <c r="E56" s="64"/>
    </row>
    <row r="57" ht="24.75" customHeight="1">
      <c r="E57" s="64"/>
    </row>
    <row r="58" ht="24.75" customHeight="1">
      <c r="E58" s="64"/>
    </row>
    <row r="59" ht="24.75" customHeight="1">
      <c r="E59" s="64"/>
    </row>
    <row r="60" ht="24.75" customHeight="1">
      <c r="E60" s="64"/>
    </row>
    <row r="61" ht="24.75" customHeight="1">
      <c r="E61" s="64"/>
    </row>
    <row r="62" ht="24.75" customHeight="1">
      <c r="E62" s="64"/>
    </row>
    <row r="63" ht="24.75" customHeight="1">
      <c r="E63" s="64"/>
    </row>
    <row r="64" ht="24.75" customHeight="1">
      <c r="E64" s="64"/>
    </row>
    <row r="65" ht="24.75" customHeight="1">
      <c r="E65" s="64"/>
    </row>
    <row r="66" ht="24.75" customHeight="1">
      <c r="E66" s="64"/>
    </row>
    <row r="67" ht="24.75" customHeight="1">
      <c r="E67" s="64"/>
    </row>
    <row r="68" ht="24.75" customHeight="1">
      <c r="E68" s="64"/>
    </row>
    <row r="69" ht="24.75" customHeight="1">
      <c r="E69" s="64"/>
    </row>
    <row r="70" ht="24.75" customHeight="1">
      <c r="E70" s="64"/>
    </row>
    <row r="71" ht="24.75" customHeight="1">
      <c r="E71" s="64"/>
    </row>
    <row r="72" ht="24.75" customHeight="1">
      <c r="E72" s="64"/>
    </row>
    <row r="73" ht="24.75" customHeight="1">
      <c r="E73" s="64"/>
    </row>
    <row r="74" ht="24.75" customHeight="1">
      <c r="E74" s="64"/>
    </row>
    <row r="75" ht="24.75" customHeight="1">
      <c r="E75" s="64"/>
    </row>
    <row r="76" ht="24.75" customHeight="1">
      <c r="E76" s="64"/>
    </row>
    <row r="77" ht="24.75" customHeight="1">
      <c r="E77" s="64"/>
    </row>
    <row r="78" ht="24.75" customHeight="1">
      <c r="E78" s="64"/>
    </row>
    <row r="79" ht="24.75" customHeight="1">
      <c r="E79" s="64"/>
    </row>
    <row r="80" ht="24.75" customHeight="1">
      <c r="E80" s="64"/>
    </row>
    <row r="81" ht="24.75" customHeight="1">
      <c r="E81" s="64"/>
    </row>
    <row r="82" ht="24.75" customHeight="1"/>
    <row r="83" ht="24.75" customHeight="1"/>
    <row r="84" ht="24.75" customHeight="1"/>
  </sheetData>
  <sheetProtection/>
  <mergeCells count="9">
    <mergeCell ref="A1:L1"/>
    <mergeCell ref="A3:D6"/>
    <mergeCell ref="F4:F6"/>
    <mergeCell ref="G4:G6"/>
    <mergeCell ref="H4:H6"/>
    <mergeCell ref="E3:E6"/>
    <mergeCell ref="F3:J3"/>
    <mergeCell ref="I4:I6"/>
    <mergeCell ref="J4:J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27"/>
  <sheetViews>
    <sheetView zoomScale="90" zoomScaleNormal="9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.625" style="41" customWidth="1"/>
    <col min="2" max="2" width="3.625" style="34" customWidth="1"/>
    <col min="3" max="3" width="30.625" style="34" customWidth="1"/>
    <col min="4" max="4" width="25.75390625" style="34" customWidth="1"/>
    <col min="5" max="6" width="10.625" style="284" customWidth="1"/>
    <col min="7" max="7" width="16.875" style="284" customWidth="1"/>
    <col min="8" max="9" width="9.00390625" style="1" customWidth="1"/>
    <col min="10" max="10" width="11.125" style="1" customWidth="1"/>
    <col min="11" max="11" width="0.2421875" style="1" customWidth="1"/>
    <col min="12" max="15" width="9.00390625" style="1" customWidth="1"/>
    <col min="16" max="16384" width="9.00390625" style="1" customWidth="1"/>
  </cols>
  <sheetData>
    <row r="1" spans="1:39" s="2" customFormat="1" ht="22.5" customHeight="1">
      <c r="A1" s="358" t="s">
        <v>390</v>
      </c>
      <c r="B1" s="358"/>
      <c r="C1" s="358"/>
      <c r="D1" s="358"/>
      <c r="E1" s="358"/>
      <c r="F1" s="358"/>
      <c r="G1" s="358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</row>
    <row r="2" spans="1:7" s="2" customFormat="1" ht="6" customHeight="1">
      <c r="A2" s="42"/>
      <c r="B2" s="42"/>
      <c r="C2" s="42"/>
      <c r="D2" s="42"/>
      <c r="E2" s="271"/>
      <c r="F2" s="271"/>
      <c r="G2" s="271"/>
    </row>
    <row r="3" spans="1:7" s="76" customFormat="1" ht="18" thickBot="1">
      <c r="A3" s="68"/>
      <c r="B3" s="68"/>
      <c r="C3" s="68"/>
      <c r="D3" s="68"/>
      <c r="E3" s="272"/>
      <c r="F3" s="359" t="s">
        <v>226</v>
      </c>
      <c r="G3" s="359"/>
    </row>
    <row r="4" spans="1:7" s="4" customFormat="1" ht="19.5" customHeight="1">
      <c r="A4" s="360" t="s">
        <v>227</v>
      </c>
      <c r="B4" s="360"/>
      <c r="C4" s="360"/>
      <c r="D4" s="361"/>
      <c r="E4" s="266" t="s">
        <v>159</v>
      </c>
      <c r="F4" s="266" t="s">
        <v>160</v>
      </c>
      <c r="G4" s="267" t="s">
        <v>161</v>
      </c>
    </row>
    <row r="5" spans="1:7" ht="6" customHeight="1">
      <c r="A5" s="10"/>
      <c r="B5" s="11"/>
      <c r="C5" s="11"/>
      <c r="D5" s="11"/>
      <c r="E5" s="268"/>
      <c r="F5" s="269"/>
      <c r="G5" s="269"/>
    </row>
    <row r="6" spans="1:7" ht="6" customHeight="1">
      <c r="A6" s="12"/>
      <c r="B6" s="13"/>
      <c r="C6" s="14"/>
      <c r="D6" s="122"/>
      <c r="E6" s="259"/>
      <c r="F6" s="259"/>
      <c r="G6" s="259"/>
    </row>
    <row r="7" spans="1:7" ht="15" customHeight="1">
      <c r="A7" s="118"/>
      <c r="B7" s="119" t="s">
        <v>455</v>
      </c>
      <c r="C7" s="120" t="s">
        <v>232</v>
      </c>
      <c r="D7" s="280"/>
      <c r="E7" s="233">
        <v>68</v>
      </c>
      <c r="F7" s="233">
        <v>2153</v>
      </c>
      <c r="G7" s="233">
        <v>4281715</v>
      </c>
    </row>
    <row r="8" spans="1:7" s="5" customFormat="1" ht="6" customHeight="1">
      <c r="A8" s="16"/>
      <c r="B8" s="17"/>
      <c r="C8" s="18"/>
      <c r="D8" s="281"/>
      <c r="E8" s="255"/>
      <c r="F8" s="255"/>
      <c r="G8" s="255"/>
    </row>
    <row r="9" spans="1:7" s="5" customFormat="1" ht="6" customHeight="1">
      <c r="A9" s="16"/>
      <c r="B9" s="19"/>
      <c r="C9" s="19"/>
      <c r="D9" s="131"/>
      <c r="E9" s="255"/>
      <c r="F9" s="255"/>
      <c r="G9" s="255"/>
    </row>
    <row r="10" spans="1:14" s="4" customFormat="1" ht="18.75" customHeight="1">
      <c r="A10" s="362" t="s">
        <v>175</v>
      </c>
      <c r="B10" s="362"/>
      <c r="C10" s="8" t="s">
        <v>251</v>
      </c>
      <c r="D10" s="60"/>
      <c r="E10" s="245">
        <v>2</v>
      </c>
      <c r="F10" s="245">
        <v>35</v>
      </c>
      <c r="G10" s="218" t="s">
        <v>23</v>
      </c>
      <c r="I10" s="234"/>
      <c r="J10" s="234"/>
      <c r="K10" s="234"/>
      <c r="L10" s="234"/>
      <c r="M10" s="234"/>
      <c r="N10" s="234"/>
    </row>
    <row r="11" spans="1:14" s="4" customFormat="1" ht="18.75" customHeight="1">
      <c r="A11" s="362" t="s">
        <v>176</v>
      </c>
      <c r="B11" s="362"/>
      <c r="C11" s="8" t="s">
        <v>35</v>
      </c>
      <c r="D11" s="60"/>
      <c r="E11" s="245">
        <v>3</v>
      </c>
      <c r="F11" s="245">
        <v>87</v>
      </c>
      <c r="G11" s="218">
        <v>285179</v>
      </c>
      <c r="I11" s="234"/>
      <c r="J11" s="234"/>
      <c r="K11" s="234"/>
      <c r="L11" s="234"/>
      <c r="M11" s="234"/>
      <c r="N11" s="234"/>
    </row>
    <row r="12" spans="1:14" s="4" customFormat="1" ht="18.75" customHeight="1">
      <c r="A12" s="362" t="s">
        <v>177</v>
      </c>
      <c r="B12" s="362"/>
      <c r="C12" s="8" t="s">
        <v>36</v>
      </c>
      <c r="D12" s="60"/>
      <c r="E12" s="245">
        <v>1</v>
      </c>
      <c r="F12" s="245">
        <v>56</v>
      </c>
      <c r="G12" s="218" t="s">
        <v>23</v>
      </c>
      <c r="I12" s="234"/>
      <c r="J12" s="234"/>
      <c r="K12" s="234"/>
      <c r="L12" s="234"/>
      <c r="M12" s="234"/>
      <c r="N12" s="234"/>
    </row>
    <row r="13" spans="1:14" s="4" customFormat="1" ht="18.75" customHeight="1">
      <c r="A13" s="362" t="s">
        <v>369</v>
      </c>
      <c r="B13" s="362"/>
      <c r="C13" s="8" t="s">
        <v>370</v>
      </c>
      <c r="D13" s="60"/>
      <c r="E13" s="245">
        <v>2</v>
      </c>
      <c r="F13" s="245">
        <v>101</v>
      </c>
      <c r="G13" s="218" t="s">
        <v>23</v>
      </c>
      <c r="I13" s="234"/>
      <c r="J13" s="234"/>
      <c r="K13" s="234"/>
      <c r="L13" s="234"/>
      <c r="M13" s="234"/>
      <c r="N13" s="234"/>
    </row>
    <row r="14" spans="1:14" s="4" customFormat="1" ht="18.75" customHeight="1">
      <c r="A14" s="363" t="s">
        <v>233</v>
      </c>
      <c r="B14" s="363"/>
      <c r="C14" s="8" t="s">
        <v>37</v>
      </c>
      <c r="D14" s="60"/>
      <c r="E14" s="245">
        <v>5</v>
      </c>
      <c r="F14" s="245">
        <v>78</v>
      </c>
      <c r="G14" s="245">
        <v>121488</v>
      </c>
      <c r="I14" s="234"/>
      <c r="J14" s="234"/>
      <c r="K14" s="234"/>
      <c r="L14" s="234"/>
      <c r="M14" s="234"/>
      <c r="N14" s="234"/>
    </row>
    <row r="15" spans="1:14" s="4" customFormat="1" ht="18.75" customHeight="1">
      <c r="A15" s="363" t="s">
        <v>234</v>
      </c>
      <c r="B15" s="363"/>
      <c r="C15" s="167" t="s">
        <v>178</v>
      </c>
      <c r="D15" s="60"/>
      <c r="E15" s="245">
        <v>2</v>
      </c>
      <c r="F15" s="245">
        <v>122</v>
      </c>
      <c r="G15" s="218" t="s">
        <v>23</v>
      </c>
      <c r="I15" s="234"/>
      <c r="J15" s="234"/>
      <c r="K15" s="234"/>
      <c r="L15" s="234"/>
      <c r="M15" s="234"/>
      <c r="N15" s="234"/>
    </row>
    <row r="16" spans="1:14" s="4" customFormat="1" ht="18.75" customHeight="1">
      <c r="A16" s="363" t="s">
        <v>456</v>
      </c>
      <c r="B16" s="363"/>
      <c r="C16" s="8" t="s">
        <v>252</v>
      </c>
      <c r="D16" s="60"/>
      <c r="E16" s="245">
        <v>1</v>
      </c>
      <c r="F16" s="245">
        <v>5</v>
      </c>
      <c r="G16" s="218" t="s">
        <v>23</v>
      </c>
      <c r="I16" s="234"/>
      <c r="J16" s="234"/>
      <c r="K16" s="234"/>
      <c r="L16" s="234"/>
      <c r="M16" s="234"/>
      <c r="N16" s="234"/>
    </row>
    <row r="17" spans="1:14" s="4" customFormat="1" ht="18.75" customHeight="1">
      <c r="A17" s="363" t="s">
        <v>235</v>
      </c>
      <c r="B17" s="362"/>
      <c r="C17" s="8" t="s">
        <v>38</v>
      </c>
      <c r="D17" s="60"/>
      <c r="E17" s="245">
        <v>2</v>
      </c>
      <c r="F17" s="245">
        <v>29</v>
      </c>
      <c r="G17" s="218" t="s">
        <v>23</v>
      </c>
      <c r="I17" s="234"/>
      <c r="J17" s="234"/>
      <c r="K17" s="234"/>
      <c r="L17" s="234"/>
      <c r="M17" s="234"/>
      <c r="N17" s="234"/>
    </row>
    <row r="18" spans="1:14" s="4" customFormat="1" ht="18.75" customHeight="1">
      <c r="A18" s="362" t="s">
        <v>179</v>
      </c>
      <c r="B18" s="362"/>
      <c r="C18" s="8" t="s">
        <v>39</v>
      </c>
      <c r="D18" s="60"/>
      <c r="E18" s="245">
        <v>2</v>
      </c>
      <c r="F18" s="245">
        <v>129</v>
      </c>
      <c r="G18" s="218" t="s">
        <v>23</v>
      </c>
      <c r="I18" s="234"/>
      <c r="J18" s="234"/>
      <c r="K18" s="234"/>
      <c r="L18" s="234"/>
      <c r="M18" s="234"/>
      <c r="N18" s="234"/>
    </row>
    <row r="19" spans="1:14" s="4" customFormat="1" ht="18.75" customHeight="1">
      <c r="A19" s="362" t="s">
        <v>180</v>
      </c>
      <c r="B19" s="362"/>
      <c r="C19" s="8" t="s">
        <v>40</v>
      </c>
      <c r="D19" s="60"/>
      <c r="E19" s="245">
        <v>2</v>
      </c>
      <c r="F19" s="245">
        <v>9</v>
      </c>
      <c r="G19" s="218" t="s">
        <v>23</v>
      </c>
      <c r="I19" s="234"/>
      <c r="J19" s="234"/>
      <c r="K19" s="234"/>
      <c r="L19" s="234"/>
      <c r="M19" s="234"/>
      <c r="N19" s="234"/>
    </row>
    <row r="20" spans="1:14" s="4" customFormat="1" ht="18.75" customHeight="1">
      <c r="A20" s="362" t="s">
        <v>181</v>
      </c>
      <c r="B20" s="362"/>
      <c r="C20" s="8" t="s">
        <v>41</v>
      </c>
      <c r="D20" s="60"/>
      <c r="E20" s="245">
        <v>3</v>
      </c>
      <c r="F20" s="245">
        <v>145</v>
      </c>
      <c r="G20" s="218">
        <v>147779</v>
      </c>
      <c r="I20" s="234"/>
      <c r="J20" s="234"/>
      <c r="K20" s="234"/>
      <c r="L20" s="234"/>
      <c r="M20" s="234"/>
      <c r="N20" s="234"/>
    </row>
    <row r="21" spans="1:14" s="4" customFormat="1" ht="18.75" customHeight="1">
      <c r="A21" s="362" t="s">
        <v>182</v>
      </c>
      <c r="B21" s="362"/>
      <c r="C21" s="8" t="s">
        <v>42</v>
      </c>
      <c r="D21" s="60"/>
      <c r="E21" s="245">
        <v>4</v>
      </c>
      <c r="F21" s="245">
        <v>70</v>
      </c>
      <c r="G21" s="245">
        <v>55801</v>
      </c>
      <c r="I21" s="234"/>
      <c r="J21" s="234"/>
      <c r="K21" s="234"/>
      <c r="L21" s="234"/>
      <c r="M21" s="234"/>
      <c r="N21" s="234"/>
    </row>
    <row r="22" spans="1:14" s="4" customFormat="1" ht="18.75" customHeight="1">
      <c r="A22" s="362" t="s">
        <v>183</v>
      </c>
      <c r="B22" s="362"/>
      <c r="C22" s="8" t="s">
        <v>43</v>
      </c>
      <c r="D22" s="60"/>
      <c r="E22" s="245">
        <v>2</v>
      </c>
      <c r="F22" s="245">
        <v>88</v>
      </c>
      <c r="G22" s="218" t="s">
        <v>23</v>
      </c>
      <c r="I22" s="234"/>
      <c r="J22" s="234"/>
      <c r="K22" s="234"/>
      <c r="L22" s="234"/>
      <c r="M22" s="234"/>
      <c r="N22" s="234"/>
    </row>
    <row r="23" spans="1:14" s="4" customFormat="1" ht="18.75" customHeight="1">
      <c r="A23" s="362" t="s">
        <v>184</v>
      </c>
      <c r="B23" s="362"/>
      <c r="C23" s="8" t="s">
        <v>44</v>
      </c>
      <c r="D23" s="60"/>
      <c r="E23" s="245">
        <v>4</v>
      </c>
      <c r="F23" s="245">
        <v>168</v>
      </c>
      <c r="G23" s="245">
        <v>164301</v>
      </c>
      <c r="I23" s="234"/>
      <c r="J23" s="234"/>
      <c r="K23" s="234"/>
      <c r="L23" s="234"/>
      <c r="M23" s="234"/>
      <c r="N23" s="234"/>
    </row>
    <row r="24" spans="1:14" s="4" customFormat="1" ht="18.75" customHeight="1">
      <c r="A24" s="362" t="s">
        <v>185</v>
      </c>
      <c r="B24" s="362"/>
      <c r="C24" s="8" t="s">
        <v>45</v>
      </c>
      <c r="D24" s="60"/>
      <c r="E24" s="245">
        <v>7</v>
      </c>
      <c r="F24" s="245">
        <v>101</v>
      </c>
      <c r="G24" s="245">
        <v>128901</v>
      </c>
      <c r="I24" s="234"/>
      <c r="J24" s="234"/>
      <c r="K24" s="234"/>
      <c r="L24" s="234"/>
      <c r="M24" s="234"/>
      <c r="N24" s="234"/>
    </row>
    <row r="25" spans="1:14" s="4" customFormat="1" ht="18.75" customHeight="1">
      <c r="A25" s="362" t="s">
        <v>186</v>
      </c>
      <c r="B25" s="362"/>
      <c r="C25" s="8" t="s">
        <v>46</v>
      </c>
      <c r="D25" s="60"/>
      <c r="E25" s="245">
        <v>4</v>
      </c>
      <c r="F25" s="245">
        <v>87</v>
      </c>
      <c r="G25" s="245">
        <v>116332</v>
      </c>
      <c r="I25" s="234"/>
      <c r="J25" s="234"/>
      <c r="K25" s="234"/>
      <c r="L25" s="234"/>
      <c r="M25" s="234"/>
      <c r="N25" s="234"/>
    </row>
    <row r="26" spans="1:14" s="4" customFormat="1" ht="18.75" customHeight="1">
      <c r="A26" s="362" t="s">
        <v>187</v>
      </c>
      <c r="B26" s="362"/>
      <c r="C26" s="8" t="s">
        <v>47</v>
      </c>
      <c r="D26" s="60"/>
      <c r="E26" s="245">
        <v>2</v>
      </c>
      <c r="F26" s="245">
        <v>11</v>
      </c>
      <c r="G26" s="218" t="s">
        <v>23</v>
      </c>
      <c r="I26" s="234"/>
      <c r="J26" s="234"/>
      <c r="K26" s="234"/>
      <c r="L26" s="234"/>
      <c r="M26" s="234"/>
      <c r="N26" s="234"/>
    </row>
    <row r="27" spans="1:14" s="4" customFormat="1" ht="18.75" customHeight="1">
      <c r="A27" s="362" t="s">
        <v>188</v>
      </c>
      <c r="B27" s="362"/>
      <c r="C27" s="8" t="s">
        <v>48</v>
      </c>
      <c r="D27" s="60"/>
      <c r="E27" s="245">
        <v>2</v>
      </c>
      <c r="F27" s="245">
        <v>13</v>
      </c>
      <c r="G27" s="218" t="s">
        <v>23</v>
      </c>
      <c r="I27" s="234"/>
      <c r="J27" s="234"/>
      <c r="K27" s="234"/>
      <c r="L27" s="234"/>
      <c r="M27" s="234"/>
      <c r="N27" s="234"/>
    </row>
    <row r="28" spans="1:14" s="4" customFormat="1" ht="18.75" customHeight="1">
      <c r="A28" s="362" t="s">
        <v>189</v>
      </c>
      <c r="B28" s="362"/>
      <c r="C28" s="8" t="s">
        <v>49</v>
      </c>
      <c r="D28" s="60"/>
      <c r="E28" s="245">
        <v>1</v>
      </c>
      <c r="F28" s="245">
        <v>14</v>
      </c>
      <c r="G28" s="218" t="s">
        <v>23</v>
      </c>
      <c r="I28" s="234"/>
      <c r="J28" s="234"/>
      <c r="K28" s="234"/>
      <c r="L28" s="234"/>
      <c r="M28" s="234"/>
      <c r="N28" s="234"/>
    </row>
    <row r="29" spans="1:14" s="4" customFormat="1" ht="18.75" customHeight="1">
      <c r="A29" s="363" t="s">
        <v>236</v>
      </c>
      <c r="B29" s="363"/>
      <c r="C29" s="8" t="s">
        <v>50</v>
      </c>
      <c r="D29" s="60"/>
      <c r="E29" s="245">
        <v>2</v>
      </c>
      <c r="F29" s="245">
        <v>58</v>
      </c>
      <c r="G29" s="218" t="s">
        <v>23</v>
      </c>
      <c r="I29" s="234"/>
      <c r="J29" s="234"/>
      <c r="K29" s="234"/>
      <c r="L29" s="234"/>
      <c r="M29" s="234"/>
      <c r="N29" s="234"/>
    </row>
    <row r="30" spans="1:14" s="4" customFormat="1" ht="18.75" customHeight="1">
      <c r="A30" s="362" t="s">
        <v>253</v>
      </c>
      <c r="B30" s="362"/>
      <c r="C30" s="8" t="s">
        <v>254</v>
      </c>
      <c r="D30" s="60"/>
      <c r="E30" s="245">
        <v>4</v>
      </c>
      <c r="F30" s="245">
        <v>74</v>
      </c>
      <c r="G30" s="245">
        <v>57493</v>
      </c>
      <c r="I30" s="234"/>
      <c r="J30" s="234"/>
      <c r="K30" s="234"/>
      <c r="L30" s="234"/>
      <c r="M30" s="234"/>
      <c r="N30" s="234"/>
    </row>
    <row r="31" spans="1:14" s="4" customFormat="1" ht="18.75" customHeight="1">
      <c r="A31" s="363" t="s">
        <v>255</v>
      </c>
      <c r="B31" s="363"/>
      <c r="C31" s="8" t="s">
        <v>256</v>
      </c>
      <c r="D31" s="60"/>
      <c r="E31" s="245">
        <v>1</v>
      </c>
      <c r="F31" s="245">
        <v>27</v>
      </c>
      <c r="G31" s="218" t="s">
        <v>23</v>
      </c>
      <c r="I31" s="234"/>
      <c r="J31" s="234"/>
      <c r="K31" s="234"/>
      <c r="L31" s="234"/>
      <c r="M31" s="234"/>
      <c r="N31" s="234"/>
    </row>
    <row r="32" spans="1:14" s="4" customFormat="1" ht="18.75" customHeight="1">
      <c r="A32" s="363" t="s">
        <v>237</v>
      </c>
      <c r="B32" s="362"/>
      <c r="C32" s="8" t="s">
        <v>51</v>
      </c>
      <c r="D32" s="60"/>
      <c r="E32" s="245">
        <v>10</v>
      </c>
      <c r="F32" s="245">
        <v>646</v>
      </c>
      <c r="G32" s="245">
        <v>1123319</v>
      </c>
      <c r="I32" s="234"/>
      <c r="J32" s="234"/>
      <c r="K32" s="234"/>
      <c r="L32" s="234"/>
      <c r="M32" s="234"/>
      <c r="N32" s="234"/>
    </row>
    <row r="33" spans="1:16" ht="6.75" customHeight="1">
      <c r="A33" s="20"/>
      <c r="B33" s="20"/>
      <c r="C33" s="8"/>
      <c r="D33" s="60"/>
      <c r="E33" s="270"/>
      <c r="F33" s="270"/>
      <c r="G33" s="270"/>
      <c r="I33" s="234"/>
      <c r="J33" s="234"/>
      <c r="K33" s="234"/>
      <c r="L33" s="234"/>
      <c r="M33" s="234"/>
      <c r="N33" s="234"/>
      <c r="P33" s="4"/>
    </row>
    <row r="34" spans="1:16" ht="6" customHeight="1">
      <c r="A34" s="20"/>
      <c r="B34" s="21"/>
      <c r="C34" s="22"/>
      <c r="D34" s="60"/>
      <c r="E34" s="256"/>
      <c r="F34" s="256"/>
      <c r="G34" s="256"/>
      <c r="I34" s="234"/>
      <c r="J34" s="234"/>
      <c r="K34" s="234"/>
      <c r="L34" s="234"/>
      <c r="M34" s="234"/>
      <c r="N34" s="234"/>
      <c r="P34" s="4"/>
    </row>
    <row r="35" spans="1:16" ht="15" customHeight="1">
      <c r="A35" s="28"/>
      <c r="B35" s="121">
        <v>10</v>
      </c>
      <c r="C35" s="120" t="s">
        <v>17</v>
      </c>
      <c r="D35" s="122"/>
      <c r="E35" s="233">
        <v>6</v>
      </c>
      <c r="F35" s="233">
        <v>210</v>
      </c>
      <c r="G35" s="233">
        <v>1880283</v>
      </c>
      <c r="I35" s="234"/>
      <c r="J35" s="234"/>
      <c r="K35" s="234"/>
      <c r="L35" s="234"/>
      <c r="M35" s="234"/>
      <c r="N35" s="234"/>
      <c r="P35" s="4"/>
    </row>
    <row r="36" spans="1:16" ht="6" customHeight="1">
      <c r="A36" s="20"/>
      <c r="B36" s="25"/>
      <c r="C36" s="26"/>
      <c r="D36" s="60"/>
      <c r="E36" s="256"/>
      <c r="F36" s="256"/>
      <c r="G36" s="256"/>
      <c r="I36" s="234"/>
      <c r="J36" s="234"/>
      <c r="K36" s="234"/>
      <c r="L36" s="234"/>
      <c r="M36" s="234"/>
      <c r="N36" s="234"/>
      <c r="P36" s="4"/>
    </row>
    <row r="37" spans="1:14" s="4" customFormat="1" ht="6" customHeight="1">
      <c r="A37" s="20"/>
      <c r="B37" s="20"/>
      <c r="C37" s="8"/>
      <c r="D37" s="60"/>
      <c r="E37" s="257"/>
      <c r="F37" s="257"/>
      <c r="G37" s="257"/>
      <c r="I37" s="234"/>
      <c r="J37" s="234"/>
      <c r="K37" s="234"/>
      <c r="L37" s="234"/>
      <c r="M37" s="234"/>
      <c r="N37" s="234"/>
    </row>
    <row r="38" spans="1:14" s="4" customFormat="1" ht="18.75" customHeight="1">
      <c r="A38" s="362">
        <v>1011</v>
      </c>
      <c r="B38" s="362"/>
      <c r="C38" s="27" t="s">
        <v>52</v>
      </c>
      <c r="D38" s="60"/>
      <c r="E38" s="245">
        <v>2</v>
      </c>
      <c r="F38" s="245">
        <v>173</v>
      </c>
      <c r="G38" s="218" t="s">
        <v>23</v>
      </c>
      <c r="I38" s="234"/>
      <c r="J38" s="234"/>
      <c r="K38" s="234"/>
      <c r="L38" s="234"/>
      <c r="M38" s="234"/>
      <c r="N38" s="234"/>
    </row>
    <row r="39" spans="1:14" s="4" customFormat="1" ht="18.75" customHeight="1">
      <c r="A39" s="362">
        <v>1023</v>
      </c>
      <c r="B39" s="362"/>
      <c r="C39" s="27" t="s">
        <v>53</v>
      </c>
      <c r="D39" s="60"/>
      <c r="E39" s="245">
        <v>2</v>
      </c>
      <c r="F39" s="245">
        <v>19</v>
      </c>
      <c r="G39" s="218" t="s">
        <v>23</v>
      </c>
      <c r="I39" s="234"/>
      <c r="J39" s="234"/>
      <c r="K39" s="234"/>
      <c r="L39" s="234"/>
      <c r="M39" s="234"/>
      <c r="N39" s="234"/>
    </row>
    <row r="40" spans="1:14" s="4" customFormat="1" ht="18.75" customHeight="1">
      <c r="A40" s="362">
        <v>1063</v>
      </c>
      <c r="B40" s="362"/>
      <c r="C40" s="27" t="s">
        <v>450</v>
      </c>
      <c r="D40" s="60"/>
      <c r="E40" s="245">
        <v>2</v>
      </c>
      <c r="F40" s="245">
        <v>18</v>
      </c>
      <c r="G40" s="218" t="s">
        <v>23</v>
      </c>
      <c r="I40" s="234"/>
      <c r="J40" s="234"/>
      <c r="K40" s="234"/>
      <c r="L40" s="234"/>
      <c r="M40" s="234"/>
      <c r="N40" s="234"/>
    </row>
    <row r="41" spans="1:14" s="4" customFormat="1" ht="6.75" customHeight="1">
      <c r="A41" s="6"/>
      <c r="B41" s="33" t="s">
        <v>191</v>
      </c>
      <c r="C41" s="27" t="s">
        <v>191</v>
      </c>
      <c r="D41" s="60"/>
      <c r="E41" s="258"/>
      <c r="F41" s="258"/>
      <c r="G41" s="258"/>
      <c r="I41" s="234"/>
      <c r="J41" s="234"/>
      <c r="K41" s="234"/>
      <c r="L41" s="234"/>
      <c r="M41" s="234"/>
      <c r="N41" s="234"/>
    </row>
    <row r="42" spans="1:16" ht="6" customHeight="1">
      <c r="A42" s="28"/>
      <c r="B42" s="29"/>
      <c r="C42" s="14"/>
      <c r="D42" s="122"/>
      <c r="E42" s="259"/>
      <c r="F42" s="259"/>
      <c r="G42" s="259"/>
      <c r="I42" s="234"/>
      <c r="J42" s="234"/>
      <c r="K42" s="234"/>
      <c r="L42" s="234"/>
      <c r="M42" s="234"/>
      <c r="N42" s="234"/>
      <c r="O42" s="4"/>
      <c r="P42" s="4"/>
    </row>
    <row r="43" spans="1:16" ht="15" customHeight="1">
      <c r="A43" s="28"/>
      <c r="B43" s="121">
        <v>11</v>
      </c>
      <c r="C43" s="120" t="s">
        <v>213</v>
      </c>
      <c r="D43" s="122"/>
      <c r="E43" s="233">
        <v>111</v>
      </c>
      <c r="F43" s="233">
        <v>1365</v>
      </c>
      <c r="G43" s="233">
        <v>1933729</v>
      </c>
      <c r="I43" s="234"/>
      <c r="J43" s="234"/>
      <c r="K43" s="234"/>
      <c r="L43" s="234"/>
      <c r="M43" s="234"/>
      <c r="N43" s="234"/>
      <c r="P43" s="4"/>
    </row>
    <row r="44" spans="1:16" s="5" customFormat="1" ht="6" customHeight="1">
      <c r="A44" s="23"/>
      <c r="B44" s="30"/>
      <c r="C44" s="31"/>
      <c r="D44" s="131"/>
      <c r="E44" s="260"/>
      <c r="F44" s="260"/>
      <c r="G44" s="260"/>
      <c r="I44" s="234"/>
      <c r="J44" s="234"/>
      <c r="K44" s="234"/>
      <c r="L44" s="234"/>
      <c r="M44" s="234"/>
      <c r="N44" s="234"/>
      <c r="O44" s="1"/>
      <c r="P44" s="4"/>
    </row>
    <row r="45" spans="1:16" s="5" customFormat="1" ht="6" customHeight="1">
      <c r="A45" s="23"/>
      <c r="B45" s="16"/>
      <c r="C45" s="19"/>
      <c r="D45" s="131"/>
      <c r="E45" s="260"/>
      <c r="F45" s="260"/>
      <c r="G45" s="260"/>
      <c r="I45" s="234"/>
      <c r="J45" s="234"/>
      <c r="K45" s="234"/>
      <c r="L45" s="234"/>
      <c r="M45" s="234"/>
      <c r="N45" s="234"/>
      <c r="P45" s="4"/>
    </row>
    <row r="46" spans="1:14" s="4" customFormat="1" ht="18.75" customHeight="1">
      <c r="A46" s="362">
        <v>1112</v>
      </c>
      <c r="B46" s="362"/>
      <c r="C46" s="27" t="s">
        <v>257</v>
      </c>
      <c r="D46" s="60"/>
      <c r="E46" s="261">
        <v>1</v>
      </c>
      <c r="F46" s="261">
        <v>23</v>
      </c>
      <c r="G46" s="218" t="s">
        <v>23</v>
      </c>
      <c r="I46" s="234"/>
      <c r="J46" s="234"/>
      <c r="K46" s="234"/>
      <c r="L46" s="234"/>
      <c r="M46" s="234"/>
      <c r="N46" s="234"/>
    </row>
    <row r="47" spans="1:14" s="4" customFormat="1" ht="18.75" customHeight="1">
      <c r="A47" s="362">
        <v>1116</v>
      </c>
      <c r="B47" s="362"/>
      <c r="C47" s="27" t="s">
        <v>54</v>
      </c>
      <c r="D47" s="60"/>
      <c r="E47" s="261">
        <v>1</v>
      </c>
      <c r="F47" s="261">
        <v>5</v>
      </c>
      <c r="G47" s="218" t="s">
        <v>23</v>
      </c>
      <c r="I47" s="234"/>
      <c r="J47" s="234"/>
      <c r="K47" s="234"/>
      <c r="L47" s="234"/>
      <c r="M47" s="234"/>
      <c r="N47" s="234"/>
    </row>
    <row r="48" spans="1:14" s="4" customFormat="1" ht="18.75" customHeight="1">
      <c r="A48" s="362">
        <v>1117</v>
      </c>
      <c r="B48" s="362"/>
      <c r="C48" s="8" t="s">
        <v>55</v>
      </c>
      <c r="D48" s="60"/>
      <c r="E48" s="261">
        <v>2</v>
      </c>
      <c r="F48" s="261">
        <v>29</v>
      </c>
      <c r="G48" s="218" t="s">
        <v>23</v>
      </c>
      <c r="I48" s="234"/>
      <c r="J48" s="234"/>
      <c r="K48" s="234"/>
      <c r="L48" s="234"/>
      <c r="M48" s="234"/>
      <c r="N48" s="234"/>
    </row>
    <row r="49" spans="1:14" s="4" customFormat="1" ht="18.75" customHeight="1">
      <c r="A49" s="362">
        <v>1121</v>
      </c>
      <c r="B49" s="362"/>
      <c r="C49" s="8" t="s">
        <v>56</v>
      </c>
      <c r="D49" s="60"/>
      <c r="E49" s="261">
        <v>2</v>
      </c>
      <c r="F49" s="261">
        <v>17</v>
      </c>
      <c r="G49" s="218" t="s">
        <v>23</v>
      </c>
      <c r="I49" s="234"/>
      <c r="J49" s="234"/>
      <c r="K49" s="234"/>
      <c r="L49" s="234"/>
      <c r="M49" s="234"/>
      <c r="N49" s="234"/>
    </row>
    <row r="50" spans="1:14" s="4" customFormat="1" ht="18.75" customHeight="1">
      <c r="A50" s="362">
        <v>1122</v>
      </c>
      <c r="B50" s="362"/>
      <c r="C50" s="8" t="s">
        <v>430</v>
      </c>
      <c r="D50" s="60"/>
      <c r="E50" s="261">
        <v>1</v>
      </c>
      <c r="F50" s="261">
        <v>8</v>
      </c>
      <c r="G50" s="218" t="s">
        <v>23</v>
      </c>
      <c r="I50" s="234"/>
      <c r="J50" s="234"/>
      <c r="K50" s="234"/>
      <c r="L50" s="234"/>
      <c r="M50" s="234"/>
      <c r="N50" s="234"/>
    </row>
    <row r="51" spans="1:14" s="4" customFormat="1" ht="18.75" customHeight="1">
      <c r="A51" s="362">
        <v>1123</v>
      </c>
      <c r="B51" s="362"/>
      <c r="C51" s="8" t="s">
        <v>57</v>
      </c>
      <c r="D51" s="60"/>
      <c r="E51" s="261">
        <v>2</v>
      </c>
      <c r="F51" s="261">
        <v>80</v>
      </c>
      <c r="G51" s="218" t="s">
        <v>23</v>
      </c>
      <c r="I51" s="234"/>
      <c r="J51" s="234"/>
      <c r="K51" s="234"/>
      <c r="L51" s="234"/>
      <c r="M51" s="234"/>
      <c r="N51" s="234"/>
    </row>
    <row r="52" spans="1:14" s="4" customFormat="1" ht="18.75" customHeight="1">
      <c r="A52" s="362">
        <v>1131</v>
      </c>
      <c r="B52" s="362"/>
      <c r="C52" s="8" t="s">
        <v>58</v>
      </c>
      <c r="D52" s="60"/>
      <c r="E52" s="261">
        <v>1</v>
      </c>
      <c r="F52" s="261">
        <v>9</v>
      </c>
      <c r="G52" s="218" t="s">
        <v>23</v>
      </c>
      <c r="I52" s="234"/>
      <c r="J52" s="8"/>
      <c r="K52" s="234"/>
      <c r="L52" s="234"/>
      <c r="M52" s="234"/>
      <c r="N52" s="234"/>
    </row>
    <row r="53" spans="1:14" s="4" customFormat="1" ht="18" customHeight="1">
      <c r="A53" s="362">
        <v>1143</v>
      </c>
      <c r="B53" s="362"/>
      <c r="C53" s="8" t="s">
        <v>371</v>
      </c>
      <c r="D53" s="60"/>
      <c r="E53" s="261">
        <v>1</v>
      </c>
      <c r="F53" s="261">
        <v>18</v>
      </c>
      <c r="G53" s="218" t="s">
        <v>23</v>
      </c>
      <c r="I53" s="234"/>
      <c r="J53" s="234"/>
      <c r="K53" s="234"/>
      <c r="L53" s="234"/>
      <c r="M53" s="234"/>
      <c r="N53" s="234"/>
    </row>
    <row r="54" spans="1:14" s="4" customFormat="1" ht="18" customHeight="1">
      <c r="A54" s="362">
        <v>1144</v>
      </c>
      <c r="B54" s="362"/>
      <c r="C54" s="8" t="s">
        <v>413</v>
      </c>
      <c r="D54" s="60"/>
      <c r="E54" s="261">
        <v>1</v>
      </c>
      <c r="F54" s="261">
        <v>8</v>
      </c>
      <c r="G54" s="218" t="s">
        <v>23</v>
      </c>
      <c r="I54" s="234"/>
      <c r="J54" s="234"/>
      <c r="K54" s="234"/>
      <c r="L54" s="234"/>
      <c r="M54" s="234"/>
      <c r="N54" s="234"/>
    </row>
    <row r="55" spans="1:14" s="4" customFormat="1" ht="18" customHeight="1">
      <c r="A55" s="362">
        <v>1146</v>
      </c>
      <c r="B55" s="362"/>
      <c r="C55" s="8" t="s">
        <v>59</v>
      </c>
      <c r="D55" s="60"/>
      <c r="E55" s="261">
        <v>3</v>
      </c>
      <c r="F55" s="261">
        <v>80</v>
      </c>
      <c r="G55" s="261">
        <v>93604</v>
      </c>
      <c r="I55" s="234"/>
      <c r="J55" s="234"/>
      <c r="K55" s="234"/>
      <c r="L55" s="234"/>
      <c r="M55" s="234"/>
      <c r="N55" s="234"/>
    </row>
    <row r="56" spans="1:14" s="4" customFormat="1" ht="18.75" customHeight="1">
      <c r="A56" s="362">
        <v>1161</v>
      </c>
      <c r="B56" s="362"/>
      <c r="C56" s="167" t="s">
        <v>258</v>
      </c>
      <c r="D56" s="60"/>
      <c r="E56" s="261">
        <v>10</v>
      </c>
      <c r="F56" s="261">
        <v>173</v>
      </c>
      <c r="G56" s="261">
        <v>379053</v>
      </c>
      <c r="I56" s="234"/>
      <c r="J56" s="234"/>
      <c r="K56" s="234"/>
      <c r="L56" s="234"/>
      <c r="M56" s="234"/>
      <c r="N56" s="234"/>
    </row>
    <row r="57" spans="1:14" s="4" customFormat="1" ht="18.75" customHeight="1">
      <c r="A57" s="362">
        <v>1162</v>
      </c>
      <c r="B57" s="362"/>
      <c r="C57" s="167" t="s">
        <v>259</v>
      </c>
      <c r="D57" s="60"/>
      <c r="E57" s="261">
        <v>60</v>
      </c>
      <c r="F57" s="261">
        <v>573</v>
      </c>
      <c r="G57" s="261">
        <v>478524</v>
      </c>
      <c r="I57" s="234"/>
      <c r="J57" s="234"/>
      <c r="K57" s="234"/>
      <c r="L57" s="234"/>
      <c r="M57" s="234"/>
      <c r="N57" s="234"/>
    </row>
    <row r="58" spans="1:14" s="4" customFormat="1" ht="31.5" customHeight="1">
      <c r="A58" s="362">
        <v>1165</v>
      </c>
      <c r="B58" s="362"/>
      <c r="C58" s="364" t="s">
        <v>307</v>
      </c>
      <c r="D58" s="365"/>
      <c r="E58" s="261">
        <v>1</v>
      </c>
      <c r="F58" s="261">
        <v>8</v>
      </c>
      <c r="G58" s="218" t="s">
        <v>23</v>
      </c>
      <c r="I58" s="234"/>
      <c r="J58" s="234"/>
      <c r="K58" s="234"/>
      <c r="L58" s="234"/>
      <c r="M58" s="234"/>
      <c r="N58" s="234"/>
    </row>
    <row r="59" spans="1:14" s="4" customFormat="1" ht="18" customHeight="1">
      <c r="A59" s="362">
        <v>1166</v>
      </c>
      <c r="B59" s="362"/>
      <c r="C59" s="366" t="s">
        <v>457</v>
      </c>
      <c r="D59" s="367"/>
      <c r="E59" s="261">
        <v>1</v>
      </c>
      <c r="F59" s="261">
        <v>5</v>
      </c>
      <c r="G59" s="218" t="s">
        <v>23</v>
      </c>
      <c r="I59" s="234"/>
      <c r="J59" s="234"/>
      <c r="K59" s="234"/>
      <c r="L59" s="234"/>
      <c r="M59" s="234"/>
      <c r="N59" s="234"/>
    </row>
    <row r="60" spans="1:14" s="4" customFormat="1" ht="18" customHeight="1">
      <c r="A60" s="362">
        <v>1167</v>
      </c>
      <c r="B60" s="362"/>
      <c r="C60" s="79" t="s">
        <v>61</v>
      </c>
      <c r="D60" s="138"/>
      <c r="E60" s="261">
        <v>5</v>
      </c>
      <c r="F60" s="261">
        <v>48</v>
      </c>
      <c r="G60" s="218">
        <v>23785</v>
      </c>
      <c r="I60" s="234"/>
      <c r="J60" s="234"/>
      <c r="K60" s="234"/>
      <c r="L60" s="234"/>
      <c r="M60" s="234"/>
      <c r="N60" s="234"/>
    </row>
    <row r="61" spans="1:16" s="2" customFormat="1" ht="22.5" customHeight="1">
      <c r="A61" s="358"/>
      <c r="B61" s="358"/>
      <c r="C61" s="358"/>
      <c r="D61" s="358"/>
      <c r="E61" s="358"/>
      <c r="F61" s="358"/>
      <c r="G61" s="358"/>
      <c r="P61" s="4"/>
    </row>
    <row r="62" spans="1:16" s="2" customFormat="1" ht="6" customHeight="1">
      <c r="A62" s="42"/>
      <c r="B62" s="42"/>
      <c r="C62" s="42"/>
      <c r="D62" s="42"/>
      <c r="E62" s="271"/>
      <c r="F62" s="271"/>
      <c r="G62" s="271"/>
      <c r="P62" s="4"/>
    </row>
    <row r="63" spans="1:16" s="76" customFormat="1" ht="18" thickBot="1">
      <c r="A63" s="68"/>
      <c r="B63" s="68"/>
      <c r="C63" s="68"/>
      <c r="D63" s="68"/>
      <c r="E63" s="272"/>
      <c r="F63" s="359" t="s">
        <v>226</v>
      </c>
      <c r="G63" s="359"/>
      <c r="P63" s="4"/>
    </row>
    <row r="64" spans="1:7" s="4" customFormat="1" ht="19.5" customHeight="1">
      <c r="A64" s="360" t="s">
        <v>227</v>
      </c>
      <c r="B64" s="360"/>
      <c r="C64" s="360"/>
      <c r="D64" s="361"/>
      <c r="E64" s="266" t="s">
        <v>159</v>
      </c>
      <c r="F64" s="266" t="s">
        <v>160</v>
      </c>
      <c r="G64" s="267" t="s">
        <v>161</v>
      </c>
    </row>
    <row r="65" spans="1:16" ht="6" customHeight="1">
      <c r="A65" s="10"/>
      <c r="B65" s="11"/>
      <c r="C65" s="11"/>
      <c r="D65" s="11"/>
      <c r="E65" s="268"/>
      <c r="F65" s="269"/>
      <c r="G65" s="269"/>
      <c r="P65" s="4"/>
    </row>
    <row r="66" spans="1:15" s="4" customFormat="1" ht="18" customHeight="1">
      <c r="A66" s="362">
        <v>1184</v>
      </c>
      <c r="B66" s="362"/>
      <c r="C66" s="27" t="s">
        <v>62</v>
      </c>
      <c r="D66" s="60"/>
      <c r="E66" s="261">
        <v>1</v>
      </c>
      <c r="F66" s="261">
        <v>9</v>
      </c>
      <c r="G66" s="218" t="s">
        <v>23</v>
      </c>
      <c r="I66" s="234"/>
      <c r="J66" s="234"/>
      <c r="K66" s="234"/>
      <c r="L66" s="234"/>
      <c r="M66" s="234"/>
      <c r="N66" s="234"/>
      <c r="O66" s="1"/>
    </row>
    <row r="67" spans="1:15" s="4" customFormat="1" ht="18" customHeight="1">
      <c r="A67" s="362">
        <v>1189</v>
      </c>
      <c r="B67" s="362"/>
      <c r="C67" s="8" t="s">
        <v>63</v>
      </c>
      <c r="D67" s="60"/>
      <c r="E67" s="261">
        <v>2</v>
      </c>
      <c r="F67" s="261">
        <v>59</v>
      </c>
      <c r="G67" s="218" t="s">
        <v>23</v>
      </c>
      <c r="I67" s="234"/>
      <c r="J67" s="234"/>
      <c r="K67" s="234"/>
      <c r="L67" s="234"/>
      <c r="M67" s="234"/>
      <c r="N67" s="234"/>
      <c r="O67" s="5"/>
    </row>
    <row r="68" spans="1:15" s="4" customFormat="1" ht="18" customHeight="1">
      <c r="A68" s="362">
        <v>1191</v>
      </c>
      <c r="B68" s="362"/>
      <c r="C68" s="8" t="s">
        <v>431</v>
      </c>
      <c r="D68" s="60"/>
      <c r="E68" s="261">
        <v>1</v>
      </c>
      <c r="F68" s="261">
        <v>11</v>
      </c>
      <c r="G68" s="218" t="s">
        <v>23</v>
      </c>
      <c r="I68" s="234"/>
      <c r="J68" s="234"/>
      <c r="K68" s="234"/>
      <c r="L68" s="234"/>
      <c r="M68" s="234"/>
      <c r="N68" s="234"/>
      <c r="O68" s="5"/>
    </row>
    <row r="69" spans="1:16" s="6" customFormat="1" ht="18" customHeight="1">
      <c r="A69" s="362">
        <v>1193</v>
      </c>
      <c r="B69" s="362"/>
      <c r="C69" s="8" t="s">
        <v>60</v>
      </c>
      <c r="D69" s="60"/>
      <c r="E69" s="261">
        <v>1</v>
      </c>
      <c r="F69" s="261">
        <v>54</v>
      </c>
      <c r="G69" s="218" t="s">
        <v>23</v>
      </c>
      <c r="I69" s="234"/>
      <c r="J69" s="234"/>
      <c r="K69" s="234"/>
      <c r="L69" s="234"/>
      <c r="M69" s="234"/>
      <c r="N69" s="234"/>
      <c r="O69" s="4"/>
      <c r="P69" s="4"/>
    </row>
    <row r="70" spans="1:14" s="4" customFormat="1" ht="18" customHeight="1">
      <c r="A70" s="362">
        <v>1194</v>
      </c>
      <c r="B70" s="362"/>
      <c r="C70" s="8" t="s">
        <v>64</v>
      </c>
      <c r="D70" s="60"/>
      <c r="E70" s="261">
        <v>1</v>
      </c>
      <c r="F70" s="261">
        <v>10</v>
      </c>
      <c r="G70" s="218" t="s">
        <v>23</v>
      </c>
      <c r="I70" s="234"/>
      <c r="J70" s="234"/>
      <c r="K70" s="234"/>
      <c r="L70" s="234"/>
      <c r="M70" s="234"/>
      <c r="N70" s="234"/>
    </row>
    <row r="71" spans="1:14" s="4" customFormat="1" ht="18" customHeight="1">
      <c r="A71" s="362">
        <v>1196</v>
      </c>
      <c r="B71" s="362"/>
      <c r="C71" s="8" t="s">
        <v>65</v>
      </c>
      <c r="D71" s="60"/>
      <c r="E71" s="261">
        <v>4</v>
      </c>
      <c r="F71" s="261">
        <v>38</v>
      </c>
      <c r="G71" s="218">
        <v>34804</v>
      </c>
      <c r="I71" s="234"/>
      <c r="J71" s="234"/>
      <c r="K71" s="234"/>
      <c r="L71" s="234"/>
      <c r="M71" s="234"/>
      <c r="N71" s="234"/>
    </row>
    <row r="72" spans="1:14" s="4" customFormat="1" ht="18" customHeight="1">
      <c r="A72" s="362">
        <v>1199</v>
      </c>
      <c r="B72" s="362"/>
      <c r="C72" s="8" t="s">
        <v>66</v>
      </c>
      <c r="D72" s="60"/>
      <c r="E72" s="261">
        <v>9</v>
      </c>
      <c r="F72" s="261">
        <v>100</v>
      </c>
      <c r="G72" s="261">
        <v>70291</v>
      </c>
      <c r="I72" s="234"/>
      <c r="J72" s="234"/>
      <c r="K72" s="234"/>
      <c r="L72" s="234"/>
      <c r="M72" s="234"/>
      <c r="N72" s="234"/>
    </row>
    <row r="73" spans="1:14" s="4" customFormat="1" ht="6" customHeight="1">
      <c r="A73" s="20"/>
      <c r="B73" s="20"/>
      <c r="C73" s="8"/>
      <c r="D73" s="8"/>
      <c r="E73" s="262"/>
      <c r="F73" s="256"/>
      <c r="G73" s="256"/>
      <c r="I73" s="234"/>
      <c r="J73" s="234"/>
      <c r="K73" s="234"/>
      <c r="L73" s="234"/>
      <c r="M73" s="234"/>
      <c r="N73" s="234"/>
    </row>
    <row r="74" spans="1:16" ht="6" customHeight="1">
      <c r="A74" s="28"/>
      <c r="B74" s="29" t="s">
        <v>190</v>
      </c>
      <c r="C74" s="14" t="s">
        <v>190</v>
      </c>
      <c r="D74" s="122"/>
      <c r="E74" s="259"/>
      <c r="F74" s="259"/>
      <c r="G74" s="259"/>
      <c r="I74" s="234"/>
      <c r="J74" s="234"/>
      <c r="K74" s="234"/>
      <c r="L74" s="234"/>
      <c r="M74" s="234"/>
      <c r="N74" s="234"/>
      <c r="O74" s="4"/>
      <c r="P74" s="4"/>
    </row>
    <row r="75" spans="1:16" ht="15" customHeight="1">
      <c r="A75" s="28"/>
      <c r="B75" s="121">
        <v>12</v>
      </c>
      <c r="C75" s="120" t="s">
        <v>18</v>
      </c>
      <c r="D75" s="122"/>
      <c r="E75" s="233">
        <v>9</v>
      </c>
      <c r="F75" s="233">
        <v>77</v>
      </c>
      <c r="G75" s="233">
        <v>93893</v>
      </c>
      <c r="I75" s="234"/>
      <c r="J75" s="234"/>
      <c r="K75" s="234"/>
      <c r="L75" s="234"/>
      <c r="M75" s="234"/>
      <c r="N75" s="234"/>
      <c r="O75" s="4"/>
      <c r="P75" s="4"/>
    </row>
    <row r="76" spans="1:16" s="5" customFormat="1" ht="6" customHeight="1">
      <c r="A76" s="23"/>
      <c r="B76" s="30"/>
      <c r="C76" s="31"/>
      <c r="D76" s="131"/>
      <c r="E76" s="260"/>
      <c r="F76" s="260"/>
      <c r="G76" s="260"/>
      <c r="I76" s="234"/>
      <c r="J76" s="234"/>
      <c r="K76" s="234"/>
      <c r="L76" s="234"/>
      <c r="M76" s="234"/>
      <c r="N76" s="234"/>
      <c r="O76" s="4"/>
      <c r="P76" s="4"/>
    </row>
    <row r="77" spans="1:16" s="5" customFormat="1" ht="6" customHeight="1">
      <c r="A77" s="23"/>
      <c r="B77" s="16"/>
      <c r="C77" s="24"/>
      <c r="D77" s="131"/>
      <c r="E77" s="260"/>
      <c r="F77" s="260"/>
      <c r="G77" s="260"/>
      <c r="I77" s="234"/>
      <c r="J77" s="234"/>
      <c r="K77" s="234"/>
      <c r="L77" s="234"/>
      <c r="M77" s="234"/>
      <c r="N77" s="234"/>
      <c r="O77" s="4"/>
      <c r="P77" s="4"/>
    </row>
    <row r="78" spans="1:15" s="4" customFormat="1" ht="18.75" customHeight="1">
      <c r="A78" s="362">
        <v>1211</v>
      </c>
      <c r="B78" s="362"/>
      <c r="C78" s="8" t="s">
        <v>67</v>
      </c>
      <c r="D78" s="60"/>
      <c r="E78" s="261">
        <v>1</v>
      </c>
      <c r="F78" s="261">
        <v>9</v>
      </c>
      <c r="G78" s="218" t="s">
        <v>23</v>
      </c>
      <c r="I78" s="234"/>
      <c r="J78" s="234"/>
      <c r="K78" s="234"/>
      <c r="L78" s="234"/>
      <c r="M78" s="234"/>
      <c r="N78" s="234"/>
      <c r="O78" s="2"/>
    </row>
    <row r="79" spans="1:15" s="6" customFormat="1" ht="18.75" customHeight="1">
      <c r="A79" s="362">
        <v>1213</v>
      </c>
      <c r="B79" s="362"/>
      <c r="C79" s="8" t="s">
        <v>419</v>
      </c>
      <c r="D79" s="60"/>
      <c r="E79" s="261">
        <v>1</v>
      </c>
      <c r="F79" s="261">
        <v>19</v>
      </c>
      <c r="G79" s="218" t="s">
        <v>23</v>
      </c>
      <c r="I79" s="235"/>
      <c r="J79" s="235"/>
      <c r="K79" s="235"/>
      <c r="L79" s="235"/>
      <c r="M79" s="235"/>
      <c r="N79" s="235"/>
      <c r="O79" s="209"/>
    </row>
    <row r="80" spans="1:14" s="4" customFormat="1" ht="18.75" customHeight="1">
      <c r="A80" s="362">
        <v>1222</v>
      </c>
      <c r="B80" s="362"/>
      <c r="C80" s="8" t="s">
        <v>68</v>
      </c>
      <c r="D80" s="60"/>
      <c r="E80" s="261">
        <v>1</v>
      </c>
      <c r="F80" s="261">
        <v>13</v>
      </c>
      <c r="G80" s="218" t="s">
        <v>23</v>
      </c>
      <c r="I80" s="234"/>
      <c r="J80" s="234"/>
      <c r="K80" s="234"/>
      <c r="L80" s="234"/>
      <c r="M80" s="234"/>
      <c r="N80" s="234"/>
    </row>
    <row r="81" spans="1:14" s="4" customFormat="1" ht="18.75" customHeight="1">
      <c r="A81" s="362">
        <v>1223</v>
      </c>
      <c r="B81" s="362"/>
      <c r="C81" s="27" t="s">
        <v>192</v>
      </c>
      <c r="D81" s="60"/>
      <c r="E81" s="261">
        <v>1</v>
      </c>
      <c r="F81" s="261">
        <v>6</v>
      </c>
      <c r="G81" s="218" t="s">
        <v>23</v>
      </c>
      <c r="I81" s="234"/>
      <c r="J81" s="234"/>
      <c r="K81" s="234"/>
      <c r="L81" s="234"/>
      <c r="M81" s="234"/>
      <c r="N81" s="234"/>
    </row>
    <row r="82" spans="1:16" s="6" customFormat="1" ht="18.75" customHeight="1">
      <c r="A82" s="362">
        <v>1232</v>
      </c>
      <c r="B82" s="362"/>
      <c r="C82" s="8" t="s">
        <v>260</v>
      </c>
      <c r="D82" s="60"/>
      <c r="E82" s="261">
        <v>2</v>
      </c>
      <c r="F82" s="261">
        <v>9</v>
      </c>
      <c r="G82" s="218" t="s">
        <v>23</v>
      </c>
      <c r="I82" s="234"/>
      <c r="J82" s="234"/>
      <c r="K82" s="234"/>
      <c r="L82" s="234"/>
      <c r="M82" s="234"/>
      <c r="N82" s="234"/>
      <c r="O82" s="1"/>
      <c r="P82" s="4"/>
    </row>
    <row r="83" spans="1:14" s="4" customFormat="1" ht="18.75" customHeight="1">
      <c r="A83" s="362">
        <v>1299</v>
      </c>
      <c r="B83" s="362"/>
      <c r="C83" s="8" t="s">
        <v>261</v>
      </c>
      <c r="D83" s="60"/>
      <c r="E83" s="261">
        <v>3</v>
      </c>
      <c r="F83" s="261">
        <v>21</v>
      </c>
      <c r="G83" s="261">
        <v>10147</v>
      </c>
      <c r="I83" s="234"/>
      <c r="J83" s="234"/>
      <c r="K83" s="234"/>
      <c r="L83" s="234"/>
      <c r="M83" s="234"/>
      <c r="N83" s="234"/>
    </row>
    <row r="84" spans="1:15" s="4" customFormat="1" ht="6" customHeight="1">
      <c r="A84" s="20"/>
      <c r="B84" s="20"/>
      <c r="C84" s="27"/>
      <c r="D84" s="60"/>
      <c r="E84" s="256"/>
      <c r="F84" s="263"/>
      <c r="G84" s="263"/>
      <c r="I84" s="234"/>
      <c r="J84" s="234"/>
      <c r="K84" s="234"/>
      <c r="L84" s="234"/>
      <c r="M84" s="234"/>
      <c r="N84" s="234"/>
      <c r="O84" s="6"/>
    </row>
    <row r="85" spans="1:16" ht="6" customHeight="1">
      <c r="A85" s="28"/>
      <c r="B85" s="29" t="s">
        <v>190</v>
      </c>
      <c r="C85" s="14" t="s">
        <v>190</v>
      </c>
      <c r="D85" s="122"/>
      <c r="E85" s="259"/>
      <c r="F85" s="259"/>
      <c r="G85" s="259"/>
      <c r="I85" s="234"/>
      <c r="J85" s="234"/>
      <c r="K85" s="234"/>
      <c r="L85" s="234"/>
      <c r="M85" s="234"/>
      <c r="N85" s="234"/>
      <c r="O85" s="6"/>
      <c r="P85" s="4"/>
    </row>
    <row r="86" spans="1:16" ht="15" customHeight="1">
      <c r="A86" s="28"/>
      <c r="B86" s="121">
        <v>13</v>
      </c>
      <c r="C86" s="120" t="s">
        <v>19</v>
      </c>
      <c r="D86" s="122"/>
      <c r="E86" s="233">
        <v>26</v>
      </c>
      <c r="F86" s="233">
        <v>533</v>
      </c>
      <c r="G86" s="233">
        <v>1670318</v>
      </c>
      <c r="I86" s="234"/>
      <c r="J86" s="234"/>
      <c r="K86" s="234"/>
      <c r="L86" s="234"/>
      <c r="M86" s="234"/>
      <c r="N86" s="234"/>
      <c r="O86" s="6"/>
      <c r="P86" s="4"/>
    </row>
    <row r="87" spans="1:16" s="5" customFormat="1" ht="6" customHeight="1">
      <c r="A87" s="23"/>
      <c r="B87" s="30"/>
      <c r="C87" s="31"/>
      <c r="D87" s="131"/>
      <c r="E87" s="260"/>
      <c r="F87" s="260"/>
      <c r="G87" s="260"/>
      <c r="I87" s="234"/>
      <c r="J87" s="234"/>
      <c r="K87" s="234"/>
      <c r="L87" s="234"/>
      <c r="M87" s="234"/>
      <c r="N87" s="234"/>
      <c r="O87" s="6"/>
      <c r="P87" s="4"/>
    </row>
    <row r="88" spans="1:16" s="5" customFormat="1" ht="6" customHeight="1">
      <c r="A88" s="23"/>
      <c r="B88" s="16"/>
      <c r="C88" s="24"/>
      <c r="D88" s="131"/>
      <c r="E88" s="24"/>
      <c r="F88" s="24"/>
      <c r="G88" s="24"/>
      <c r="I88" s="234"/>
      <c r="J88" s="234"/>
      <c r="K88" s="234"/>
      <c r="L88" s="234"/>
      <c r="M88" s="234"/>
      <c r="N88" s="234"/>
      <c r="O88" s="6"/>
      <c r="P88" s="4"/>
    </row>
    <row r="89" spans="1:14" s="4" customFormat="1" ht="18.75" customHeight="1">
      <c r="A89" s="362">
        <v>1311</v>
      </c>
      <c r="B89" s="362"/>
      <c r="C89" s="8" t="s">
        <v>69</v>
      </c>
      <c r="D89" s="60"/>
      <c r="E89" s="261">
        <v>8</v>
      </c>
      <c r="F89" s="261">
        <v>111</v>
      </c>
      <c r="G89" s="261">
        <v>153904</v>
      </c>
      <c r="I89" s="234"/>
      <c r="J89" s="234"/>
      <c r="K89" s="234"/>
      <c r="L89" s="234"/>
      <c r="M89" s="234"/>
      <c r="N89" s="234"/>
    </row>
    <row r="90" spans="1:14" s="4" customFormat="1" ht="18.75" customHeight="1">
      <c r="A90" s="362">
        <v>1312</v>
      </c>
      <c r="B90" s="362"/>
      <c r="C90" s="8" t="s">
        <v>70</v>
      </c>
      <c r="D90" s="60"/>
      <c r="E90" s="261">
        <v>1</v>
      </c>
      <c r="F90" s="261">
        <v>85</v>
      </c>
      <c r="G90" s="218" t="s">
        <v>23</v>
      </c>
      <c r="I90" s="234"/>
      <c r="J90" s="234"/>
      <c r="K90" s="234"/>
      <c r="L90" s="234"/>
      <c r="M90" s="234"/>
      <c r="N90" s="234"/>
    </row>
    <row r="91" spans="1:14" s="4" customFormat="1" ht="18.75" customHeight="1">
      <c r="A91" s="362">
        <v>1331</v>
      </c>
      <c r="B91" s="362"/>
      <c r="C91" s="27" t="s">
        <v>71</v>
      </c>
      <c r="D91" s="60"/>
      <c r="E91" s="261">
        <v>7</v>
      </c>
      <c r="F91" s="261">
        <v>53</v>
      </c>
      <c r="G91" s="261">
        <v>62401</v>
      </c>
      <c r="I91" s="234"/>
      <c r="J91" s="234"/>
      <c r="K91" s="234"/>
      <c r="L91" s="234"/>
      <c r="M91" s="234"/>
      <c r="N91" s="234"/>
    </row>
    <row r="92" spans="1:14" s="4" customFormat="1" ht="18.75" customHeight="1">
      <c r="A92" s="362">
        <v>1391</v>
      </c>
      <c r="B92" s="362"/>
      <c r="C92" s="27" t="s">
        <v>72</v>
      </c>
      <c r="D92" s="60"/>
      <c r="E92" s="261">
        <v>5</v>
      </c>
      <c r="F92" s="261">
        <v>254</v>
      </c>
      <c r="G92" s="218">
        <v>1063374</v>
      </c>
      <c r="I92" s="234"/>
      <c r="J92" s="234"/>
      <c r="K92" s="234"/>
      <c r="L92" s="234"/>
      <c r="M92" s="234"/>
      <c r="N92" s="234"/>
    </row>
    <row r="93" spans="1:14" s="4" customFormat="1" ht="18.75" customHeight="1">
      <c r="A93" s="362">
        <v>1392</v>
      </c>
      <c r="B93" s="362"/>
      <c r="C93" s="27" t="s">
        <v>262</v>
      </c>
      <c r="D93" s="60"/>
      <c r="E93" s="261">
        <v>4</v>
      </c>
      <c r="F93" s="261">
        <v>25</v>
      </c>
      <c r="G93" s="218" t="s">
        <v>23</v>
      </c>
      <c r="I93" s="234"/>
      <c r="J93" s="234"/>
      <c r="K93" s="234"/>
      <c r="L93" s="234"/>
      <c r="M93" s="234"/>
      <c r="N93" s="234"/>
    </row>
    <row r="94" spans="1:14" s="4" customFormat="1" ht="18.75" customHeight="1">
      <c r="A94" s="362">
        <v>1393</v>
      </c>
      <c r="B94" s="362"/>
      <c r="C94" s="27" t="s">
        <v>451</v>
      </c>
      <c r="D94" s="60"/>
      <c r="E94" s="261">
        <v>1</v>
      </c>
      <c r="F94" s="261">
        <v>5</v>
      </c>
      <c r="G94" s="218" t="s">
        <v>23</v>
      </c>
      <c r="I94" s="234"/>
      <c r="J94" s="234"/>
      <c r="K94" s="234"/>
      <c r="L94" s="234"/>
      <c r="M94" s="234"/>
      <c r="N94" s="234"/>
    </row>
    <row r="95" spans="1:15" s="4" customFormat="1" ht="6" customHeight="1">
      <c r="A95" s="20"/>
      <c r="B95" s="20"/>
      <c r="C95" s="27"/>
      <c r="D95" s="60"/>
      <c r="E95" s="256"/>
      <c r="F95" s="263"/>
      <c r="G95" s="263"/>
      <c r="I95" s="234"/>
      <c r="J95" s="234"/>
      <c r="K95" s="234"/>
      <c r="L95" s="234"/>
      <c r="M95" s="234"/>
      <c r="N95" s="234"/>
      <c r="O95" s="6"/>
    </row>
    <row r="96" spans="1:16" ht="6" customHeight="1">
      <c r="A96" s="28"/>
      <c r="B96" s="29"/>
      <c r="C96" s="14"/>
      <c r="D96" s="122"/>
      <c r="E96" s="259"/>
      <c r="F96" s="259"/>
      <c r="G96" s="259"/>
      <c r="I96" s="234"/>
      <c r="J96" s="234"/>
      <c r="K96" s="234"/>
      <c r="L96" s="234"/>
      <c r="M96" s="234"/>
      <c r="N96" s="234"/>
      <c r="O96" s="4"/>
      <c r="P96" s="4"/>
    </row>
    <row r="97" spans="1:16" ht="15" customHeight="1">
      <c r="A97" s="28"/>
      <c r="B97" s="121">
        <v>14</v>
      </c>
      <c r="C97" s="120" t="s">
        <v>20</v>
      </c>
      <c r="D97" s="122"/>
      <c r="E97" s="233">
        <v>21</v>
      </c>
      <c r="F97" s="233">
        <v>361</v>
      </c>
      <c r="G97" s="233">
        <v>783080</v>
      </c>
      <c r="I97" s="234"/>
      <c r="J97" s="234"/>
      <c r="K97" s="234"/>
      <c r="L97" s="234"/>
      <c r="M97" s="234"/>
      <c r="N97" s="234"/>
      <c r="O97" s="4"/>
      <c r="P97" s="4"/>
    </row>
    <row r="98" spans="1:16" s="5" customFormat="1" ht="6" customHeight="1">
      <c r="A98" s="23"/>
      <c r="B98" s="30"/>
      <c r="C98" s="31"/>
      <c r="D98" s="131"/>
      <c r="E98" s="260"/>
      <c r="F98" s="260"/>
      <c r="G98" s="260"/>
      <c r="I98" s="234"/>
      <c r="J98" s="234"/>
      <c r="K98" s="234"/>
      <c r="L98" s="234"/>
      <c r="M98" s="234"/>
      <c r="N98" s="234"/>
      <c r="O98" s="6"/>
      <c r="P98" s="4"/>
    </row>
    <row r="99" spans="1:16" s="5" customFormat="1" ht="7.5" customHeight="1">
      <c r="A99" s="23"/>
      <c r="B99" s="16"/>
      <c r="C99" s="24"/>
      <c r="D99" s="131"/>
      <c r="E99" s="260"/>
      <c r="F99" s="260"/>
      <c r="G99" s="260"/>
      <c r="I99" s="234"/>
      <c r="J99" s="234"/>
      <c r="K99" s="234"/>
      <c r="L99" s="234"/>
      <c r="M99" s="234"/>
      <c r="N99" s="234"/>
      <c r="O99" s="4"/>
      <c r="P99" s="4"/>
    </row>
    <row r="100" spans="1:14" s="4" customFormat="1" ht="18.75" customHeight="1">
      <c r="A100" s="362">
        <v>1421</v>
      </c>
      <c r="B100" s="362"/>
      <c r="C100" s="8" t="s">
        <v>263</v>
      </c>
      <c r="D100" s="60"/>
      <c r="E100" s="261">
        <v>2</v>
      </c>
      <c r="F100" s="261">
        <v>121</v>
      </c>
      <c r="G100" s="218" t="s">
        <v>23</v>
      </c>
      <c r="I100" s="234"/>
      <c r="J100" s="234"/>
      <c r="K100" s="234"/>
      <c r="L100" s="234"/>
      <c r="M100" s="234"/>
      <c r="N100" s="234"/>
    </row>
    <row r="101" spans="1:14" s="4" customFormat="1" ht="18.75" customHeight="1">
      <c r="A101" s="362">
        <v>1424</v>
      </c>
      <c r="B101" s="362"/>
      <c r="C101" s="8" t="s">
        <v>414</v>
      </c>
      <c r="D101" s="60"/>
      <c r="E101" s="261">
        <v>1</v>
      </c>
      <c r="F101" s="261">
        <v>5</v>
      </c>
      <c r="G101" s="218" t="s">
        <v>23</v>
      </c>
      <c r="I101" s="234"/>
      <c r="J101" s="234"/>
      <c r="K101" s="234"/>
      <c r="L101" s="234"/>
      <c r="M101" s="234"/>
      <c r="N101" s="234"/>
    </row>
    <row r="102" spans="1:14" s="4" customFormat="1" ht="18.75" customHeight="1">
      <c r="A102" s="362">
        <v>1431</v>
      </c>
      <c r="B102" s="362"/>
      <c r="C102" s="8" t="s">
        <v>264</v>
      </c>
      <c r="D102" s="60"/>
      <c r="E102" s="261">
        <v>1</v>
      </c>
      <c r="F102" s="261">
        <v>20</v>
      </c>
      <c r="G102" s="218" t="s">
        <v>23</v>
      </c>
      <c r="I102" s="234"/>
      <c r="J102" s="234"/>
      <c r="K102" s="234"/>
      <c r="L102" s="234"/>
      <c r="M102" s="234"/>
      <c r="N102" s="234"/>
    </row>
    <row r="103" spans="1:15" s="4" customFormat="1" ht="18.75" customHeight="1">
      <c r="A103" s="362">
        <v>1452</v>
      </c>
      <c r="B103" s="362"/>
      <c r="C103" s="8" t="s">
        <v>73</v>
      </c>
      <c r="D103" s="60"/>
      <c r="E103" s="261">
        <v>2</v>
      </c>
      <c r="F103" s="261">
        <v>36</v>
      </c>
      <c r="G103" s="218" t="s">
        <v>23</v>
      </c>
      <c r="I103" s="234"/>
      <c r="J103" s="234"/>
      <c r="K103" s="234"/>
      <c r="L103" s="234"/>
      <c r="M103" s="234"/>
      <c r="N103" s="234"/>
      <c r="O103" s="1"/>
    </row>
    <row r="104" spans="1:15" s="4" customFormat="1" ht="18.75" customHeight="1">
      <c r="A104" s="362">
        <v>1453</v>
      </c>
      <c r="B104" s="362"/>
      <c r="C104" s="8" t="s">
        <v>74</v>
      </c>
      <c r="D104" s="60"/>
      <c r="E104" s="261">
        <v>6</v>
      </c>
      <c r="F104" s="261">
        <v>46</v>
      </c>
      <c r="G104" s="261">
        <v>89550</v>
      </c>
      <c r="I104" s="234"/>
      <c r="J104" s="234"/>
      <c r="K104" s="234"/>
      <c r="L104" s="234"/>
      <c r="M104" s="234"/>
      <c r="N104" s="234"/>
      <c r="O104" s="5"/>
    </row>
    <row r="105" spans="1:15" s="4" customFormat="1" ht="18.75" customHeight="1">
      <c r="A105" s="362">
        <v>1454</v>
      </c>
      <c r="B105" s="362"/>
      <c r="C105" s="8" t="s">
        <v>75</v>
      </c>
      <c r="D105" s="60"/>
      <c r="E105" s="261">
        <v>5</v>
      </c>
      <c r="F105" s="261">
        <v>73</v>
      </c>
      <c r="G105" s="261">
        <v>45567</v>
      </c>
      <c r="I105" s="234"/>
      <c r="J105" s="234"/>
      <c r="K105" s="234"/>
      <c r="L105" s="234"/>
      <c r="M105" s="234"/>
      <c r="N105" s="234"/>
      <c r="O105" s="5"/>
    </row>
    <row r="106" spans="1:14" s="4" customFormat="1" ht="18.75" customHeight="1">
      <c r="A106" s="362">
        <v>1499</v>
      </c>
      <c r="B106" s="362"/>
      <c r="C106" s="27" t="s">
        <v>265</v>
      </c>
      <c r="D106" s="60"/>
      <c r="E106" s="264">
        <v>4</v>
      </c>
      <c r="F106" s="264">
        <v>60</v>
      </c>
      <c r="G106" s="264">
        <v>123308</v>
      </c>
      <c r="I106" s="234"/>
      <c r="J106" s="234"/>
      <c r="K106" s="234"/>
      <c r="L106" s="234"/>
      <c r="M106" s="234"/>
      <c r="N106" s="234"/>
    </row>
    <row r="107" spans="1:16" ht="6" customHeight="1">
      <c r="A107" s="12"/>
      <c r="B107" s="15"/>
      <c r="C107" s="15"/>
      <c r="D107" s="15"/>
      <c r="E107" s="265"/>
      <c r="F107" s="259"/>
      <c r="G107" s="259"/>
      <c r="P107" s="4"/>
    </row>
    <row r="108" spans="1:14" s="4" customFormat="1" ht="6" customHeight="1">
      <c r="A108" s="20"/>
      <c r="B108" s="21"/>
      <c r="C108" s="22"/>
      <c r="D108" s="60"/>
      <c r="E108" s="256"/>
      <c r="F108" s="263"/>
      <c r="G108" s="263"/>
      <c r="I108" s="234"/>
      <c r="J108" s="234"/>
      <c r="K108" s="234"/>
      <c r="L108" s="234"/>
      <c r="M108" s="234"/>
      <c r="N108" s="234"/>
    </row>
    <row r="109" spans="1:16" ht="15" customHeight="1">
      <c r="A109" s="28"/>
      <c r="B109" s="121">
        <v>15</v>
      </c>
      <c r="C109" s="120" t="s">
        <v>193</v>
      </c>
      <c r="D109" s="122"/>
      <c r="E109" s="233">
        <v>67</v>
      </c>
      <c r="F109" s="233">
        <v>1438</v>
      </c>
      <c r="G109" s="233">
        <v>2068503</v>
      </c>
      <c r="I109" s="234"/>
      <c r="J109" s="234"/>
      <c r="K109" s="234"/>
      <c r="L109" s="234"/>
      <c r="M109" s="234"/>
      <c r="N109" s="234"/>
      <c r="O109" s="4"/>
      <c r="P109" s="4"/>
    </row>
    <row r="110" spans="1:16" s="5" customFormat="1" ht="5.25" customHeight="1">
      <c r="A110" s="23"/>
      <c r="B110" s="30"/>
      <c r="C110" s="31"/>
      <c r="D110" s="131"/>
      <c r="E110" s="260"/>
      <c r="F110" s="260"/>
      <c r="G110" s="260"/>
      <c r="I110" s="234"/>
      <c r="J110" s="234"/>
      <c r="K110" s="234"/>
      <c r="L110" s="234"/>
      <c r="M110" s="234"/>
      <c r="N110" s="234"/>
      <c r="O110" s="4"/>
      <c r="P110" s="4"/>
    </row>
    <row r="111" spans="1:16" s="5" customFormat="1" ht="7.5" customHeight="1">
      <c r="A111" s="23"/>
      <c r="B111" s="16"/>
      <c r="C111" s="24"/>
      <c r="D111" s="131"/>
      <c r="E111" s="260"/>
      <c r="F111" s="260"/>
      <c r="G111" s="260"/>
      <c r="I111" s="234"/>
      <c r="J111" s="234"/>
      <c r="K111" s="234"/>
      <c r="L111" s="234"/>
      <c r="M111" s="234"/>
      <c r="N111" s="234"/>
      <c r="O111" s="4"/>
      <c r="P111" s="4"/>
    </row>
    <row r="112" spans="1:15" s="4" customFormat="1" ht="18.75" customHeight="1">
      <c r="A112" s="362">
        <v>1511</v>
      </c>
      <c r="B112" s="362"/>
      <c r="C112" s="8" t="s">
        <v>266</v>
      </c>
      <c r="D112" s="60"/>
      <c r="E112" s="261">
        <v>38</v>
      </c>
      <c r="F112" s="261">
        <v>906</v>
      </c>
      <c r="G112" s="261">
        <v>1523268</v>
      </c>
      <c r="I112" s="234"/>
      <c r="J112" s="234"/>
      <c r="K112" s="234"/>
      <c r="L112" s="234"/>
      <c r="M112" s="234"/>
      <c r="N112" s="234"/>
      <c r="O112" s="135"/>
    </row>
    <row r="113" spans="1:15" s="4" customFormat="1" ht="18.75" customHeight="1">
      <c r="A113" s="362">
        <v>1512</v>
      </c>
      <c r="B113" s="362"/>
      <c r="C113" s="8" t="s">
        <v>267</v>
      </c>
      <c r="D113" s="60"/>
      <c r="E113" s="261">
        <v>2</v>
      </c>
      <c r="F113" s="261">
        <v>21</v>
      </c>
      <c r="G113" s="218" t="s">
        <v>23</v>
      </c>
      <c r="I113" s="234"/>
      <c r="J113" s="234"/>
      <c r="K113" s="234"/>
      <c r="L113" s="234"/>
      <c r="M113" s="234"/>
      <c r="N113" s="234"/>
      <c r="O113" s="1"/>
    </row>
    <row r="114" spans="1:15" s="4" customFormat="1" ht="18.75" customHeight="1">
      <c r="A114" s="362">
        <v>1513</v>
      </c>
      <c r="B114" s="362"/>
      <c r="C114" s="8" t="s">
        <v>268</v>
      </c>
      <c r="D114" s="60"/>
      <c r="E114" s="261">
        <v>18</v>
      </c>
      <c r="F114" s="261">
        <v>421</v>
      </c>
      <c r="G114" s="261">
        <v>441233</v>
      </c>
      <c r="I114" s="234"/>
      <c r="J114" s="234"/>
      <c r="K114" s="234"/>
      <c r="L114" s="234"/>
      <c r="M114" s="234"/>
      <c r="N114" s="234"/>
      <c r="O114" s="1"/>
    </row>
    <row r="115" spans="1:15" s="4" customFormat="1" ht="18.75" customHeight="1">
      <c r="A115" s="362">
        <v>1521</v>
      </c>
      <c r="B115" s="362"/>
      <c r="C115" s="8" t="s">
        <v>76</v>
      </c>
      <c r="D115" s="60"/>
      <c r="E115" s="261">
        <v>3</v>
      </c>
      <c r="F115" s="261">
        <v>57</v>
      </c>
      <c r="G115" s="261">
        <v>67323</v>
      </c>
      <c r="I115" s="234"/>
      <c r="J115" s="234"/>
      <c r="K115" s="234"/>
      <c r="L115" s="234"/>
      <c r="M115" s="234"/>
      <c r="N115" s="234"/>
      <c r="O115" s="1"/>
    </row>
    <row r="116" spans="1:15" s="4" customFormat="1" ht="18.75" customHeight="1">
      <c r="A116" s="362">
        <v>1531</v>
      </c>
      <c r="B116" s="362"/>
      <c r="C116" s="8" t="s">
        <v>77</v>
      </c>
      <c r="D116" s="60"/>
      <c r="E116" s="261">
        <v>3</v>
      </c>
      <c r="F116" s="261">
        <v>16</v>
      </c>
      <c r="G116" s="261">
        <v>5897</v>
      </c>
      <c r="I116" s="234"/>
      <c r="J116" s="234"/>
      <c r="K116" s="234"/>
      <c r="L116" s="234"/>
      <c r="M116" s="234"/>
      <c r="N116" s="234"/>
      <c r="O116" s="1"/>
    </row>
    <row r="117" spans="1:15" s="4" customFormat="1" ht="18.75" customHeight="1">
      <c r="A117" s="362">
        <v>1532</v>
      </c>
      <c r="B117" s="362"/>
      <c r="C117" s="8" t="s">
        <v>399</v>
      </c>
      <c r="D117" s="60"/>
      <c r="E117" s="261">
        <v>3</v>
      </c>
      <c r="F117" s="261">
        <v>17</v>
      </c>
      <c r="G117" s="218" t="s">
        <v>23</v>
      </c>
      <c r="I117" s="234"/>
      <c r="J117" s="234"/>
      <c r="K117" s="234"/>
      <c r="L117" s="234"/>
      <c r="M117" s="234"/>
      <c r="N117" s="234"/>
      <c r="O117" s="1"/>
    </row>
    <row r="118" spans="1:15" s="4" customFormat="1" ht="8.25" customHeight="1">
      <c r="A118" s="20"/>
      <c r="B118" s="20"/>
      <c r="C118" s="8"/>
      <c r="D118" s="60"/>
      <c r="E118" s="256"/>
      <c r="F118" s="256"/>
      <c r="G118" s="256"/>
      <c r="I118" s="234"/>
      <c r="J118" s="234"/>
      <c r="K118" s="234"/>
      <c r="L118" s="234"/>
      <c r="M118" s="234"/>
      <c r="N118" s="234"/>
      <c r="O118" s="5"/>
    </row>
    <row r="119" spans="1:16" ht="6" customHeight="1">
      <c r="A119" s="28"/>
      <c r="B119" s="29" t="s">
        <v>190</v>
      </c>
      <c r="C119" s="14" t="s">
        <v>190</v>
      </c>
      <c r="D119" s="122"/>
      <c r="E119" s="259"/>
      <c r="F119" s="259"/>
      <c r="G119" s="259"/>
      <c r="I119" s="234"/>
      <c r="J119" s="234"/>
      <c r="K119" s="234"/>
      <c r="L119" s="234"/>
      <c r="M119" s="234"/>
      <c r="N119" s="234"/>
      <c r="O119" s="5"/>
      <c r="P119" s="4"/>
    </row>
    <row r="120" spans="1:16" ht="15" customHeight="1">
      <c r="A120" s="28"/>
      <c r="B120" s="121">
        <v>16</v>
      </c>
      <c r="C120" s="120" t="s">
        <v>21</v>
      </c>
      <c r="D120" s="122"/>
      <c r="E120" s="233">
        <v>10</v>
      </c>
      <c r="F120" s="233">
        <v>410</v>
      </c>
      <c r="G120" s="233">
        <v>907011</v>
      </c>
      <c r="I120" s="234"/>
      <c r="J120" s="234"/>
      <c r="K120" s="234"/>
      <c r="L120" s="234"/>
      <c r="M120" s="234"/>
      <c r="N120" s="234"/>
      <c r="O120" s="4"/>
      <c r="P120" s="4"/>
    </row>
    <row r="121" spans="1:16" s="5" customFormat="1" ht="6" customHeight="1">
      <c r="A121" s="23"/>
      <c r="B121" s="30"/>
      <c r="C121" s="31"/>
      <c r="D121" s="131"/>
      <c r="E121" s="273"/>
      <c r="F121" s="273"/>
      <c r="G121" s="273"/>
      <c r="I121" s="234"/>
      <c r="J121" s="234"/>
      <c r="K121" s="234"/>
      <c r="L121" s="234"/>
      <c r="M121" s="234"/>
      <c r="N121" s="234"/>
      <c r="O121" s="4"/>
      <c r="P121" s="4"/>
    </row>
    <row r="122" spans="1:16" s="5" customFormat="1" ht="7.5" customHeight="1">
      <c r="A122" s="23"/>
      <c r="B122" s="16"/>
      <c r="C122" s="19"/>
      <c r="D122" s="131"/>
      <c r="E122" s="273"/>
      <c r="F122" s="273"/>
      <c r="G122" s="273"/>
      <c r="I122" s="234"/>
      <c r="J122" s="234"/>
      <c r="K122" s="234"/>
      <c r="L122" s="234"/>
      <c r="M122" s="234"/>
      <c r="N122" s="234"/>
      <c r="O122" s="4"/>
      <c r="P122" s="4"/>
    </row>
    <row r="123" spans="1:14" s="4" customFormat="1" ht="18.75" customHeight="1">
      <c r="A123" s="362">
        <v>1642</v>
      </c>
      <c r="B123" s="362"/>
      <c r="C123" s="8" t="s">
        <v>78</v>
      </c>
      <c r="D123" s="60"/>
      <c r="E123" s="261">
        <v>2</v>
      </c>
      <c r="F123" s="261">
        <v>12</v>
      </c>
      <c r="G123" s="218" t="s">
        <v>23</v>
      </c>
      <c r="I123" s="234"/>
      <c r="J123" s="234"/>
      <c r="K123" s="234"/>
      <c r="L123" s="234"/>
      <c r="M123" s="234"/>
      <c r="N123" s="234"/>
    </row>
    <row r="124" spans="1:14" s="4" customFormat="1" ht="18.75" customHeight="1">
      <c r="A124" s="362">
        <v>1645</v>
      </c>
      <c r="B124" s="362"/>
      <c r="C124" s="8" t="s">
        <v>415</v>
      </c>
      <c r="D124" s="60"/>
      <c r="E124" s="261">
        <v>1</v>
      </c>
      <c r="F124" s="261">
        <v>146</v>
      </c>
      <c r="G124" s="218" t="s">
        <v>23</v>
      </c>
      <c r="I124" s="234"/>
      <c r="J124" s="234"/>
      <c r="K124" s="234"/>
      <c r="L124" s="234"/>
      <c r="M124" s="234"/>
      <c r="N124" s="234"/>
    </row>
    <row r="125" spans="1:14" s="4" customFormat="1" ht="18.75" customHeight="1">
      <c r="A125" s="362">
        <v>1652</v>
      </c>
      <c r="B125" s="362"/>
      <c r="C125" s="8" t="s">
        <v>79</v>
      </c>
      <c r="D125" s="60"/>
      <c r="E125" s="261">
        <v>5</v>
      </c>
      <c r="F125" s="261">
        <v>221</v>
      </c>
      <c r="G125" s="218">
        <v>650238</v>
      </c>
      <c r="I125" s="234"/>
      <c r="J125" s="234"/>
      <c r="K125" s="234"/>
      <c r="L125" s="234"/>
      <c r="M125" s="234"/>
      <c r="N125" s="234"/>
    </row>
    <row r="126" spans="1:14" s="4" customFormat="1" ht="18.75" customHeight="1">
      <c r="A126" s="362">
        <v>1654</v>
      </c>
      <c r="B126" s="362"/>
      <c r="C126" s="8" t="s">
        <v>432</v>
      </c>
      <c r="D126" s="60"/>
      <c r="E126" s="261">
        <v>1</v>
      </c>
      <c r="F126" s="261">
        <v>19</v>
      </c>
      <c r="G126" s="218" t="s">
        <v>23</v>
      </c>
      <c r="I126" s="234"/>
      <c r="J126" s="234"/>
      <c r="K126" s="234"/>
      <c r="L126" s="234"/>
      <c r="M126" s="234"/>
      <c r="N126" s="234"/>
    </row>
    <row r="127" spans="1:14" s="4" customFormat="1" ht="18.75" customHeight="1">
      <c r="A127" s="362">
        <v>1697</v>
      </c>
      <c r="B127" s="362"/>
      <c r="C127" s="8" t="s">
        <v>269</v>
      </c>
      <c r="D127" s="60"/>
      <c r="E127" s="261">
        <v>1</v>
      </c>
      <c r="F127" s="261">
        <v>12</v>
      </c>
      <c r="G127" s="218" t="s">
        <v>23</v>
      </c>
      <c r="I127" s="234"/>
      <c r="J127" s="234"/>
      <c r="K127" s="234"/>
      <c r="L127" s="234"/>
      <c r="M127" s="234"/>
      <c r="N127" s="234"/>
    </row>
    <row r="128" spans="1:16" s="2" customFormat="1" ht="22.5" customHeight="1">
      <c r="A128" s="358"/>
      <c r="B128" s="358"/>
      <c r="C128" s="358"/>
      <c r="D128" s="358"/>
      <c r="E128" s="358"/>
      <c r="F128" s="358"/>
      <c r="G128" s="358"/>
      <c r="P128" s="4"/>
    </row>
    <row r="129" spans="1:16" s="2" customFormat="1" ht="6" customHeight="1">
      <c r="A129" s="42"/>
      <c r="B129" s="42"/>
      <c r="C129" s="42"/>
      <c r="D129" s="42"/>
      <c r="E129" s="271"/>
      <c r="F129" s="271"/>
      <c r="G129" s="271"/>
      <c r="P129" s="4"/>
    </row>
    <row r="130" spans="1:16" s="76" customFormat="1" ht="18" thickBot="1">
      <c r="A130" s="68"/>
      <c r="B130" s="68"/>
      <c r="C130" s="68"/>
      <c r="D130" s="68"/>
      <c r="E130" s="272"/>
      <c r="F130" s="359" t="s">
        <v>226</v>
      </c>
      <c r="G130" s="359"/>
      <c r="P130" s="4"/>
    </row>
    <row r="131" spans="1:7" s="4" customFormat="1" ht="19.5" customHeight="1">
      <c r="A131" s="360" t="s">
        <v>227</v>
      </c>
      <c r="B131" s="360"/>
      <c r="C131" s="360"/>
      <c r="D131" s="361"/>
      <c r="E131" s="266" t="s">
        <v>159</v>
      </c>
      <c r="F131" s="266" t="s">
        <v>160</v>
      </c>
      <c r="G131" s="267" t="s">
        <v>161</v>
      </c>
    </row>
    <row r="132" spans="1:14" s="4" customFormat="1" ht="8.25" customHeight="1">
      <c r="A132" s="20"/>
      <c r="B132" s="20"/>
      <c r="C132" s="8"/>
      <c r="D132" s="60"/>
      <c r="E132" s="256"/>
      <c r="F132" s="256"/>
      <c r="G132" s="256"/>
      <c r="I132" s="234"/>
      <c r="J132" s="234"/>
      <c r="K132" s="234"/>
      <c r="L132" s="234"/>
      <c r="M132" s="234"/>
      <c r="N132" s="234"/>
    </row>
    <row r="133" spans="1:16" ht="6" customHeight="1">
      <c r="A133" s="28"/>
      <c r="B133" s="29" t="s">
        <v>190</v>
      </c>
      <c r="C133" s="14" t="s">
        <v>190</v>
      </c>
      <c r="D133" s="122"/>
      <c r="E133" s="259"/>
      <c r="F133" s="259"/>
      <c r="G133" s="259"/>
      <c r="I133" s="234"/>
      <c r="J133" s="234"/>
      <c r="K133" s="234"/>
      <c r="L133" s="234"/>
      <c r="M133" s="234"/>
      <c r="N133" s="234"/>
      <c r="P133" s="4"/>
    </row>
    <row r="134" spans="1:16" ht="15" customHeight="1">
      <c r="A134" s="28"/>
      <c r="B134" s="121">
        <v>17</v>
      </c>
      <c r="C134" s="120" t="s">
        <v>22</v>
      </c>
      <c r="D134" s="122"/>
      <c r="E134" s="233">
        <v>1</v>
      </c>
      <c r="F134" s="233">
        <v>8</v>
      </c>
      <c r="G134" s="218" t="s">
        <v>23</v>
      </c>
      <c r="I134" s="234"/>
      <c r="J134" s="234"/>
      <c r="K134" s="234"/>
      <c r="L134" s="234"/>
      <c r="M134" s="234"/>
      <c r="N134" s="234"/>
      <c r="O134" s="2"/>
      <c r="P134" s="4"/>
    </row>
    <row r="135" spans="1:16" s="5" customFormat="1" ht="6" customHeight="1">
      <c r="A135" s="23"/>
      <c r="B135" s="30"/>
      <c r="C135" s="31"/>
      <c r="D135" s="131"/>
      <c r="E135" s="273"/>
      <c r="F135" s="273"/>
      <c r="G135" s="273"/>
      <c r="I135" s="234"/>
      <c r="J135" s="234"/>
      <c r="K135" s="234"/>
      <c r="L135" s="234"/>
      <c r="M135" s="234"/>
      <c r="N135" s="234"/>
      <c r="O135" s="2"/>
      <c r="P135" s="4"/>
    </row>
    <row r="136" spans="1:16" s="5" customFormat="1" ht="7.5" customHeight="1">
      <c r="A136" s="23"/>
      <c r="B136" s="16"/>
      <c r="C136" s="24"/>
      <c r="D136" s="131"/>
      <c r="E136" s="273"/>
      <c r="F136" s="273"/>
      <c r="G136" s="273"/>
      <c r="I136" s="234"/>
      <c r="J136" s="234"/>
      <c r="K136" s="234"/>
      <c r="L136" s="234"/>
      <c r="M136" s="234"/>
      <c r="N136" s="234"/>
      <c r="O136" s="76"/>
      <c r="P136" s="4"/>
    </row>
    <row r="137" spans="1:14" s="4" customFormat="1" ht="18.75" customHeight="1">
      <c r="A137" s="362">
        <v>1741</v>
      </c>
      <c r="B137" s="362"/>
      <c r="C137" s="27" t="s">
        <v>80</v>
      </c>
      <c r="D137" s="60"/>
      <c r="E137" s="261">
        <v>1</v>
      </c>
      <c r="F137" s="261">
        <v>8</v>
      </c>
      <c r="G137" s="218" t="s">
        <v>23</v>
      </c>
      <c r="I137" s="234"/>
      <c r="J137" s="234"/>
      <c r="K137" s="234"/>
      <c r="L137" s="234"/>
      <c r="M137" s="234"/>
      <c r="N137" s="234"/>
    </row>
    <row r="138" spans="1:16" ht="8.25" customHeight="1">
      <c r="A138" s="9"/>
      <c r="B138" s="9"/>
      <c r="C138" s="9"/>
      <c r="D138" s="9"/>
      <c r="E138" s="274"/>
      <c r="F138" s="275"/>
      <c r="G138" s="275"/>
      <c r="I138" s="234"/>
      <c r="J138" s="234"/>
      <c r="K138" s="234"/>
      <c r="L138" s="234"/>
      <c r="M138" s="234"/>
      <c r="N138" s="234"/>
      <c r="O138" s="5"/>
      <c r="P138" s="4"/>
    </row>
    <row r="139" spans="1:16" ht="6" customHeight="1">
      <c r="A139" s="28"/>
      <c r="B139" s="29"/>
      <c r="C139" s="14"/>
      <c r="D139" s="122"/>
      <c r="E139" s="276"/>
      <c r="F139" s="276"/>
      <c r="G139" s="276"/>
      <c r="I139" s="234"/>
      <c r="J139" s="234"/>
      <c r="K139" s="234"/>
      <c r="L139" s="234"/>
      <c r="M139" s="234"/>
      <c r="N139" s="234"/>
      <c r="O139" s="5"/>
      <c r="P139" s="4"/>
    </row>
    <row r="140" spans="1:16" ht="15" customHeight="1">
      <c r="A140" s="28"/>
      <c r="B140" s="121">
        <v>18</v>
      </c>
      <c r="C140" s="120" t="s">
        <v>24</v>
      </c>
      <c r="D140" s="122"/>
      <c r="E140" s="233">
        <v>28</v>
      </c>
      <c r="F140" s="233">
        <v>1019</v>
      </c>
      <c r="G140" s="233">
        <v>3028688</v>
      </c>
      <c r="I140" s="234"/>
      <c r="J140" s="234"/>
      <c r="K140" s="234"/>
      <c r="L140" s="234"/>
      <c r="M140" s="234"/>
      <c r="N140" s="234"/>
      <c r="O140" s="4"/>
      <c r="P140" s="4"/>
    </row>
    <row r="141" spans="1:16" s="5" customFormat="1" ht="6" customHeight="1">
      <c r="A141" s="23"/>
      <c r="B141" s="30"/>
      <c r="C141" s="31"/>
      <c r="D141" s="131"/>
      <c r="E141" s="260"/>
      <c r="F141" s="260"/>
      <c r="G141" s="260"/>
      <c r="I141" s="234"/>
      <c r="J141" s="234"/>
      <c r="K141" s="234"/>
      <c r="L141" s="234"/>
      <c r="M141" s="234"/>
      <c r="N141" s="234"/>
      <c r="O141" s="4"/>
      <c r="P141" s="4"/>
    </row>
    <row r="142" spans="1:16" s="5" customFormat="1" ht="7.5" customHeight="1">
      <c r="A142" s="23"/>
      <c r="B142" s="16"/>
      <c r="C142" s="24"/>
      <c r="D142" s="131"/>
      <c r="E142" s="260"/>
      <c r="F142" s="260"/>
      <c r="G142" s="260"/>
      <c r="I142" s="234"/>
      <c r="J142" s="234"/>
      <c r="K142" s="234"/>
      <c r="L142" s="234"/>
      <c r="M142" s="234"/>
      <c r="N142" s="234"/>
      <c r="O142" s="6"/>
      <c r="P142" s="4"/>
    </row>
    <row r="143" spans="1:15" s="4" customFormat="1" ht="18.75" customHeight="1">
      <c r="A143" s="362">
        <v>1811</v>
      </c>
      <c r="B143" s="362"/>
      <c r="C143" s="169" t="s">
        <v>400</v>
      </c>
      <c r="D143" s="132"/>
      <c r="E143" s="261">
        <v>1</v>
      </c>
      <c r="F143" s="261">
        <v>249</v>
      </c>
      <c r="G143" s="218" t="s">
        <v>23</v>
      </c>
      <c r="I143" s="234"/>
      <c r="J143" s="234"/>
      <c r="K143" s="234"/>
      <c r="L143" s="234"/>
      <c r="M143" s="234"/>
      <c r="N143" s="234"/>
      <c r="O143" s="5"/>
    </row>
    <row r="144" spans="1:14" s="4" customFormat="1" ht="18.75" customHeight="1">
      <c r="A144" s="362">
        <v>1821</v>
      </c>
      <c r="B144" s="362"/>
      <c r="C144" s="38" t="s">
        <v>81</v>
      </c>
      <c r="D144" s="137"/>
      <c r="E144" s="261">
        <v>1</v>
      </c>
      <c r="F144" s="261">
        <v>7</v>
      </c>
      <c r="G144" s="218" t="s">
        <v>23</v>
      </c>
      <c r="I144" s="234"/>
      <c r="J144" s="234"/>
      <c r="K144" s="234"/>
      <c r="L144" s="234"/>
      <c r="M144" s="234"/>
      <c r="N144" s="234"/>
    </row>
    <row r="145" spans="1:15" s="4" customFormat="1" ht="18.75" customHeight="1">
      <c r="A145" s="362">
        <v>1825</v>
      </c>
      <c r="B145" s="362"/>
      <c r="C145" s="368" t="s">
        <v>270</v>
      </c>
      <c r="D145" s="369"/>
      <c r="E145" s="261">
        <v>1</v>
      </c>
      <c r="F145" s="261">
        <v>22</v>
      </c>
      <c r="G145" s="218" t="s">
        <v>23</v>
      </c>
      <c r="I145" s="234"/>
      <c r="J145" s="234"/>
      <c r="K145" s="234"/>
      <c r="L145" s="234"/>
      <c r="M145" s="234"/>
      <c r="N145" s="234"/>
      <c r="O145" s="1"/>
    </row>
    <row r="146" spans="1:15" s="4" customFormat="1" ht="18.75" customHeight="1">
      <c r="A146" s="362">
        <v>1832</v>
      </c>
      <c r="B146" s="362"/>
      <c r="C146" s="39" t="s">
        <v>271</v>
      </c>
      <c r="D146" s="132"/>
      <c r="E146" s="261">
        <v>11</v>
      </c>
      <c r="F146" s="261">
        <v>562</v>
      </c>
      <c r="G146" s="261">
        <v>2224278</v>
      </c>
      <c r="I146" s="234"/>
      <c r="J146" s="234"/>
      <c r="K146" s="234"/>
      <c r="L146" s="234"/>
      <c r="M146" s="234"/>
      <c r="N146" s="234"/>
      <c r="O146" s="1"/>
    </row>
    <row r="147" spans="1:14" s="4" customFormat="1" ht="18.75" customHeight="1">
      <c r="A147" s="362">
        <v>1833</v>
      </c>
      <c r="B147" s="362"/>
      <c r="C147" s="39" t="s">
        <v>272</v>
      </c>
      <c r="D147" s="132"/>
      <c r="E147" s="261">
        <v>3</v>
      </c>
      <c r="F147" s="261">
        <v>30</v>
      </c>
      <c r="G147" s="218">
        <v>24782</v>
      </c>
      <c r="I147" s="234"/>
      <c r="J147" s="234"/>
      <c r="K147" s="234"/>
      <c r="L147" s="234"/>
      <c r="M147" s="234"/>
      <c r="N147" s="234"/>
    </row>
    <row r="148" spans="1:14" s="4" customFormat="1" ht="18.75" customHeight="1">
      <c r="A148" s="362">
        <v>1834</v>
      </c>
      <c r="B148" s="362"/>
      <c r="C148" s="39" t="s">
        <v>458</v>
      </c>
      <c r="D148" s="132"/>
      <c r="E148" s="261">
        <v>1</v>
      </c>
      <c r="F148" s="261">
        <v>24</v>
      </c>
      <c r="G148" s="218" t="s">
        <v>23</v>
      </c>
      <c r="I148" s="234"/>
      <c r="J148" s="234"/>
      <c r="K148" s="234"/>
      <c r="L148" s="234"/>
      <c r="M148" s="234"/>
      <c r="N148" s="234"/>
    </row>
    <row r="149" spans="1:14" s="4" customFormat="1" ht="18.75" customHeight="1">
      <c r="A149" s="362">
        <v>1843</v>
      </c>
      <c r="B149" s="362"/>
      <c r="C149" s="39" t="s">
        <v>433</v>
      </c>
      <c r="D149" s="132"/>
      <c r="E149" s="261">
        <v>1</v>
      </c>
      <c r="F149" s="261">
        <v>7</v>
      </c>
      <c r="G149" s="218" t="s">
        <v>23</v>
      </c>
      <c r="I149" s="234"/>
      <c r="J149" s="234"/>
      <c r="K149" s="234"/>
      <c r="L149" s="234"/>
      <c r="M149" s="234"/>
      <c r="N149" s="234"/>
    </row>
    <row r="150" spans="1:14" s="4" customFormat="1" ht="18.75" customHeight="1">
      <c r="A150" s="362">
        <v>1851</v>
      </c>
      <c r="B150" s="362"/>
      <c r="C150" s="39" t="s">
        <v>82</v>
      </c>
      <c r="D150" s="132"/>
      <c r="E150" s="261">
        <v>2</v>
      </c>
      <c r="F150" s="261">
        <v>21</v>
      </c>
      <c r="G150" s="218" t="s">
        <v>23</v>
      </c>
      <c r="I150" s="234"/>
      <c r="J150" s="234"/>
      <c r="K150" s="234"/>
      <c r="L150" s="234"/>
      <c r="M150" s="234"/>
      <c r="N150" s="234"/>
    </row>
    <row r="151" spans="1:14" s="4" customFormat="1" ht="18.75" customHeight="1">
      <c r="A151" s="362">
        <v>1891</v>
      </c>
      <c r="B151" s="362"/>
      <c r="C151" s="38" t="s">
        <v>83</v>
      </c>
      <c r="D151" s="132"/>
      <c r="E151" s="261">
        <v>2</v>
      </c>
      <c r="F151" s="261">
        <v>34</v>
      </c>
      <c r="G151" s="218" t="s">
        <v>23</v>
      </c>
      <c r="I151" s="234"/>
      <c r="J151" s="234"/>
      <c r="K151" s="234"/>
      <c r="L151" s="234"/>
      <c r="M151" s="234"/>
      <c r="N151" s="234"/>
    </row>
    <row r="152" spans="1:15" s="4" customFormat="1" ht="18.75" customHeight="1">
      <c r="A152" s="362">
        <v>1897</v>
      </c>
      <c r="B152" s="362"/>
      <c r="C152" s="38" t="s">
        <v>84</v>
      </c>
      <c r="D152" s="132"/>
      <c r="E152" s="261">
        <v>4</v>
      </c>
      <c r="F152" s="261">
        <v>36</v>
      </c>
      <c r="G152" s="218">
        <v>59145</v>
      </c>
      <c r="I152" s="234"/>
      <c r="J152" s="234"/>
      <c r="K152" s="234"/>
      <c r="L152" s="234"/>
      <c r="M152" s="234"/>
      <c r="N152" s="234"/>
      <c r="O152" s="1"/>
    </row>
    <row r="153" spans="1:15" s="4" customFormat="1" ht="18.75" customHeight="1">
      <c r="A153" s="362">
        <v>1898</v>
      </c>
      <c r="B153" s="362"/>
      <c r="C153" s="38" t="s">
        <v>85</v>
      </c>
      <c r="D153" s="132"/>
      <c r="E153" s="261">
        <v>1</v>
      </c>
      <c r="F153" s="261">
        <v>27</v>
      </c>
      <c r="G153" s="218" t="s">
        <v>23</v>
      </c>
      <c r="I153" s="234"/>
      <c r="J153" s="234"/>
      <c r="K153" s="234"/>
      <c r="L153" s="234"/>
      <c r="M153" s="234"/>
      <c r="N153" s="234"/>
      <c r="O153" s="1"/>
    </row>
    <row r="154" spans="1:16" ht="7.5" customHeight="1">
      <c r="A154" s="28"/>
      <c r="B154" s="12" t="s">
        <v>190</v>
      </c>
      <c r="C154" s="34" t="s">
        <v>190</v>
      </c>
      <c r="D154" s="122"/>
      <c r="E154" s="259"/>
      <c r="F154" s="259"/>
      <c r="G154" s="259"/>
      <c r="I154" s="234"/>
      <c r="J154" s="234"/>
      <c r="K154" s="234"/>
      <c r="L154" s="234"/>
      <c r="M154" s="234"/>
      <c r="N154" s="234"/>
      <c r="P154" s="4"/>
    </row>
    <row r="155" spans="1:16" ht="6" customHeight="1">
      <c r="A155" s="28"/>
      <c r="B155" s="29"/>
      <c r="C155" s="14"/>
      <c r="D155" s="122"/>
      <c r="E155" s="259"/>
      <c r="F155" s="259"/>
      <c r="G155" s="259"/>
      <c r="I155" s="234"/>
      <c r="J155" s="234"/>
      <c r="K155" s="234"/>
      <c r="L155" s="234"/>
      <c r="M155" s="234"/>
      <c r="N155" s="234"/>
      <c r="O155" s="5"/>
      <c r="P155" s="4"/>
    </row>
    <row r="156" spans="1:16" ht="15" customHeight="1">
      <c r="A156" s="28"/>
      <c r="B156" s="121">
        <v>19</v>
      </c>
      <c r="C156" s="120" t="s">
        <v>25</v>
      </c>
      <c r="D156" s="122"/>
      <c r="E156" s="233">
        <v>1</v>
      </c>
      <c r="F156" s="233">
        <v>14</v>
      </c>
      <c r="G156" s="218" t="s">
        <v>23</v>
      </c>
      <c r="I156" s="234"/>
      <c r="J156" s="234"/>
      <c r="K156" s="234"/>
      <c r="L156" s="234"/>
      <c r="M156" s="234"/>
      <c r="N156" s="234"/>
      <c r="O156" s="5"/>
      <c r="P156" s="4"/>
    </row>
    <row r="157" spans="1:16" s="5" customFormat="1" ht="6" customHeight="1">
      <c r="A157" s="23"/>
      <c r="B157" s="30"/>
      <c r="C157" s="31"/>
      <c r="D157" s="24"/>
      <c r="E157" s="277"/>
      <c r="F157" s="260"/>
      <c r="G157" s="260"/>
      <c r="I157" s="234"/>
      <c r="J157" s="234"/>
      <c r="K157" s="234"/>
      <c r="L157" s="234"/>
      <c r="M157" s="234"/>
      <c r="N157" s="234"/>
      <c r="O157" s="4"/>
      <c r="P157" s="4"/>
    </row>
    <row r="158" spans="1:16" s="5" customFormat="1" ht="6.75" customHeight="1">
      <c r="A158" s="23"/>
      <c r="B158" s="16"/>
      <c r="C158" s="24"/>
      <c r="D158" s="24"/>
      <c r="E158" s="277"/>
      <c r="F158" s="260"/>
      <c r="G158" s="260"/>
      <c r="I158" s="234"/>
      <c r="J158" s="234"/>
      <c r="K158" s="234"/>
      <c r="L158" s="234"/>
      <c r="M158" s="234"/>
      <c r="N158" s="234"/>
      <c r="O158" s="4"/>
      <c r="P158" s="4"/>
    </row>
    <row r="159" spans="1:15" s="4" customFormat="1" ht="19.5" customHeight="1">
      <c r="A159" s="362">
        <v>1933</v>
      </c>
      <c r="B159" s="362"/>
      <c r="C159" s="8" t="s">
        <v>86</v>
      </c>
      <c r="D159" s="60"/>
      <c r="E159" s="261">
        <v>1</v>
      </c>
      <c r="F159" s="261">
        <v>14</v>
      </c>
      <c r="G159" s="218" t="s">
        <v>23</v>
      </c>
      <c r="I159" s="234"/>
      <c r="J159" s="234"/>
      <c r="K159" s="234"/>
      <c r="L159" s="234"/>
      <c r="M159" s="234"/>
      <c r="N159" s="234"/>
      <c r="O159" s="1"/>
    </row>
    <row r="160" spans="1:16" ht="7.5" customHeight="1">
      <c r="A160" s="9"/>
      <c r="B160" s="9"/>
      <c r="C160" s="9"/>
      <c r="D160" s="9"/>
      <c r="E160" s="274"/>
      <c r="F160" s="275"/>
      <c r="G160" s="275"/>
      <c r="O160" s="5"/>
      <c r="P160" s="4"/>
    </row>
    <row r="161" spans="1:16" ht="6" customHeight="1">
      <c r="A161" s="28"/>
      <c r="B161" s="29" t="s">
        <v>190</v>
      </c>
      <c r="C161" s="14" t="s">
        <v>190</v>
      </c>
      <c r="D161" s="133"/>
      <c r="E161" s="259"/>
      <c r="F161" s="259"/>
      <c r="G161" s="259"/>
      <c r="I161" s="234"/>
      <c r="J161" s="234"/>
      <c r="K161" s="234"/>
      <c r="L161" s="234"/>
      <c r="M161" s="234"/>
      <c r="N161" s="234"/>
      <c r="O161" s="4"/>
      <c r="P161" s="4"/>
    </row>
    <row r="162" spans="1:16" ht="15" customHeight="1">
      <c r="A162" s="28"/>
      <c r="B162" s="121">
        <v>21</v>
      </c>
      <c r="C162" s="120" t="s">
        <v>273</v>
      </c>
      <c r="D162" s="133"/>
      <c r="E162" s="233">
        <v>11</v>
      </c>
      <c r="F162" s="233">
        <v>223</v>
      </c>
      <c r="G162" s="233">
        <v>327106</v>
      </c>
      <c r="I162" s="234"/>
      <c r="J162" s="234"/>
      <c r="K162" s="234"/>
      <c r="L162" s="234"/>
      <c r="M162" s="234"/>
      <c r="N162" s="234"/>
      <c r="O162" s="4"/>
      <c r="P162" s="4"/>
    </row>
    <row r="163" spans="1:16" s="5" customFormat="1" ht="6" customHeight="1">
      <c r="A163" s="23"/>
      <c r="B163" s="30"/>
      <c r="C163" s="31"/>
      <c r="D163" s="134"/>
      <c r="E163" s="260"/>
      <c r="F163" s="260"/>
      <c r="G163" s="260"/>
      <c r="I163" s="234"/>
      <c r="J163" s="234"/>
      <c r="K163" s="234"/>
      <c r="L163" s="234"/>
      <c r="M163" s="234"/>
      <c r="N163" s="234"/>
      <c r="O163" s="4"/>
      <c r="P163" s="4"/>
    </row>
    <row r="164" spans="1:16" s="5" customFormat="1" ht="6.75" customHeight="1">
      <c r="A164" s="23"/>
      <c r="B164" s="16"/>
      <c r="C164" s="24"/>
      <c r="D164" s="24"/>
      <c r="E164" s="277"/>
      <c r="F164" s="260"/>
      <c r="G164" s="260"/>
      <c r="I164" s="234"/>
      <c r="J164" s="234"/>
      <c r="K164" s="234"/>
      <c r="L164" s="234"/>
      <c r="M164" s="234"/>
      <c r="N164" s="234"/>
      <c r="O164" s="4"/>
      <c r="P164" s="4"/>
    </row>
    <row r="165" spans="1:14" s="4" customFormat="1" ht="18.75" customHeight="1">
      <c r="A165" s="362">
        <v>2122</v>
      </c>
      <c r="B165" s="362"/>
      <c r="C165" s="27" t="s">
        <v>87</v>
      </c>
      <c r="D165" s="60"/>
      <c r="E165" s="261">
        <v>2</v>
      </c>
      <c r="F165" s="261">
        <v>43</v>
      </c>
      <c r="G165" s="218" t="s">
        <v>23</v>
      </c>
      <c r="I165" s="234"/>
      <c r="J165" s="234"/>
      <c r="K165" s="234"/>
      <c r="L165" s="234"/>
      <c r="M165" s="234"/>
      <c r="N165" s="234"/>
    </row>
    <row r="166" spans="1:14" s="4" customFormat="1" ht="18.75" customHeight="1">
      <c r="A166" s="362">
        <v>2123</v>
      </c>
      <c r="B166" s="362"/>
      <c r="C166" s="27" t="s">
        <v>88</v>
      </c>
      <c r="D166" s="60"/>
      <c r="E166" s="261">
        <v>2</v>
      </c>
      <c r="F166" s="261">
        <v>15</v>
      </c>
      <c r="G166" s="218" t="s">
        <v>23</v>
      </c>
      <c r="I166" s="234"/>
      <c r="J166" s="234"/>
      <c r="K166" s="234"/>
      <c r="L166" s="234"/>
      <c r="M166" s="234"/>
      <c r="N166" s="234"/>
    </row>
    <row r="167" spans="1:14" s="4" customFormat="1" ht="18.75" customHeight="1">
      <c r="A167" s="362">
        <v>2131</v>
      </c>
      <c r="B167" s="362"/>
      <c r="C167" s="27" t="s">
        <v>89</v>
      </c>
      <c r="D167" s="60"/>
      <c r="E167" s="261">
        <v>2</v>
      </c>
      <c r="F167" s="261">
        <v>31</v>
      </c>
      <c r="G167" s="218" t="s">
        <v>23</v>
      </c>
      <c r="I167" s="234"/>
      <c r="J167" s="234"/>
      <c r="K167" s="234"/>
      <c r="L167" s="234"/>
      <c r="M167" s="234"/>
      <c r="N167" s="234"/>
    </row>
    <row r="168" spans="1:14" s="4" customFormat="1" ht="18.75" customHeight="1">
      <c r="A168" s="362">
        <v>2145</v>
      </c>
      <c r="B168" s="362"/>
      <c r="C168" s="8" t="s">
        <v>90</v>
      </c>
      <c r="D168" s="60"/>
      <c r="E168" s="261">
        <v>1</v>
      </c>
      <c r="F168" s="261">
        <v>14</v>
      </c>
      <c r="G168" s="218" t="s">
        <v>23</v>
      </c>
      <c r="I168" s="234"/>
      <c r="J168" s="234"/>
      <c r="K168" s="234"/>
      <c r="L168" s="234"/>
      <c r="M168" s="234"/>
      <c r="N168" s="234"/>
    </row>
    <row r="169" spans="1:14" s="4" customFormat="1" ht="18.75" customHeight="1">
      <c r="A169" s="362">
        <v>2182</v>
      </c>
      <c r="B169" s="362"/>
      <c r="C169" s="8" t="s">
        <v>420</v>
      </c>
      <c r="D169" s="60"/>
      <c r="E169" s="261">
        <v>1</v>
      </c>
      <c r="F169" s="261">
        <v>10</v>
      </c>
      <c r="G169" s="218" t="s">
        <v>23</v>
      </c>
      <c r="I169" s="234"/>
      <c r="J169" s="234"/>
      <c r="K169" s="234"/>
      <c r="L169" s="234"/>
      <c r="M169" s="234"/>
      <c r="N169" s="234"/>
    </row>
    <row r="170" spans="1:14" s="4" customFormat="1" ht="18.75" customHeight="1">
      <c r="A170" s="362">
        <v>2184</v>
      </c>
      <c r="B170" s="362"/>
      <c r="C170" s="8" t="s">
        <v>91</v>
      </c>
      <c r="D170" s="60"/>
      <c r="E170" s="261">
        <v>1</v>
      </c>
      <c r="F170" s="261">
        <v>32</v>
      </c>
      <c r="G170" s="218" t="s">
        <v>23</v>
      </c>
      <c r="I170" s="234"/>
      <c r="J170" s="234"/>
      <c r="K170" s="234"/>
      <c r="L170" s="234"/>
      <c r="M170" s="234"/>
      <c r="N170" s="234"/>
    </row>
    <row r="171" spans="1:14" s="4" customFormat="1" ht="18.75" customHeight="1">
      <c r="A171" s="362">
        <v>2194</v>
      </c>
      <c r="B171" s="362"/>
      <c r="C171" s="8" t="s">
        <v>92</v>
      </c>
      <c r="D171" s="60"/>
      <c r="E171" s="261">
        <v>2</v>
      </c>
      <c r="F171" s="261">
        <v>78</v>
      </c>
      <c r="G171" s="218" t="s">
        <v>23</v>
      </c>
      <c r="I171" s="234"/>
      <c r="J171" s="234"/>
      <c r="K171" s="234"/>
      <c r="L171" s="234"/>
      <c r="M171" s="234"/>
      <c r="N171" s="234"/>
    </row>
    <row r="172" spans="1:15" s="4" customFormat="1" ht="7.5" customHeight="1">
      <c r="A172" s="20"/>
      <c r="B172" s="20"/>
      <c r="C172" s="8"/>
      <c r="D172" s="60"/>
      <c r="E172" s="256"/>
      <c r="F172" s="263"/>
      <c r="G172" s="263"/>
      <c r="I172" s="234"/>
      <c r="J172" s="234"/>
      <c r="K172" s="234"/>
      <c r="L172" s="234"/>
      <c r="M172" s="234"/>
      <c r="N172" s="234"/>
      <c r="O172" s="5"/>
    </row>
    <row r="173" spans="1:16" ht="6" customHeight="1">
      <c r="A173" s="28"/>
      <c r="B173" s="29" t="s">
        <v>190</v>
      </c>
      <c r="C173" s="14" t="s">
        <v>190</v>
      </c>
      <c r="D173" s="122"/>
      <c r="E173" s="259"/>
      <c r="F173" s="259"/>
      <c r="G173" s="259"/>
      <c r="I173" s="234"/>
      <c r="J173" s="234"/>
      <c r="K173" s="234"/>
      <c r="L173" s="234"/>
      <c r="M173" s="234"/>
      <c r="N173" s="234"/>
      <c r="O173" s="5"/>
      <c r="P173" s="4"/>
    </row>
    <row r="174" spans="1:16" ht="15" customHeight="1">
      <c r="A174" s="28"/>
      <c r="B174" s="121">
        <v>22</v>
      </c>
      <c r="C174" s="120" t="s">
        <v>28</v>
      </c>
      <c r="D174" s="122"/>
      <c r="E174" s="233">
        <v>11</v>
      </c>
      <c r="F174" s="233">
        <v>602</v>
      </c>
      <c r="G174" s="233">
        <v>3088432</v>
      </c>
      <c r="I174" s="234"/>
      <c r="J174" s="234"/>
      <c r="K174" s="234"/>
      <c r="L174" s="234"/>
      <c r="M174" s="234"/>
      <c r="N174" s="234"/>
      <c r="O174" s="4"/>
      <c r="P174" s="4"/>
    </row>
    <row r="175" spans="1:16" s="5" customFormat="1" ht="6" customHeight="1">
      <c r="A175" s="23"/>
      <c r="B175" s="30"/>
      <c r="C175" s="31"/>
      <c r="D175" s="131"/>
      <c r="E175" s="255"/>
      <c r="F175" s="255"/>
      <c r="G175" s="255"/>
      <c r="I175" s="234"/>
      <c r="J175" s="234"/>
      <c r="K175" s="234"/>
      <c r="L175" s="234"/>
      <c r="M175" s="234"/>
      <c r="N175" s="234"/>
      <c r="O175" s="4"/>
      <c r="P175" s="4"/>
    </row>
    <row r="176" spans="1:16" s="5" customFormat="1" ht="6.75" customHeight="1">
      <c r="A176" s="23"/>
      <c r="B176" s="16"/>
      <c r="C176" s="19"/>
      <c r="D176" s="131"/>
      <c r="E176" s="255"/>
      <c r="F176" s="255"/>
      <c r="G176" s="255"/>
      <c r="I176" s="234"/>
      <c r="J176" s="234"/>
      <c r="K176" s="234"/>
      <c r="L176" s="234"/>
      <c r="M176" s="234"/>
      <c r="N176" s="234"/>
      <c r="O176" s="4"/>
      <c r="P176" s="4"/>
    </row>
    <row r="177" spans="1:15" s="4" customFormat="1" ht="18.75" customHeight="1">
      <c r="A177" s="362">
        <v>2235</v>
      </c>
      <c r="B177" s="362"/>
      <c r="C177" s="8" t="s">
        <v>194</v>
      </c>
      <c r="D177" s="60"/>
      <c r="E177" s="261">
        <v>1</v>
      </c>
      <c r="F177" s="261">
        <v>163</v>
      </c>
      <c r="G177" s="218" t="s">
        <v>23</v>
      </c>
      <c r="I177" s="234"/>
      <c r="J177" s="234"/>
      <c r="K177" s="234"/>
      <c r="L177" s="234"/>
      <c r="M177" s="234"/>
      <c r="N177" s="234"/>
      <c r="O177" s="5"/>
    </row>
    <row r="178" spans="1:15" s="4" customFormat="1" ht="18.75" customHeight="1">
      <c r="A178" s="362">
        <v>2236</v>
      </c>
      <c r="B178" s="362"/>
      <c r="C178" s="8" t="s">
        <v>93</v>
      </c>
      <c r="D178" s="60"/>
      <c r="E178" s="261">
        <v>1</v>
      </c>
      <c r="F178" s="261">
        <v>140</v>
      </c>
      <c r="G178" s="218" t="s">
        <v>23</v>
      </c>
      <c r="I178" s="234"/>
      <c r="J178" s="234"/>
      <c r="K178" s="234"/>
      <c r="L178" s="234"/>
      <c r="M178" s="234"/>
      <c r="N178" s="234"/>
      <c r="O178" s="1"/>
    </row>
    <row r="179" spans="1:15" s="4" customFormat="1" ht="18.75" customHeight="1">
      <c r="A179" s="362">
        <v>2251</v>
      </c>
      <c r="B179" s="362"/>
      <c r="C179" s="8" t="s">
        <v>274</v>
      </c>
      <c r="D179" s="60"/>
      <c r="E179" s="261">
        <v>2</v>
      </c>
      <c r="F179" s="261">
        <v>171</v>
      </c>
      <c r="G179" s="218" t="s">
        <v>23</v>
      </c>
      <c r="I179" s="234"/>
      <c r="J179" s="234"/>
      <c r="K179" s="234"/>
      <c r="L179" s="234"/>
      <c r="M179" s="234"/>
      <c r="N179" s="234"/>
      <c r="O179" s="1"/>
    </row>
    <row r="180" spans="1:15" s="4" customFormat="1" ht="18.75" customHeight="1">
      <c r="A180" s="362">
        <v>2253</v>
      </c>
      <c r="B180" s="362"/>
      <c r="C180" s="8" t="s">
        <v>275</v>
      </c>
      <c r="D180" s="60"/>
      <c r="E180" s="261">
        <v>1</v>
      </c>
      <c r="F180" s="261">
        <v>22</v>
      </c>
      <c r="G180" s="218" t="s">
        <v>23</v>
      </c>
      <c r="I180" s="234"/>
      <c r="J180" s="234"/>
      <c r="K180" s="234"/>
      <c r="L180" s="234"/>
      <c r="M180" s="234"/>
      <c r="N180" s="234"/>
      <c r="O180" s="2"/>
    </row>
    <row r="181" spans="1:15" s="4" customFormat="1" ht="18.75" customHeight="1">
      <c r="A181" s="362">
        <v>2291</v>
      </c>
      <c r="B181" s="362"/>
      <c r="C181" s="8" t="s">
        <v>94</v>
      </c>
      <c r="D181" s="60"/>
      <c r="E181" s="261">
        <v>2</v>
      </c>
      <c r="F181" s="261">
        <v>66</v>
      </c>
      <c r="G181" s="218" t="s">
        <v>23</v>
      </c>
      <c r="I181" s="234"/>
      <c r="J181" s="234"/>
      <c r="K181" s="234"/>
      <c r="L181" s="234"/>
      <c r="M181" s="234"/>
      <c r="N181" s="234"/>
      <c r="O181" s="2"/>
    </row>
    <row r="182" spans="1:14" s="4" customFormat="1" ht="18.75" customHeight="1">
      <c r="A182" s="362">
        <v>2292</v>
      </c>
      <c r="B182" s="362"/>
      <c r="C182" s="8" t="s">
        <v>276</v>
      </c>
      <c r="D182" s="60"/>
      <c r="E182" s="261">
        <v>4</v>
      </c>
      <c r="F182" s="261">
        <v>40</v>
      </c>
      <c r="G182" s="261">
        <v>338036</v>
      </c>
      <c r="I182" s="234"/>
      <c r="J182" s="234"/>
      <c r="K182" s="234"/>
      <c r="L182" s="234"/>
      <c r="M182" s="234"/>
      <c r="N182" s="234"/>
    </row>
    <row r="183" spans="1:14" s="4" customFormat="1" ht="7.5" customHeight="1">
      <c r="A183" s="20"/>
      <c r="B183" s="20"/>
      <c r="C183" s="8"/>
      <c r="D183" s="8"/>
      <c r="E183" s="262"/>
      <c r="F183" s="263"/>
      <c r="G183" s="263"/>
      <c r="I183" s="234"/>
      <c r="J183" s="234"/>
      <c r="K183" s="234"/>
      <c r="L183" s="234"/>
      <c r="M183" s="234"/>
      <c r="N183" s="234"/>
    </row>
    <row r="184" spans="1:16" ht="6" customHeight="1">
      <c r="A184" s="28"/>
      <c r="B184" s="29" t="s">
        <v>190</v>
      </c>
      <c r="C184" s="14" t="s">
        <v>190</v>
      </c>
      <c r="E184" s="265"/>
      <c r="F184" s="259"/>
      <c r="G184" s="259"/>
      <c r="I184" s="234"/>
      <c r="J184" s="234"/>
      <c r="K184" s="234"/>
      <c r="L184" s="234"/>
      <c r="M184" s="234"/>
      <c r="N184" s="234"/>
      <c r="O184" s="4"/>
      <c r="P184" s="4"/>
    </row>
    <row r="185" spans="1:16" ht="15" customHeight="1">
      <c r="A185" s="28"/>
      <c r="B185" s="121">
        <v>23</v>
      </c>
      <c r="C185" s="120" t="s">
        <v>29</v>
      </c>
      <c r="D185" s="122"/>
      <c r="E185" s="233">
        <v>2</v>
      </c>
      <c r="F185" s="233">
        <v>16</v>
      </c>
      <c r="G185" s="218" t="s">
        <v>23</v>
      </c>
      <c r="I185" s="234"/>
      <c r="J185" s="234"/>
      <c r="K185" s="234"/>
      <c r="L185" s="234"/>
      <c r="M185" s="234"/>
      <c r="N185" s="234"/>
      <c r="O185" s="4"/>
      <c r="P185" s="4"/>
    </row>
    <row r="186" spans="1:16" s="5" customFormat="1" ht="6" customHeight="1">
      <c r="A186" s="23"/>
      <c r="B186" s="30"/>
      <c r="C186" s="31"/>
      <c r="D186" s="131"/>
      <c r="E186" s="255"/>
      <c r="F186" s="255"/>
      <c r="G186" s="255"/>
      <c r="I186" s="234"/>
      <c r="J186" s="234"/>
      <c r="K186" s="234"/>
      <c r="L186" s="234"/>
      <c r="M186" s="234"/>
      <c r="N186" s="234"/>
      <c r="O186" s="4"/>
      <c r="P186" s="4"/>
    </row>
    <row r="187" spans="1:16" s="5" customFormat="1" ht="6.75" customHeight="1">
      <c r="A187" s="23"/>
      <c r="B187" s="16"/>
      <c r="C187" s="24"/>
      <c r="D187" s="131"/>
      <c r="E187" s="255"/>
      <c r="F187" s="255"/>
      <c r="G187" s="255"/>
      <c r="I187" s="234"/>
      <c r="J187" s="234"/>
      <c r="K187" s="234"/>
      <c r="L187" s="234"/>
      <c r="M187" s="234"/>
      <c r="N187" s="234"/>
      <c r="O187" s="4"/>
      <c r="P187" s="4"/>
    </row>
    <row r="188" spans="1:14" s="4" customFormat="1" ht="18.75" customHeight="1">
      <c r="A188" s="362">
        <v>2352</v>
      </c>
      <c r="B188" s="362"/>
      <c r="C188" s="370" t="s">
        <v>277</v>
      </c>
      <c r="D188" s="371"/>
      <c r="E188" s="261">
        <v>1</v>
      </c>
      <c r="F188" s="261">
        <v>5</v>
      </c>
      <c r="G188" s="218" t="s">
        <v>23</v>
      </c>
      <c r="I188" s="234"/>
      <c r="J188" s="234"/>
      <c r="K188" s="234"/>
      <c r="L188" s="234"/>
      <c r="M188" s="234"/>
      <c r="N188" s="234"/>
    </row>
    <row r="189" spans="1:14" s="4" customFormat="1" ht="18.75" customHeight="1">
      <c r="A189" s="362">
        <v>2353</v>
      </c>
      <c r="B189" s="362"/>
      <c r="C189" s="139" t="s">
        <v>401</v>
      </c>
      <c r="D189" s="137"/>
      <c r="E189" s="261">
        <v>1</v>
      </c>
      <c r="F189" s="261">
        <v>11</v>
      </c>
      <c r="G189" s="218" t="s">
        <v>23</v>
      </c>
      <c r="I189" s="234"/>
      <c r="J189" s="234"/>
      <c r="K189" s="234"/>
      <c r="L189" s="234"/>
      <c r="M189" s="234"/>
      <c r="N189" s="234"/>
    </row>
    <row r="190" spans="1:16" s="2" customFormat="1" ht="22.5" customHeight="1">
      <c r="A190" s="358"/>
      <c r="B190" s="358"/>
      <c r="C190" s="358"/>
      <c r="D190" s="358"/>
      <c r="E190" s="358"/>
      <c r="F190" s="358"/>
      <c r="G190" s="358"/>
      <c r="P190" s="4"/>
    </row>
    <row r="191" spans="1:16" s="2" customFormat="1" ht="6" customHeight="1">
      <c r="A191" s="42"/>
      <c r="B191" s="42"/>
      <c r="C191" s="42"/>
      <c r="D191" s="42"/>
      <c r="E191" s="271"/>
      <c r="F191" s="271"/>
      <c r="G191" s="271"/>
      <c r="P191" s="4"/>
    </row>
    <row r="192" spans="1:16" s="76" customFormat="1" ht="18" thickBot="1">
      <c r="A192" s="68"/>
      <c r="B192" s="68"/>
      <c r="C192" s="68"/>
      <c r="D192" s="68"/>
      <c r="E192" s="272"/>
      <c r="F192" s="359" t="s">
        <v>226</v>
      </c>
      <c r="G192" s="359"/>
      <c r="P192" s="4"/>
    </row>
    <row r="193" spans="1:7" s="4" customFormat="1" ht="19.5" customHeight="1">
      <c r="A193" s="360" t="s">
        <v>227</v>
      </c>
      <c r="B193" s="360"/>
      <c r="C193" s="360"/>
      <c r="D193" s="361"/>
      <c r="E193" s="266" t="s">
        <v>159</v>
      </c>
      <c r="F193" s="266" t="s">
        <v>160</v>
      </c>
      <c r="G193" s="267" t="s">
        <v>161</v>
      </c>
    </row>
    <row r="194" spans="1:14" s="4" customFormat="1" ht="7.5" customHeight="1">
      <c r="A194" s="20"/>
      <c r="B194" s="20"/>
      <c r="C194" s="27"/>
      <c r="D194" s="27"/>
      <c r="E194" s="262"/>
      <c r="F194" s="263"/>
      <c r="G194" s="263"/>
      <c r="I194" s="234"/>
      <c r="J194" s="234"/>
      <c r="K194" s="234"/>
      <c r="L194" s="234"/>
      <c r="M194" s="234"/>
      <c r="N194" s="234"/>
    </row>
    <row r="195" spans="1:16" ht="6" customHeight="1">
      <c r="A195" s="28"/>
      <c r="B195" s="29" t="s">
        <v>190</v>
      </c>
      <c r="C195" s="14" t="s">
        <v>190</v>
      </c>
      <c r="E195" s="265"/>
      <c r="F195" s="259"/>
      <c r="G195" s="233"/>
      <c r="I195" s="234"/>
      <c r="J195" s="234"/>
      <c r="K195" s="234"/>
      <c r="L195" s="234"/>
      <c r="M195" s="234"/>
      <c r="N195" s="234"/>
      <c r="O195" s="4"/>
      <c r="P195" s="4"/>
    </row>
    <row r="196" spans="1:16" ht="15" customHeight="1">
      <c r="A196" s="28"/>
      <c r="B196" s="121">
        <v>24</v>
      </c>
      <c r="C196" s="120" t="s">
        <v>30</v>
      </c>
      <c r="D196" s="122"/>
      <c r="E196" s="233">
        <v>36</v>
      </c>
      <c r="F196" s="233">
        <v>679</v>
      </c>
      <c r="G196" s="233">
        <v>1279595</v>
      </c>
      <c r="I196" s="234"/>
      <c r="J196" s="234"/>
      <c r="K196" s="234"/>
      <c r="L196" s="234"/>
      <c r="M196" s="234"/>
      <c r="N196" s="234"/>
      <c r="O196" s="4"/>
      <c r="P196" s="4"/>
    </row>
    <row r="197" spans="1:16" s="5" customFormat="1" ht="6" customHeight="1">
      <c r="A197" s="23"/>
      <c r="B197" s="30"/>
      <c r="C197" s="31"/>
      <c r="D197" s="131"/>
      <c r="E197" s="278"/>
      <c r="F197" s="255"/>
      <c r="G197" s="255"/>
      <c r="I197" s="234"/>
      <c r="J197" s="234"/>
      <c r="K197" s="234"/>
      <c r="L197" s="234"/>
      <c r="M197" s="234"/>
      <c r="N197" s="234"/>
      <c r="O197" s="1"/>
      <c r="P197" s="4"/>
    </row>
    <row r="198" spans="1:16" s="5" customFormat="1" ht="6.75" customHeight="1">
      <c r="A198" s="23"/>
      <c r="B198" s="16"/>
      <c r="C198" s="24"/>
      <c r="D198" s="131"/>
      <c r="E198" s="278"/>
      <c r="F198" s="255"/>
      <c r="G198" s="255"/>
      <c r="I198" s="234"/>
      <c r="J198" s="234"/>
      <c r="K198" s="234"/>
      <c r="L198" s="234"/>
      <c r="M198" s="234"/>
      <c r="N198" s="234"/>
      <c r="O198" s="1"/>
      <c r="P198" s="4"/>
    </row>
    <row r="199" spans="1:14" s="4" customFormat="1" ht="18.75" customHeight="1">
      <c r="A199" s="362">
        <v>2422</v>
      </c>
      <c r="B199" s="362"/>
      <c r="C199" s="39" t="s">
        <v>278</v>
      </c>
      <c r="D199" s="132"/>
      <c r="E199" s="261">
        <v>1</v>
      </c>
      <c r="F199" s="261">
        <v>24</v>
      </c>
      <c r="G199" s="218" t="s">
        <v>23</v>
      </c>
      <c r="I199" s="234"/>
      <c r="J199" s="234"/>
      <c r="K199" s="234"/>
      <c r="L199" s="234"/>
      <c r="M199" s="234"/>
      <c r="N199" s="234"/>
    </row>
    <row r="200" spans="1:14" s="4" customFormat="1" ht="18.75" customHeight="1">
      <c r="A200" s="362">
        <v>2423</v>
      </c>
      <c r="B200" s="362"/>
      <c r="C200" s="39" t="s">
        <v>402</v>
      </c>
      <c r="D200" s="132"/>
      <c r="E200" s="261">
        <v>1</v>
      </c>
      <c r="F200" s="261">
        <v>7</v>
      </c>
      <c r="G200" s="218" t="s">
        <v>23</v>
      </c>
      <c r="I200" s="234"/>
      <c r="J200" s="234"/>
      <c r="K200" s="234"/>
      <c r="L200" s="234"/>
      <c r="M200" s="234"/>
      <c r="N200" s="234"/>
    </row>
    <row r="201" spans="1:14" s="4" customFormat="1" ht="18.75" customHeight="1">
      <c r="A201" s="362">
        <v>2424</v>
      </c>
      <c r="B201" s="362"/>
      <c r="C201" s="39" t="s">
        <v>434</v>
      </c>
      <c r="D201" s="132"/>
      <c r="E201" s="261">
        <v>1</v>
      </c>
      <c r="F201" s="261">
        <v>5</v>
      </c>
      <c r="G201" s="218" t="s">
        <v>23</v>
      </c>
      <c r="I201" s="234"/>
      <c r="J201" s="234"/>
      <c r="K201" s="234"/>
      <c r="L201" s="234"/>
      <c r="M201" s="234"/>
      <c r="N201" s="234"/>
    </row>
    <row r="202" spans="1:14" s="4" customFormat="1" ht="18.75" customHeight="1">
      <c r="A202" s="362">
        <v>2426</v>
      </c>
      <c r="B202" s="362"/>
      <c r="C202" s="38" t="s">
        <v>95</v>
      </c>
      <c r="D202" s="132"/>
      <c r="E202" s="261">
        <v>1</v>
      </c>
      <c r="F202" s="261">
        <v>7</v>
      </c>
      <c r="G202" s="218" t="s">
        <v>23</v>
      </c>
      <c r="I202" s="234"/>
      <c r="J202" s="234"/>
      <c r="K202" s="234"/>
      <c r="L202" s="234"/>
      <c r="M202" s="234"/>
      <c r="N202" s="234"/>
    </row>
    <row r="203" spans="1:14" s="4" customFormat="1" ht="18.75" customHeight="1">
      <c r="A203" s="362">
        <v>2429</v>
      </c>
      <c r="B203" s="362"/>
      <c r="C203" s="8" t="s">
        <v>96</v>
      </c>
      <c r="D203" s="60"/>
      <c r="E203" s="261">
        <v>1</v>
      </c>
      <c r="F203" s="261">
        <v>14</v>
      </c>
      <c r="G203" s="218" t="s">
        <v>23</v>
      </c>
      <c r="I203" s="234"/>
      <c r="J203" s="234"/>
      <c r="K203" s="234"/>
      <c r="L203" s="234"/>
      <c r="M203" s="234"/>
      <c r="N203" s="234"/>
    </row>
    <row r="204" spans="1:14" s="4" customFormat="1" ht="18.75" customHeight="1">
      <c r="A204" s="362">
        <v>2431</v>
      </c>
      <c r="B204" s="362"/>
      <c r="C204" s="38" t="s">
        <v>97</v>
      </c>
      <c r="D204" s="132"/>
      <c r="E204" s="261">
        <v>1</v>
      </c>
      <c r="F204" s="261">
        <v>7</v>
      </c>
      <c r="G204" s="218" t="s">
        <v>23</v>
      </c>
      <c r="I204" s="234"/>
      <c r="J204" s="234"/>
      <c r="K204" s="234"/>
      <c r="L204" s="234"/>
      <c r="M204" s="234"/>
      <c r="N204" s="234"/>
    </row>
    <row r="205" spans="1:15" s="4" customFormat="1" ht="18.75" customHeight="1">
      <c r="A205" s="362">
        <v>2442</v>
      </c>
      <c r="B205" s="362"/>
      <c r="C205" s="39" t="s">
        <v>279</v>
      </c>
      <c r="D205" s="132"/>
      <c r="E205" s="261">
        <v>6</v>
      </c>
      <c r="F205" s="261">
        <v>169</v>
      </c>
      <c r="G205" s="261">
        <v>657624</v>
      </c>
      <c r="I205" s="234"/>
      <c r="J205" s="234"/>
      <c r="K205" s="234"/>
      <c r="L205" s="234"/>
      <c r="M205" s="234"/>
      <c r="N205" s="234"/>
      <c r="O205" s="5"/>
    </row>
    <row r="206" spans="1:15" s="4" customFormat="1" ht="18.75" customHeight="1">
      <c r="A206" s="362">
        <v>2443</v>
      </c>
      <c r="B206" s="362"/>
      <c r="C206" s="38" t="s">
        <v>280</v>
      </c>
      <c r="D206" s="132"/>
      <c r="E206" s="261">
        <v>2</v>
      </c>
      <c r="F206" s="261">
        <v>25</v>
      </c>
      <c r="G206" s="218" t="s">
        <v>23</v>
      </c>
      <c r="I206" s="234"/>
      <c r="J206" s="234"/>
      <c r="K206" s="234"/>
      <c r="L206" s="234"/>
      <c r="M206" s="234"/>
      <c r="N206" s="234"/>
      <c r="O206" s="5"/>
    </row>
    <row r="207" spans="1:14" s="4" customFormat="1" ht="18.75" customHeight="1">
      <c r="A207" s="362">
        <v>2445</v>
      </c>
      <c r="B207" s="362"/>
      <c r="C207" s="38" t="s">
        <v>281</v>
      </c>
      <c r="D207" s="132"/>
      <c r="E207" s="261">
        <v>2</v>
      </c>
      <c r="F207" s="261">
        <v>47</v>
      </c>
      <c r="G207" s="218" t="s">
        <v>23</v>
      </c>
      <c r="I207" s="234"/>
      <c r="J207" s="234"/>
      <c r="K207" s="234"/>
      <c r="L207" s="234"/>
      <c r="M207" s="234"/>
      <c r="N207" s="234"/>
    </row>
    <row r="208" spans="1:15" s="4" customFormat="1" ht="18.75" customHeight="1">
      <c r="A208" s="362">
        <v>2446</v>
      </c>
      <c r="B208" s="362"/>
      <c r="C208" s="38" t="s">
        <v>98</v>
      </c>
      <c r="D208" s="132"/>
      <c r="E208" s="261">
        <v>3</v>
      </c>
      <c r="F208" s="261">
        <v>24</v>
      </c>
      <c r="G208" s="218">
        <v>32256</v>
      </c>
      <c r="I208" s="234"/>
      <c r="J208" s="234"/>
      <c r="K208" s="234"/>
      <c r="L208" s="234"/>
      <c r="M208" s="234"/>
      <c r="N208" s="234"/>
      <c r="O208" s="6"/>
    </row>
    <row r="209" spans="1:14" s="4" customFormat="1" ht="18.75" customHeight="1">
      <c r="A209" s="362">
        <v>2451</v>
      </c>
      <c r="B209" s="362"/>
      <c r="C209" s="39" t="s">
        <v>99</v>
      </c>
      <c r="D209" s="132"/>
      <c r="E209" s="261">
        <v>1</v>
      </c>
      <c r="F209" s="261">
        <v>9</v>
      </c>
      <c r="G209" s="218" t="s">
        <v>23</v>
      </c>
      <c r="I209" s="234"/>
      <c r="J209" s="234"/>
      <c r="K209" s="234"/>
      <c r="L209" s="234"/>
      <c r="M209" s="234"/>
      <c r="N209" s="234"/>
    </row>
    <row r="210" spans="1:14" s="4" customFormat="1" ht="18.75" customHeight="1">
      <c r="A210" s="362">
        <v>2452</v>
      </c>
      <c r="B210" s="362"/>
      <c r="C210" s="39" t="s">
        <v>100</v>
      </c>
      <c r="D210" s="132"/>
      <c r="E210" s="261">
        <v>4</v>
      </c>
      <c r="F210" s="261">
        <v>110</v>
      </c>
      <c r="G210" s="218">
        <v>99158</v>
      </c>
      <c r="I210" s="234"/>
      <c r="J210" s="234"/>
      <c r="K210" s="234"/>
      <c r="L210" s="234"/>
      <c r="M210" s="234"/>
      <c r="N210" s="234"/>
    </row>
    <row r="211" spans="1:14" s="4" customFormat="1" ht="18.75" customHeight="1">
      <c r="A211" s="362">
        <v>2461</v>
      </c>
      <c r="B211" s="362"/>
      <c r="C211" s="39" t="s">
        <v>101</v>
      </c>
      <c r="D211" s="132"/>
      <c r="E211" s="261">
        <v>1</v>
      </c>
      <c r="F211" s="261">
        <v>7</v>
      </c>
      <c r="G211" s="218" t="s">
        <v>23</v>
      </c>
      <c r="I211" s="234"/>
      <c r="J211" s="234"/>
      <c r="K211" s="234"/>
      <c r="L211" s="234"/>
      <c r="M211" s="234"/>
      <c r="N211" s="234"/>
    </row>
    <row r="212" spans="1:14" s="4" customFormat="1" ht="18.75" customHeight="1">
      <c r="A212" s="362">
        <v>2464</v>
      </c>
      <c r="B212" s="362"/>
      <c r="C212" s="39" t="s">
        <v>102</v>
      </c>
      <c r="D212" s="132"/>
      <c r="E212" s="261">
        <v>2</v>
      </c>
      <c r="F212" s="261">
        <v>27</v>
      </c>
      <c r="G212" s="218" t="s">
        <v>23</v>
      </c>
      <c r="I212" s="234"/>
      <c r="J212" s="234"/>
      <c r="K212" s="234"/>
      <c r="L212" s="234"/>
      <c r="M212" s="234"/>
      <c r="N212" s="234"/>
    </row>
    <row r="213" spans="1:14" s="4" customFormat="1" ht="18.75" customHeight="1">
      <c r="A213" s="362">
        <v>2465</v>
      </c>
      <c r="B213" s="362"/>
      <c r="C213" s="39" t="s">
        <v>103</v>
      </c>
      <c r="D213" s="132"/>
      <c r="E213" s="279">
        <v>1</v>
      </c>
      <c r="F213" s="261">
        <v>27</v>
      </c>
      <c r="G213" s="218" t="s">
        <v>23</v>
      </c>
      <c r="I213" s="234"/>
      <c r="J213" s="234"/>
      <c r="K213" s="234"/>
      <c r="L213" s="234"/>
      <c r="M213" s="234"/>
      <c r="N213" s="234"/>
    </row>
    <row r="214" spans="1:14" s="4" customFormat="1" ht="18.75" customHeight="1">
      <c r="A214" s="362">
        <v>2469</v>
      </c>
      <c r="B214" s="362"/>
      <c r="C214" s="39" t="s">
        <v>104</v>
      </c>
      <c r="D214" s="132"/>
      <c r="E214" s="279">
        <v>5</v>
      </c>
      <c r="F214" s="261">
        <v>104</v>
      </c>
      <c r="G214" s="218">
        <v>125454</v>
      </c>
      <c r="I214" s="234"/>
      <c r="J214" s="234"/>
      <c r="K214" s="234"/>
      <c r="L214" s="234"/>
      <c r="M214" s="234"/>
      <c r="N214" s="234"/>
    </row>
    <row r="215" spans="1:14" s="4" customFormat="1" ht="18.75" customHeight="1">
      <c r="A215" s="362">
        <v>2499</v>
      </c>
      <c r="B215" s="362"/>
      <c r="C215" s="39" t="s">
        <v>105</v>
      </c>
      <c r="D215" s="132"/>
      <c r="E215" s="279">
        <v>3</v>
      </c>
      <c r="F215" s="264">
        <v>66</v>
      </c>
      <c r="G215" s="236">
        <v>91472</v>
      </c>
      <c r="I215" s="234"/>
      <c r="J215" s="234"/>
      <c r="K215" s="2"/>
      <c r="L215" s="234"/>
      <c r="M215" s="234"/>
      <c r="N215" s="234"/>
    </row>
    <row r="216" spans="1:16" ht="6" customHeight="1">
      <c r="A216" s="12"/>
      <c r="B216" s="15"/>
      <c r="C216" s="15"/>
      <c r="D216" s="15"/>
      <c r="E216" s="265"/>
      <c r="F216" s="259"/>
      <c r="G216" s="259"/>
      <c r="P216" s="4"/>
    </row>
    <row r="217" spans="1:16" ht="6" customHeight="1">
      <c r="A217" s="28"/>
      <c r="B217" s="29"/>
      <c r="C217" s="14"/>
      <c r="D217" s="122"/>
      <c r="E217" s="265"/>
      <c r="F217" s="259"/>
      <c r="G217" s="259"/>
      <c r="I217" s="234"/>
      <c r="J217" s="234"/>
      <c r="K217" s="234"/>
      <c r="L217" s="234"/>
      <c r="M217" s="234"/>
      <c r="N217" s="234"/>
      <c r="O217" s="4"/>
      <c r="P217" s="4"/>
    </row>
    <row r="218" spans="1:16" ht="15" customHeight="1">
      <c r="A218" s="28"/>
      <c r="B218" s="121">
        <v>25</v>
      </c>
      <c r="C218" s="120" t="s">
        <v>243</v>
      </c>
      <c r="D218" s="122"/>
      <c r="E218" s="233">
        <v>6</v>
      </c>
      <c r="F218" s="233">
        <v>109</v>
      </c>
      <c r="G218" s="233">
        <v>184108</v>
      </c>
      <c r="I218" s="234"/>
      <c r="J218" s="234"/>
      <c r="K218" s="234"/>
      <c r="L218" s="234"/>
      <c r="M218" s="234"/>
      <c r="N218" s="234"/>
      <c r="O218" s="4"/>
      <c r="P218" s="4"/>
    </row>
    <row r="219" spans="1:16" s="5" customFormat="1" ht="6" customHeight="1">
      <c r="A219" s="23"/>
      <c r="B219" s="30"/>
      <c r="C219" s="31"/>
      <c r="D219" s="131"/>
      <c r="E219" s="278"/>
      <c r="F219" s="255"/>
      <c r="G219" s="255"/>
      <c r="I219" s="234"/>
      <c r="J219" s="234"/>
      <c r="K219" s="234"/>
      <c r="L219" s="234"/>
      <c r="M219" s="234"/>
      <c r="N219" s="234"/>
      <c r="O219" s="4"/>
      <c r="P219" s="4"/>
    </row>
    <row r="220" spans="1:16" s="5" customFormat="1" ht="9" customHeight="1">
      <c r="A220" s="23"/>
      <c r="B220" s="16"/>
      <c r="C220" s="24"/>
      <c r="D220" s="131"/>
      <c r="E220" s="278"/>
      <c r="F220" s="255"/>
      <c r="G220" s="255"/>
      <c r="I220" s="234"/>
      <c r="J220" s="234"/>
      <c r="K220" s="234"/>
      <c r="L220" s="234"/>
      <c r="M220" s="234"/>
      <c r="N220" s="234"/>
      <c r="O220" s="4"/>
      <c r="P220" s="4"/>
    </row>
    <row r="221" spans="1:14" s="4" customFormat="1" ht="18.75" customHeight="1">
      <c r="A221" s="362">
        <v>2523</v>
      </c>
      <c r="B221" s="362"/>
      <c r="C221" s="38" t="s">
        <v>282</v>
      </c>
      <c r="D221" s="132"/>
      <c r="E221" s="261">
        <v>1</v>
      </c>
      <c r="F221" s="261">
        <v>21</v>
      </c>
      <c r="G221" s="218" t="s">
        <v>23</v>
      </c>
      <c r="I221" s="234"/>
      <c r="J221" s="234"/>
      <c r="K221" s="234"/>
      <c r="L221" s="234"/>
      <c r="M221" s="234"/>
      <c r="N221" s="234"/>
    </row>
    <row r="222" spans="1:15" s="4" customFormat="1" ht="18.75" customHeight="1">
      <c r="A222" s="362">
        <v>2531</v>
      </c>
      <c r="B222" s="362"/>
      <c r="C222" s="38" t="s">
        <v>110</v>
      </c>
      <c r="D222" s="132"/>
      <c r="E222" s="261">
        <v>2</v>
      </c>
      <c r="F222" s="261">
        <v>53</v>
      </c>
      <c r="G222" s="218" t="s">
        <v>23</v>
      </c>
      <c r="I222" s="234"/>
      <c r="J222" s="234"/>
      <c r="K222" s="234"/>
      <c r="L222" s="234"/>
      <c r="M222" s="234"/>
      <c r="N222" s="234"/>
      <c r="O222" s="2"/>
    </row>
    <row r="223" spans="1:14" s="4" customFormat="1" ht="18.75" customHeight="1">
      <c r="A223" s="362">
        <v>2592</v>
      </c>
      <c r="B223" s="362"/>
      <c r="C223" s="38" t="s">
        <v>111</v>
      </c>
      <c r="D223" s="132"/>
      <c r="E223" s="261">
        <v>3</v>
      </c>
      <c r="F223" s="261">
        <v>35</v>
      </c>
      <c r="G223" s="218">
        <v>62990</v>
      </c>
      <c r="I223" s="234"/>
      <c r="J223" s="234"/>
      <c r="K223" s="234"/>
      <c r="L223" s="234"/>
      <c r="M223" s="234"/>
      <c r="N223" s="234"/>
    </row>
    <row r="224" spans="1:14" s="4" customFormat="1" ht="9" customHeight="1">
      <c r="A224" s="6"/>
      <c r="B224" s="33"/>
      <c r="C224" s="8"/>
      <c r="D224" s="60"/>
      <c r="E224" s="256"/>
      <c r="F224" s="256"/>
      <c r="G224" s="256"/>
      <c r="I224" s="234"/>
      <c r="J224" s="234"/>
      <c r="K224" s="234"/>
      <c r="L224" s="234"/>
      <c r="M224" s="234"/>
      <c r="N224" s="234"/>
    </row>
    <row r="225" spans="1:16" ht="6" customHeight="1">
      <c r="A225" s="28"/>
      <c r="B225" s="29" t="s">
        <v>190</v>
      </c>
      <c r="C225" s="14" t="s">
        <v>190</v>
      </c>
      <c r="D225" s="122"/>
      <c r="E225" s="259"/>
      <c r="F225" s="259"/>
      <c r="G225" s="259"/>
      <c r="I225" s="234"/>
      <c r="J225" s="234"/>
      <c r="K225" s="234"/>
      <c r="L225" s="234"/>
      <c r="M225" s="234"/>
      <c r="N225" s="234"/>
      <c r="O225" s="4"/>
      <c r="P225" s="4"/>
    </row>
    <row r="226" spans="1:16" ht="15" customHeight="1">
      <c r="A226" s="28"/>
      <c r="B226" s="121">
        <v>26</v>
      </c>
      <c r="C226" s="120" t="s">
        <v>244</v>
      </c>
      <c r="D226" s="122"/>
      <c r="E226" s="233">
        <v>47</v>
      </c>
      <c r="F226" s="233">
        <v>1291</v>
      </c>
      <c r="G226" s="233">
        <v>2977525</v>
      </c>
      <c r="I226" s="234"/>
      <c r="J226" s="234"/>
      <c r="K226" s="234"/>
      <c r="L226" s="234"/>
      <c r="M226" s="234"/>
      <c r="N226" s="234"/>
      <c r="O226" s="4"/>
      <c r="P226" s="4"/>
    </row>
    <row r="227" spans="1:16" s="5" customFormat="1" ht="6" customHeight="1">
      <c r="A227" s="23"/>
      <c r="B227" s="30"/>
      <c r="C227" s="31"/>
      <c r="D227" s="131"/>
      <c r="E227" s="24"/>
      <c r="F227" s="24"/>
      <c r="G227" s="24"/>
      <c r="I227" s="234"/>
      <c r="J227" s="234"/>
      <c r="K227" s="234"/>
      <c r="L227" s="234"/>
      <c r="M227" s="234"/>
      <c r="N227" s="234"/>
      <c r="O227" s="4"/>
      <c r="P227" s="4"/>
    </row>
    <row r="228" spans="1:16" s="5" customFormat="1" ht="9" customHeight="1">
      <c r="A228" s="23"/>
      <c r="B228" s="16"/>
      <c r="C228" s="24"/>
      <c r="D228" s="131"/>
      <c r="E228" s="255"/>
      <c r="F228" s="255"/>
      <c r="G228" s="255"/>
      <c r="I228" s="234"/>
      <c r="J228" s="234"/>
      <c r="K228" s="234"/>
      <c r="L228" s="234"/>
      <c r="M228" s="234"/>
      <c r="N228" s="234"/>
      <c r="O228" s="4"/>
      <c r="P228" s="4"/>
    </row>
    <row r="229" spans="1:14" s="4" customFormat="1" ht="18.75" customHeight="1">
      <c r="A229" s="362">
        <v>2611</v>
      </c>
      <c r="B229" s="362"/>
      <c r="C229" s="38" t="s">
        <v>106</v>
      </c>
      <c r="D229" s="132"/>
      <c r="E229" s="261">
        <v>2</v>
      </c>
      <c r="F229" s="261">
        <v>39</v>
      </c>
      <c r="G229" s="218" t="s">
        <v>23</v>
      </c>
      <c r="I229" s="234"/>
      <c r="J229" s="234"/>
      <c r="K229" s="234"/>
      <c r="L229" s="234"/>
      <c r="M229" s="234"/>
      <c r="N229" s="234"/>
    </row>
    <row r="230" spans="1:14" s="4" customFormat="1" ht="18.75" customHeight="1">
      <c r="A230" s="362">
        <v>2621</v>
      </c>
      <c r="B230" s="362"/>
      <c r="C230" s="38" t="s">
        <v>107</v>
      </c>
      <c r="D230" s="132"/>
      <c r="E230" s="261">
        <v>4</v>
      </c>
      <c r="F230" s="261">
        <v>96</v>
      </c>
      <c r="G230" s="261">
        <v>371139</v>
      </c>
      <c r="I230" s="234"/>
      <c r="J230" s="234"/>
      <c r="K230" s="234"/>
      <c r="L230" s="234"/>
      <c r="M230" s="234"/>
      <c r="N230" s="234"/>
    </row>
    <row r="231" spans="1:14" s="4" customFormat="1" ht="18.75" customHeight="1">
      <c r="A231" s="362">
        <v>2633</v>
      </c>
      <c r="B231" s="362"/>
      <c r="C231" s="38" t="s">
        <v>435</v>
      </c>
      <c r="D231" s="132"/>
      <c r="E231" s="261">
        <v>1</v>
      </c>
      <c r="F231" s="261">
        <v>5</v>
      </c>
      <c r="G231" s="218" t="s">
        <v>23</v>
      </c>
      <c r="I231" s="234"/>
      <c r="J231" s="234"/>
      <c r="K231" s="234"/>
      <c r="L231" s="234"/>
      <c r="M231" s="234"/>
      <c r="N231" s="234"/>
    </row>
    <row r="232" spans="1:14" s="4" customFormat="1" ht="18.75" customHeight="1">
      <c r="A232" s="362">
        <v>2635</v>
      </c>
      <c r="B232" s="362"/>
      <c r="C232" s="39" t="s">
        <v>459</v>
      </c>
      <c r="D232" s="132"/>
      <c r="E232" s="261">
        <v>2</v>
      </c>
      <c r="F232" s="261">
        <v>32</v>
      </c>
      <c r="G232" s="218" t="s">
        <v>23</v>
      </c>
      <c r="I232" s="234"/>
      <c r="J232" s="234"/>
      <c r="K232" s="234"/>
      <c r="L232" s="234"/>
      <c r="M232" s="234"/>
      <c r="N232" s="234"/>
    </row>
    <row r="233" spans="1:14" s="4" customFormat="1" ht="18.75" customHeight="1">
      <c r="A233" s="362">
        <v>2641</v>
      </c>
      <c r="B233" s="362"/>
      <c r="C233" s="38" t="s">
        <v>195</v>
      </c>
      <c r="D233" s="132"/>
      <c r="E233" s="261">
        <v>2</v>
      </c>
      <c r="F233" s="261">
        <v>19</v>
      </c>
      <c r="G233" s="218" t="s">
        <v>23</v>
      </c>
      <c r="I233" s="234"/>
      <c r="J233" s="234"/>
      <c r="K233" s="234"/>
      <c r="L233" s="234"/>
      <c r="M233" s="234"/>
      <c r="N233" s="234"/>
    </row>
    <row r="234" spans="1:14" s="4" customFormat="1" ht="18.75" customHeight="1">
      <c r="A234" s="362">
        <v>2644</v>
      </c>
      <c r="B234" s="362"/>
      <c r="C234" s="38" t="s">
        <v>452</v>
      </c>
      <c r="D234" s="60"/>
      <c r="E234" s="261">
        <v>1</v>
      </c>
      <c r="F234" s="261">
        <v>4</v>
      </c>
      <c r="G234" s="218" t="s">
        <v>23</v>
      </c>
      <c r="I234" s="234"/>
      <c r="J234" s="234"/>
      <c r="K234" s="234"/>
      <c r="L234" s="234"/>
      <c r="M234" s="234"/>
      <c r="N234" s="234"/>
    </row>
    <row r="235" spans="1:14" s="4" customFormat="1" ht="18.75" customHeight="1">
      <c r="A235" s="362">
        <v>2645</v>
      </c>
      <c r="B235" s="362"/>
      <c r="C235" s="38" t="s">
        <v>403</v>
      </c>
      <c r="D235" s="60"/>
      <c r="E235" s="261">
        <v>1</v>
      </c>
      <c r="F235" s="261">
        <v>6</v>
      </c>
      <c r="G235" s="218" t="s">
        <v>23</v>
      </c>
      <c r="I235" s="234"/>
      <c r="J235" s="234"/>
      <c r="K235" s="234"/>
      <c r="L235" s="234"/>
      <c r="M235" s="234"/>
      <c r="N235" s="234"/>
    </row>
    <row r="236" spans="1:14" s="4" customFormat="1" ht="18.75" customHeight="1">
      <c r="A236" s="362">
        <v>2653</v>
      </c>
      <c r="B236" s="362"/>
      <c r="C236" s="38" t="s">
        <v>109</v>
      </c>
      <c r="D236" s="60"/>
      <c r="E236" s="261">
        <v>1</v>
      </c>
      <c r="F236" s="261">
        <v>7</v>
      </c>
      <c r="G236" s="218" t="s">
        <v>23</v>
      </c>
      <c r="I236" s="234"/>
      <c r="J236" s="234"/>
      <c r="K236" s="234"/>
      <c r="L236" s="234"/>
      <c r="M236" s="234"/>
      <c r="N236" s="234"/>
    </row>
    <row r="237" spans="1:14" s="4" customFormat="1" ht="18.75" customHeight="1">
      <c r="A237" s="362">
        <v>2661</v>
      </c>
      <c r="B237" s="362"/>
      <c r="C237" s="38" t="s">
        <v>453</v>
      </c>
      <c r="D237" s="60"/>
      <c r="E237" s="261">
        <v>1</v>
      </c>
      <c r="F237" s="261">
        <v>10</v>
      </c>
      <c r="G237" s="218" t="s">
        <v>23</v>
      </c>
      <c r="I237" s="234"/>
      <c r="J237" s="234"/>
      <c r="K237" s="234"/>
      <c r="L237" s="234"/>
      <c r="M237" s="234"/>
      <c r="N237" s="234"/>
    </row>
    <row r="238" spans="1:14" s="4" customFormat="1" ht="18.75" customHeight="1">
      <c r="A238" s="362">
        <v>2662</v>
      </c>
      <c r="B238" s="362"/>
      <c r="C238" s="38" t="s">
        <v>108</v>
      </c>
      <c r="D238" s="60"/>
      <c r="E238" s="261">
        <v>1</v>
      </c>
      <c r="F238" s="261">
        <v>28</v>
      </c>
      <c r="G238" s="218" t="s">
        <v>23</v>
      </c>
      <c r="I238" s="234"/>
      <c r="J238" s="234"/>
      <c r="K238" s="234"/>
      <c r="L238" s="234"/>
      <c r="M238" s="234"/>
      <c r="N238" s="234"/>
    </row>
    <row r="239" spans="1:15" s="4" customFormat="1" ht="31.5" customHeight="1">
      <c r="A239" s="362">
        <v>2663</v>
      </c>
      <c r="B239" s="362"/>
      <c r="C239" s="372" t="s">
        <v>283</v>
      </c>
      <c r="D239" s="373"/>
      <c r="E239" s="261">
        <v>7</v>
      </c>
      <c r="F239" s="261">
        <v>170</v>
      </c>
      <c r="G239" s="218">
        <v>284573</v>
      </c>
      <c r="I239" s="234"/>
      <c r="J239" s="234"/>
      <c r="K239" s="234"/>
      <c r="L239" s="234"/>
      <c r="M239" s="234"/>
      <c r="N239" s="234"/>
      <c r="O239" s="1"/>
    </row>
    <row r="240" spans="1:15" s="4" customFormat="1" ht="18.75" customHeight="1">
      <c r="A240" s="362">
        <v>2664</v>
      </c>
      <c r="B240" s="362"/>
      <c r="C240" s="38" t="s">
        <v>284</v>
      </c>
      <c r="D240" s="132"/>
      <c r="E240" s="261">
        <v>3</v>
      </c>
      <c r="F240" s="261">
        <v>156</v>
      </c>
      <c r="G240" s="218">
        <v>333541</v>
      </c>
      <c r="I240" s="234"/>
      <c r="J240" s="234"/>
      <c r="K240" s="234"/>
      <c r="L240" s="234"/>
      <c r="M240" s="234"/>
      <c r="N240" s="234"/>
      <c r="O240" s="1"/>
    </row>
    <row r="241" spans="1:14" s="4" customFormat="1" ht="18.75" customHeight="1">
      <c r="A241" s="362">
        <v>2691</v>
      </c>
      <c r="B241" s="362"/>
      <c r="C241" s="38" t="s">
        <v>285</v>
      </c>
      <c r="D241" s="132"/>
      <c r="E241" s="261">
        <v>11</v>
      </c>
      <c r="F241" s="261">
        <v>362</v>
      </c>
      <c r="G241" s="261">
        <v>769258</v>
      </c>
      <c r="I241" s="234"/>
      <c r="J241" s="234"/>
      <c r="K241" s="234"/>
      <c r="L241" s="234"/>
      <c r="M241" s="234"/>
      <c r="N241" s="234"/>
    </row>
    <row r="242" spans="1:14" s="4" customFormat="1" ht="18.75" customHeight="1">
      <c r="A242" s="362">
        <v>2692</v>
      </c>
      <c r="B242" s="362"/>
      <c r="C242" s="38" t="s">
        <v>286</v>
      </c>
      <c r="D242" s="132"/>
      <c r="E242" s="261">
        <v>7</v>
      </c>
      <c r="F242" s="261">
        <v>314</v>
      </c>
      <c r="G242" s="261">
        <v>736719</v>
      </c>
      <c r="I242" s="234"/>
      <c r="J242" s="234"/>
      <c r="K242" s="234"/>
      <c r="L242" s="234"/>
      <c r="M242" s="234"/>
      <c r="N242" s="234"/>
    </row>
    <row r="243" spans="1:14" s="4" customFormat="1" ht="18.75" customHeight="1">
      <c r="A243" s="362">
        <v>2693</v>
      </c>
      <c r="B243" s="362"/>
      <c r="C243" s="38" t="s">
        <v>404</v>
      </c>
      <c r="D243" s="132"/>
      <c r="E243" s="261">
        <v>1</v>
      </c>
      <c r="F243" s="261">
        <v>6</v>
      </c>
      <c r="G243" s="218" t="s">
        <v>23</v>
      </c>
      <c r="I243" s="234"/>
      <c r="J243" s="234"/>
      <c r="K243" s="234"/>
      <c r="L243" s="234"/>
      <c r="M243" s="234"/>
      <c r="N243" s="234"/>
    </row>
    <row r="244" spans="1:14" s="4" customFormat="1" ht="18.75" customHeight="1">
      <c r="A244" s="362">
        <v>2699</v>
      </c>
      <c r="B244" s="362"/>
      <c r="C244" s="38" t="s">
        <v>287</v>
      </c>
      <c r="D244" s="132"/>
      <c r="E244" s="261">
        <v>2</v>
      </c>
      <c r="F244" s="261">
        <v>37</v>
      </c>
      <c r="G244" s="218" t="s">
        <v>23</v>
      </c>
      <c r="I244" s="234"/>
      <c r="J244" s="234"/>
      <c r="K244" s="234"/>
      <c r="L244" s="234"/>
      <c r="M244" s="234"/>
      <c r="N244" s="234"/>
    </row>
    <row r="245" spans="1:16" s="2" customFormat="1" ht="22.5" customHeight="1">
      <c r="A245" s="358"/>
      <c r="B245" s="358"/>
      <c r="C245" s="358"/>
      <c r="D245" s="358"/>
      <c r="E245" s="358"/>
      <c r="F245" s="358"/>
      <c r="G245" s="358"/>
      <c r="P245" s="4"/>
    </row>
    <row r="246" spans="1:16" s="2" customFormat="1" ht="6" customHeight="1">
      <c r="A246" s="42"/>
      <c r="B246" s="42"/>
      <c r="C246" s="42"/>
      <c r="D246" s="42"/>
      <c r="E246" s="271"/>
      <c r="F246" s="271"/>
      <c r="G246" s="271"/>
      <c r="P246" s="4"/>
    </row>
    <row r="247" spans="1:16" s="76" customFormat="1" ht="18" thickBot="1">
      <c r="A247" s="68"/>
      <c r="B247" s="68"/>
      <c r="C247" s="68"/>
      <c r="D247" s="68"/>
      <c r="E247" s="272"/>
      <c r="F247" s="359" t="s">
        <v>226</v>
      </c>
      <c r="G247" s="359"/>
      <c r="P247" s="4"/>
    </row>
    <row r="248" spans="1:7" s="4" customFormat="1" ht="19.5" customHeight="1">
      <c r="A248" s="360" t="s">
        <v>227</v>
      </c>
      <c r="B248" s="360"/>
      <c r="C248" s="360"/>
      <c r="D248" s="361"/>
      <c r="E248" s="266" t="s">
        <v>159</v>
      </c>
      <c r="F248" s="266" t="s">
        <v>160</v>
      </c>
      <c r="G248" s="267" t="s">
        <v>161</v>
      </c>
    </row>
    <row r="249" spans="1:14" s="4" customFormat="1" ht="6" customHeight="1">
      <c r="A249" s="20"/>
      <c r="B249" s="20"/>
      <c r="C249" s="27"/>
      <c r="D249" s="27"/>
      <c r="E249" s="262"/>
      <c r="F249" s="263"/>
      <c r="G249" s="263"/>
      <c r="I249" s="234"/>
      <c r="J249" s="234"/>
      <c r="K249" s="234"/>
      <c r="L249" s="234"/>
      <c r="M249" s="234"/>
      <c r="N249" s="234"/>
    </row>
    <row r="250" spans="1:16" ht="6" customHeight="1">
      <c r="A250" s="28"/>
      <c r="B250" s="29" t="s">
        <v>190</v>
      </c>
      <c r="C250" s="14" t="s">
        <v>190</v>
      </c>
      <c r="E250" s="265"/>
      <c r="F250" s="259"/>
      <c r="G250" s="259"/>
      <c r="I250" s="234"/>
      <c r="J250" s="234"/>
      <c r="K250" s="234"/>
      <c r="L250" s="234"/>
      <c r="M250" s="234"/>
      <c r="N250" s="234"/>
      <c r="O250" s="4"/>
      <c r="P250" s="4"/>
    </row>
    <row r="251" spans="1:16" ht="15" customHeight="1">
      <c r="A251" s="28"/>
      <c r="B251" s="121">
        <v>27</v>
      </c>
      <c r="C251" s="120" t="s">
        <v>288</v>
      </c>
      <c r="D251" s="122"/>
      <c r="E251" s="233">
        <v>2</v>
      </c>
      <c r="F251" s="233">
        <v>14</v>
      </c>
      <c r="G251" s="218" t="s">
        <v>23</v>
      </c>
      <c r="O251" s="4"/>
      <c r="P251" s="4"/>
    </row>
    <row r="252" spans="1:16" s="5" customFormat="1" ht="6" customHeight="1">
      <c r="A252" s="23"/>
      <c r="B252" s="30"/>
      <c r="C252" s="31"/>
      <c r="D252" s="131"/>
      <c r="E252" s="278"/>
      <c r="F252" s="255"/>
      <c r="G252" s="255"/>
      <c r="O252" s="1"/>
      <c r="P252" s="4"/>
    </row>
    <row r="253" spans="1:16" ht="6.75" customHeight="1">
      <c r="A253" s="9"/>
      <c r="B253" s="9"/>
      <c r="C253" s="9"/>
      <c r="D253" s="9"/>
      <c r="E253" s="274"/>
      <c r="F253" s="275"/>
      <c r="G253" s="275"/>
      <c r="O253" s="4"/>
      <c r="P253" s="4"/>
    </row>
    <row r="254" spans="1:16" s="6" customFormat="1" ht="18.75" customHeight="1">
      <c r="A254" s="362">
        <v>2721</v>
      </c>
      <c r="B254" s="362"/>
      <c r="C254" s="38" t="s">
        <v>289</v>
      </c>
      <c r="D254" s="60"/>
      <c r="E254" s="261">
        <v>1</v>
      </c>
      <c r="F254" s="261">
        <v>9</v>
      </c>
      <c r="G254" s="218" t="s">
        <v>23</v>
      </c>
      <c r="I254" s="234"/>
      <c r="J254" s="234"/>
      <c r="K254" s="234"/>
      <c r="L254" s="234"/>
      <c r="M254" s="234"/>
      <c r="N254" s="234"/>
      <c r="O254" s="5"/>
      <c r="P254" s="4"/>
    </row>
    <row r="255" spans="1:14" s="4" customFormat="1" ht="18.75" customHeight="1">
      <c r="A255" s="362">
        <v>2722</v>
      </c>
      <c r="B255" s="362"/>
      <c r="C255" s="38" t="s">
        <v>290</v>
      </c>
      <c r="D255" s="60"/>
      <c r="E255" s="261">
        <v>1</v>
      </c>
      <c r="F255" s="261">
        <v>5</v>
      </c>
      <c r="G255" s="218" t="s">
        <v>23</v>
      </c>
      <c r="I255" s="234"/>
      <c r="J255" s="234"/>
      <c r="K255" s="234"/>
      <c r="L255" s="234"/>
      <c r="M255" s="234"/>
      <c r="N255" s="234"/>
    </row>
    <row r="256" spans="1:7" s="4" customFormat="1" ht="6.75" customHeight="1">
      <c r="A256" s="6"/>
      <c r="B256" s="33"/>
      <c r="C256" s="8"/>
      <c r="D256" s="60"/>
      <c r="E256" s="256"/>
      <c r="F256" s="256"/>
      <c r="G256" s="256"/>
    </row>
    <row r="257" spans="1:16" ht="6" customHeight="1">
      <c r="A257" s="28"/>
      <c r="B257" s="29" t="s">
        <v>190</v>
      </c>
      <c r="C257" s="14" t="s">
        <v>190</v>
      </c>
      <c r="D257" s="122"/>
      <c r="E257" s="259"/>
      <c r="F257" s="259"/>
      <c r="G257" s="259"/>
      <c r="O257" s="4"/>
      <c r="P257" s="4"/>
    </row>
    <row r="258" spans="1:16" ht="15" customHeight="1">
      <c r="A258" s="28"/>
      <c r="B258" s="121">
        <v>28</v>
      </c>
      <c r="C258" s="120" t="s">
        <v>291</v>
      </c>
      <c r="D258" s="122"/>
      <c r="E258" s="233">
        <v>1</v>
      </c>
      <c r="F258" s="233">
        <v>99</v>
      </c>
      <c r="G258" s="218" t="s">
        <v>23</v>
      </c>
      <c r="O258" s="4"/>
      <c r="P258" s="4"/>
    </row>
    <row r="259" spans="1:16" s="5" customFormat="1" ht="6" customHeight="1">
      <c r="A259" s="23"/>
      <c r="B259" s="30"/>
      <c r="C259" s="31"/>
      <c r="D259" s="131"/>
      <c r="E259" s="24"/>
      <c r="F259" s="24"/>
      <c r="G259" s="24"/>
      <c r="O259" s="4"/>
      <c r="P259" s="4"/>
    </row>
    <row r="260" spans="1:16" s="5" customFormat="1" ht="6.75" customHeight="1">
      <c r="A260" s="23"/>
      <c r="B260" s="16"/>
      <c r="C260" s="24"/>
      <c r="D260" s="131"/>
      <c r="E260" s="255"/>
      <c r="F260" s="255"/>
      <c r="G260" s="255"/>
      <c r="O260" s="4"/>
      <c r="P260" s="4"/>
    </row>
    <row r="261" spans="1:14" s="4" customFormat="1" ht="18.75" customHeight="1">
      <c r="A261" s="362">
        <v>2842</v>
      </c>
      <c r="B261" s="362"/>
      <c r="C261" s="8" t="s">
        <v>292</v>
      </c>
      <c r="D261" s="60"/>
      <c r="E261" s="261">
        <v>1</v>
      </c>
      <c r="F261" s="261">
        <v>99</v>
      </c>
      <c r="G261" s="218" t="s">
        <v>23</v>
      </c>
      <c r="I261" s="234"/>
      <c r="J261" s="234"/>
      <c r="K261" s="234"/>
      <c r="L261" s="234"/>
      <c r="M261" s="234"/>
      <c r="N261" s="234"/>
    </row>
    <row r="262" spans="1:14" s="4" customFormat="1" ht="6.75" customHeight="1">
      <c r="A262" s="20"/>
      <c r="B262" s="20"/>
      <c r="C262" s="8"/>
      <c r="D262" s="60"/>
      <c r="E262" s="237"/>
      <c r="F262" s="237"/>
      <c r="G262" s="218"/>
      <c r="I262" s="234"/>
      <c r="J262" s="234"/>
      <c r="K262" s="234"/>
      <c r="L262" s="234"/>
      <c r="M262" s="234"/>
      <c r="N262" s="234"/>
    </row>
    <row r="263" spans="1:16" ht="6" customHeight="1">
      <c r="A263" s="28"/>
      <c r="B263" s="29" t="s">
        <v>190</v>
      </c>
      <c r="C263" s="14" t="s">
        <v>190</v>
      </c>
      <c r="D263" s="122"/>
      <c r="E263" s="259"/>
      <c r="F263" s="259"/>
      <c r="G263" s="256"/>
      <c r="O263" s="4"/>
      <c r="P263" s="4"/>
    </row>
    <row r="264" spans="1:16" ht="15" customHeight="1">
      <c r="A264" s="28"/>
      <c r="B264" s="121">
        <v>29</v>
      </c>
      <c r="C264" s="120" t="s">
        <v>246</v>
      </c>
      <c r="D264" s="122"/>
      <c r="E264" s="233">
        <v>6</v>
      </c>
      <c r="F264" s="233">
        <v>55</v>
      </c>
      <c r="G264" s="233">
        <v>63937</v>
      </c>
      <c r="O264" s="2"/>
      <c r="P264" s="4"/>
    </row>
    <row r="265" spans="1:16" s="5" customFormat="1" ht="6" customHeight="1">
      <c r="A265" s="23"/>
      <c r="B265" s="30"/>
      <c r="C265" s="31"/>
      <c r="D265" s="131"/>
      <c r="E265" s="255"/>
      <c r="F265" s="263"/>
      <c r="G265" s="263"/>
      <c r="O265" s="2"/>
      <c r="P265" s="4"/>
    </row>
    <row r="266" spans="1:16" s="5" customFormat="1" ht="6.75" customHeight="1">
      <c r="A266" s="23"/>
      <c r="B266" s="16"/>
      <c r="C266" s="24"/>
      <c r="D266" s="131"/>
      <c r="E266" s="255"/>
      <c r="F266" s="263"/>
      <c r="G266" s="263"/>
      <c r="O266" s="76"/>
      <c r="P266" s="4"/>
    </row>
    <row r="267" spans="1:10" s="4" customFormat="1" ht="18.75" customHeight="1">
      <c r="A267" s="374" t="s">
        <v>293</v>
      </c>
      <c r="B267" s="374"/>
      <c r="C267" s="8" t="s">
        <v>294</v>
      </c>
      <c r="D267" s="60"/>
      <c r="E267" s="261">
        <v>2</v>
      </c>
      <c r="F267" s="261">
        <v>15</v>
      </c>
      <c r="G267" s="218" t="s">
        <v>23</v>
      </c>
      <c r="J267" s="234"/>
    </row>
    <row r="268" spans="1:10" s="4" customFormat="1" ht="18.75" customHeight="1">
      <c r="A268" s="374">
        <v>2915</v>
      </c>
      <c r="B268" s="374"/>
      <c r="C268" s="8" t="s">
        <v>460</v>
      </c>
      <c r="D268" s="60"/>
      <c r="E268" s="261">
        <v>1</v>
      </c>
      <c r="F268" s="261">
        <v>5</v>
      </c>
      <c r="G268" s="218" t="s">
        <v>23</v>
      </c>
      <c r="J268" s="234"/>
    </row>
    <row r="269" spans="1:10" s="4" customFormat="1" ht="18.75" customHeight="1">
      <c r="A269" s="374" t="s">
        <v>295</v>
      </c>
      <c r="B269" s="374"/>
      <c r="C269" s="8" t="s">
        <v>296</v>
      </c>
      <c r="D269" s="60"/>
      <c r="E269" s="261">
        <v>1</v>
      </c>
      <c r="F269" s="261">
        <v>8</v>
      </c>
      <c r="G269" s="218" t="s">
        <v>23</v>
      </c>
      <c r="J269" s="234"/>
    </row>
    <row r="270" spans="1:10" s="4" customFormat="1" ht="18.75" customHeight="1">
      <c r="A270" s="374" t="s">
        <v>297</v>
      </c>
      <c r="B270" s="374"/>
      <c r="C270" s="8" t="s">
        <v>112</v>
      </c>
      <c r="D270" s="60"/>
      <c r="E270" s="261">
        <v>1</v>
      </c>
      <c r="F270" s="261">
        <v>21</v>
      </c>
      <c r="G270" s="218" t="s">
        <v>23</v>
      </c>
      <c r="J270" s="234"/>
    </row>
    <row r="271" spans="1:11" s="4" customFormat="1" ht="18.75" customHeight="1">
      <c r="A271" s="375">
        <v>2999</v>
      </c>
      <c r="B271" s="375"/>
      <c r="C271" s="27" t="s">
        <v>298</v>
      </c>
      <c r="D271" s="60"/>
      <c r="E271" s="279">
        <v>1</v>
      </c>
      <c r="F271" s="264">
        <v>6</v>
      </c>
      <c r="G271" s="218" t="s">
        <v>23</v>
      </c>
      <c r="J271" s="234"/>
      <c r="K271" s="2"/>
    </row>
    <row r="272" spans="1:16" ht="6" customHeight="1">
      <c r="A272" s="12"/>
      <c r="B272" s="15"/>
      <c r="C272" s="15"/>
      <c r="D272" s="15"/>
      <c r="E272" s="265"/>
      <c r="F272" s="259"/>
      <c r="G272" s="259"/>
      <c r="P272" s="4"/>
    </row>
    <row r="273" spans="1:16" ht="6" customHeight="1">
      <c r="A273" s="28"/>
      <c r="B273" s="29" t="s">
        <v>190</v>
      </c>
      <c r="C273" s="14" t="s">
        <v>190</v>
      </c>
      <c r="D273" s="122"/>
      <c r="E273" s="259"/>
      <c r="F273" s="259"/>
      <c r="G273" s="259"/>
      <c r="I273" s="234"/>
      <c r="J273" s="234"/>
      <c r="K273" s="234"/>
      <c r="L273" s="234"/>
      <c r="M273" s="234"/>
      <c r="N273" s="234"/>
      <c r="O273" s="4"/>
      <c r="P273" s="4"/>
    </row>
    <row r="274" spans="1:16" ht="18" customHeight="1">
      <c r="A274" s="28"/>
      <c r="B274" s="121">
        <v>30</v>
      </c>
      <c r="C274" s="120" t="s">
        <v>174</v>
      </c>
      <c r="D274" s="122"/>
      <c r="E274" s="233">
        <v>1</v>
      </c>
      <c r="F274" s="233">
        <v>9</v>
      </c>
      <c r="G274" s="218" t="s">
        <v>23</v>
      </c>
      <c r="I274" s="234"/>
      <c r="J274" s="234"/>
      <c r="K274" s="234"/>
      <c r="L274" s="234"/>
      <c r="M274" s="234"/>
      <c r="N274" s="234"/>
      <c r="O274" s="4"/>
      <c r="P274" s="4"/>
    </row>
    <row r="275" spans="1:16" s="5" customFormat="1" ht="6" customHeight="1">
      <c r="A275" s="23"/>
      <c r="B275" s="30"/>
      <c r="C275" s="31"/>
      <c r="D275" s="131"/>
      <c r="E275" s="255"/>
      <c r="F275" s="255"/>
      <c r="G275" s="255"/>
      <c r="O275" s="4"/>
      <c r="P275" s="4"/>
    </row>
    <row r="276" spans="1:16" s="5" customFormat="1" ht="6.75" customHeight="1">
      <c r="A276" s="23"/>
      <c r="B276" s="16"/>
      <c r="C276" s="24"/>
      <c r="D276" s="131"/>
      <c r="E276" s="255"/>
      <c r="F276" s="255"/>
      <c r="G276" s="255"/>
      <c r="O276" s="4"/>
      <c r="P276" s="4"/>
    </row>
    <row r="277" spans="1:11" s="4" customFormat="1" ht="18.75" customHeight="1">
      <c r="A277" s="375">
        <v>3034</v>
      </c>
      <c r="B277" s="375"/>
      <c r="C277" s="27" t="s">
        <v>436</v>
      </c>
      <c r="D277" s="60"/>
      <c r="E277" s="279">
        <v>1</v>
      </c>
      <c r="F277" s="264">
        <v>9</v>
      </c>
      <c r="G277" s="218" t="s">
        <v>23</v>
      </c>
      <c r="J277" s="234"/>
      <c r="K277" s="2"/>
    </row>
    <row r="278" spans="1:16" ht="6" customHeight="1">
      <c r="A278" s="12"/>
      <c r="B278" s="15"/>
      <c r="C278" s="15"/>
      <c r="D278" s="15"/>
      <c r="E278" s="265"/>
      <c r="F278" s="259"/>
      <c r="G278" s="259"/>
      <c r="P278" s="4"/>
    </row>
    <row r="279" spans="1:16" ht="6" customHeight="1">
      <c r="A279" s="28"/>
      <c r="B279" s="29" t="s">
        <v>190</v>
      </c>
      <c r="C279" s="14" t="s">
        <v>190</v>
      </c>
      <c r="D279" s="122"/>
      <c r="E279" s="259"/>
      <c r="F279" s="259"/>
      <c r="G279" s="259"/>
      <c r="I279" s="234"/>
      <c r="J279" s="234"/>
      <c r="K279" s="234"/>
      <c r="L279" s="234"/>
      <c r="M279" s="234"/>
      <c r="N279" s="234"/>
      <c r="O279" s="4"/>
      <c r="P279" s="4"/>
    </row>
    <row r="280" spans="1:16" ht="18" customHeight="1">
      <c r="A280" s="28"/>
      <c r="B280" s="121">
        <v>31</v>
      </c>
      <c r="C280" s="120" t="s">
        <v>248</v>
      </c>
      <c r="D280" s="122"/>
      <c r="E280" s="233">
        <v>12</v>
      </c>
      <c r="F280" s="233">
        <v>369</v>
      </c>
      <c r="G280" s="233">
        <v>860956</v>
      </c>
      <c r="I280" s="234"/>
      <c r="J280" s="234"/>
      <c r="K280" s="234"/>
      <c r="L280" s="234"/>
      <c r="M280" s="234"/>
      <c r="N280" s="234"/>
      <c r="O280" s="4"/>
      <c r="P280" s="4"/>
    </row>
    <row r="281" spans="1:16" s="5" customFormat="1" ht="6" customHeight="1">
      <c r="A281" s="23"/>
      <c r="B281" s="30"/>
      <c r="C281" s="31"/>
      <c r="D281" s="131"/>
      <c r="E281" s="255"/>
      <c r="F281" s="255"/>
      <c r="G281" s="255"/>
      <c r="O281" s="4"/>
      <c r="P281" s="4"/>
    </row>
    <row r="282" spans="1:16" s="5" customFormat="1" ht="6.75" customHeight="1">
      <c r="A282" s="23"/>
      <c r="B282" s="16"/>
      <c r="C282" s="24"/>
      <c r="D282" s="131"/>
      <c r="E282" s="255"/>
      <c r="F282" s="255"/>
      <c r="G282" s="255"/>
      <c r="O282" s="4"/>
      <c r="P282" s="4"/>
    </row>
    <row r="283" spans="1:15" s="4" customFormat="1" ht="18.75" customHeight="1">
      <c r="A283" s="374" t="s">
        <v>299</v>
      </c>
      <c r="B283" s="374"/>
      <c r="C283" s="8" t="s">
        <v>113</v>
      </c>
      <c r="D283" s="60"/>
      <c r="E283" s="261">
        <v>10</v>
      </c>
      <c r="F283" s="261">
        <v>326</v>
      </c>
      <c r="G283" s="218" t="s">
        <v>23</v>
      </c>
      <c r="I283" s="234"/>
      <c r="J283" s="234"/>
      <c r="K283" s="234"/>
      <c r="L283" s="234"/>
      <c r="M283" s="234"/>
      <c r="N283" s="234"/>
      <c r="O283" s="6"/>
    </row>
    <row r="284" spans="1:15" s="4" customFormat="1" ht="18.75" customHeight="1">
      <c r="A284" s="374">
        <v>3149</v>
      </c>
      <c r="B284" s="374"/>
      <c r="C284" s="8" t="s">
        <v>454</v>
      </c>
      <c r="D284" s="60"/>
      <c r="E284" s="261">
        <v>1</v>
      </c>
      <c r="F284" s="261">
        <v>24</v>
      </c>
      <c r="G284" s="218" t="s">
        <v>23</v>
      </c>
      <c r="I284" s="234"/>
      <c r="J284" s="234"/>
      <c r="K284" s="234"/>
      <c r="L284" s="234"/>
      <c r="M284" s="234"/>
      <c r="N284" s="234"/>
      <c r="O284" s="6"/>
    </row>
    <row r="285" spans="1:15" s="4" customFormat="1" ht="18.75" customHeight="1">
      <c r="A285" s="374" t="s">
        <v>300</v>
      </c>
      <c r="B285" s="374"/>
      <c r="C285" s="8" t="s">
        <v>114</v>
      </c>
      <c r="D285" s="60"/>
      <c r="E285" s="261">
        <v>1</v>
      </c>
      <c r="F285" s="261">
        <v>19</v>
      </c>
      <c r="G285" s="218" t="s">
        <v>23</v>
      </c>
      <c r="I285" s="234"/>
      <c r="J285" s="234"/>
      <c r="K285" s="234"/>
      <c r="L285" s="234"/>
      <c r="M285" s="234"/>
      <c r="N285" s="234"/>
      <c r="O285" s="5"/>
    </row>
    <row r="286" spans="1:11" s="4" customFormat="1" ht="6.75" customHeight="1">
      <c r="A286" s="6"/>
      <c r="B286" s="6"/>
      <c r="C286" s="6"/>
      <c r="D286" s="60"/>
      <c r="E286" s="8"/>
      <c r="F286" s="8"/>
      <c r="G286" s="8"/>
      <c r="I286" s="234"/>
      <c r="J286" s="234"/>
      <c r="K286" s="234"/>
    </row>
    <row r="287" spans="1:14" s="4" customFormat="1" ht="6" customHeight="1">
      <c r="A287" s="6"/>
      <c r="B287" s="40"/>
      <c r="C287" s="22"/>
      <c r="D287" s="60"/>
      <c r="E287" s="256"/>
      <c r="F287" s="263"/>
      <c r="G287" s="263"/>
      <c r="I287" s="234"/>
      <c r="J287" s="234"/>
      <c r="K287" s="234"/>
      <c r="L287" s="234"/>
      <c r="M287" s="234"/>
      <c r="N287" s="234"/>
    </row>
    <row r="288" spans="1:16" ht="15" customHeight="1">
      <c r="A288" s="28"/>
      <c r="B288" s="121">
        <v>32</v>
      </c>
      <c r="C288" s="120" t="s">
        <v>301</v>
      </c>
      <c r="D288" s="122"/>
      <c r="E288" s="233">
        <v>28</v>
      </c>
      <c r="F288" s="233">
        <v>342</v>
      </c>
      <c r="G288" s="233">
        <v>591711</v>
      </c>
      <c r="I288" s="234"/>
      <c r="J288" s="234"/>
      <c r="K288" s="234"/>
      <c r="L288" s="234"/>
      <c r="M288" s="234"/>
      <c r="N288" s="234"/>
      <c r="O288" s="4"/>
      <c r="P288" s="4"/>
    </row>
    <row r="289" spans="1:16" s="5" customFormat="1" ht="6" customHeight="1">
      <c r="A289" s="23"/>
      <c r="B289" s="30"/>
      <c r="C289" s="31"/>
      <c r="D289" s="24"/>
      <c r="E289" s="278"/>
      <c r="F289" s="255"/>
      <c r="G289" s="255"/>
      <c r="I289" s="234"/>
      <c r="J289" s="234"/>
      <c r="K289" s="234"/>
      <c r="L289" s="234"/>
      <c r="M289" s="234"/>
      <c r="N289" s="234"/>
      <c r="O289" s="4"/>
      <c r="P289" s="4"/>
    </row>
    <row r="290" spans="1:16" s="5" customFormat="1" ht="6.75" customHeight="1">
      <c r="A290" s="23"/>
      <c r="B290" s="16"/>
      <c r="C290" s="24"/>
      <c r="D290" s="131"/>
      <c r="E290" s="255"/>
      <c r="F290" s="255"/>
      <c r="G290" s="255"/>
      <c r="I290" s="234"/>
      <c r="J290" s="234"/>
      <c r="K290" s="234"/>
      <c r="L290" s="234"/>
      <c r="M290" s="234"/>
      <c r="N290" s="234"/>
      <c r="O290" s="1"/>
      <c r="P290" s="4"/>
    </row>
    <row r="291" spans="1:15" s="4" customFormat="1" ht="18.75" customHeight="1">
      <c r="A291" s="374" t="s">
        <v>302</v>
      </c>
      <c r="B291" s="374"/>
      <c r="C291" s="27" t="s">
        <v>115</v>
      </c>
      <c r="D291" s="60"/>
      <c r="E291" s="261">
        <v>1</v>
      </c>
      <c r="F291" s="261">
        <v>5</v>
      </c>
      <c r="G291" s="218" t="s">
        <v>23</v>
      </c>
      <c r="I291" s="234"/>
      <c r="J291" s="234"/>
      <c r="K291" s="234"/>
      <c r="L291" s="234"/>
      <c r="M291" s="234"/>
      <c r="N291" s="234"/>
      <c r="O291" s="1"/>
    </row>
    <row r="292" spans="1:15" s="4" customFormat="1" ht="18.75" customHeight="1">
      <c r="A292" s="374">
        <v>3252</v>
      </c>
      <c r="B292" s="374"/>
      <c r="C292" s="27" t="s">
        <v>416</v>
      </c>
      <c r="D292" s="60"/>
      <c r="E292" s="261">
        <v>1</v>
      </c>
      <c r="F292" s="261">
        <v>13</v>
      </c>
      <c r="G292" s="218" t="s">
        <v>23</v>
      </c>
      <c r="I292" s="234"/>
      <c r="J292" s="234"/>
      <c r="K292" s="234"/>
      <c r="L292" s="234"/>
      <c r="M292" s="234"/>
      <c r="N292" s="234"/>
      <c r="O292" s="1"/>
    </row>
    <row r="293" spans="1:15" s="4" customFormat="1" ht="18.75" customHeight="1">
      <c r="A293" s="374" t="s">
        <v>308</v>
      </c>
      <c r="B293" s="374"/>
      <c r="C293" s="8" t="s">
        <v>303</v>
      </c>
      <c r="D293" s="60"/>
      <c r="E293" s="261">
        <v>2</v>
      </c>
      <c r="F293" s="261">
        <v>25</v>
      </c>
      <c r="G293" s="218" t="s">
        <v>23</v>
      </c>
      <c r="I293" s="234"/>
      <c r="J293" s="234"/>
      <c r="K293" s="234"/>
      <c r="L293" s="234"/>
      <c r="M293" s="234"/>
      <c r="N293" s="234"/>
      <c r="O293" s="5"/>
    </row>
    <row r="294" spans="1:15" s="4" customFormat="1" ht="18.75" customHeight="1">
      <c r="A294" s="374">
        <v>3261</v>
      </c>
      <c r="B294" s="374"/>
      <c r="C294" s="8" t="s">
        <v>417</v>
      </c>
      <c r="D294" s="60"/>
      <c r="E294" s="261">
        <v>1</v>
      </c>
      <c r="F294" s="261">
        <v>5</v>
      </c>
      <c r="G294" s="218" t="s">
        <v>23</v>
      </c>
      <c r="I294" s="234"/>
      <c r="J294" s="234"/>
      <c r="K294" s="234"/>
      <c r="L294" s="234"/>
      <c r="M294" s="234"/>
      <c r="N294" s="234"/>
      <c r="O294" s="5"/>
    </row>
    <row r="295" spans="1:14" s="4" customFormat="1" ht="18.75" customHeight="1">
      <c r="A295" s="374" t="s">
        <v>461</v>
      </c>
      <c r="B295" s="374"/>
      <c r="C295" s="8" t="s">
        <v>304</v>
      </c>
      <c r="D295" s="60"/>
      <c r="E295" s="261">
        <v>3</v>
      </c>
      <c r="F295" s="261">
        <v>24</v>
      </c>
      <c r="G295" s="218">
        <v>24446</v>
      </c>
      <c r="I295" s="234"/>
      <c r="J295" s="234"/>
      <c r="K295" s="234"/>
      <c r="L295" s="234"/>
      <c r="M295" s="234"/>
      <c r="N295" s="234"/>
    </row>
    <row r="296" spans="1:15" s="4" customFormat="1" ht="18.75" customHeight="1">
      <c r="A296" s="374" t="s">
        <v>462</v>
      </c>
      <c r="B296" s="374"/>
      <c r="C296" s="8" t="s">
        <v>116</v>
      </c>
      <c r="D296" s="60"/>
      <c r="E296" s="261">
        <v>1</v>
      </c>
      <c r="F296" s="261">
        <v>10</v>
      </c>
      <c r="G296" s="218" t="s">
        <v>23</v>
      </c>
      <c r="I296" s="234"/>
      <c r="J296" s="234"/>
      <c r="K296" s="234"/>
      <c r="L296" s="234"/>
      <c r="M296" s="234"/>
      <c r="N296" s="234"/>
      <c r="O296" s="1"/>
    </row>
    <row r="297" spans="1:14" s="4" customFormat="1" ht="18.75" customHeight="1">
      <c r="A297" s="374" t="s">
        <v>305</v>
      </c>
      <c r="B297" s="374"/>
      <c r="C297" s="8" t="s">
        <v>117</v>
      </c>
      <c r="D297" s="60"/>
      <c r="E297" s="261">
        <v>7</v>
      </c>
      <c r="F297" s="261">
        <v>152</v>
      </c>
      <c r="G297" s="261">
        <v>315013</v>
      </c>
      <c r="I297" s="234"/>
      <c r="J297" s="234"/>
      <c r="K297" s="234"/>
      <c r="L297" s="234"/>
      <c r="M297" s="234"/>
      <c r="N297" s="234"/>
    </row>
    <row r="298" spans="1:14" s="4" customFormat="1" ht="18.75" customHeight="1">
      <c r="A298" s="374" t="s">
        <v>463</v>
      </c>
      <c r="B298" s="374"/>
      <c r="C298" s="8" t="s">
        <v>118</v>
      </c>
      <c r="D298" s="60"/>
      <c r="E298" s="261">
        <v>7</v>
      </c>
      <c r="F298" s="261">
        <v>50</v>
      </c>
      <c r="G298" s="261">
        <v>64632</v>
      </c>
      <c r="I298" s="234"/>
      <c r="J298" s="234"/>
      <c r="K298" s="234"/>
      <c r="L298" s="234"/>
      <c r="M298" s="234"/>
      <c r="N298" s="234"/>
    </row>
    <row r="299" spans="1:14" s="4" customFormat="1" ht="18.75" customHeight="1">
      <c r="A299" s="374" t="s">
        <v>306</v>
      </c>
      <c r="B299" s="374"/>
      <c r="C299" s="8" t="s">
        <v>119</v>
      </c>
      <c r="D299" s="60"/>
      <c r="E299" s="261">
        <v>1</v>
      </c>
      <c r="F299" s="261">
        <v>9</v>
      </c>
      <c r="G299" s="218" t="s">
        <v>23</v>
      </c>
      <c r="I299" s="234"/>
      <c r="J299" s="234"/>
      <c r="K299" s="234"/>
      <c r="L299" s="234"/>
      <c r="M299" s="234"/>
      <c r="N299" s="234"/>
    </row>
    <row r="300" spans="1:14" s="4" customFormat="1" ht="18.75" customHeight="1">
      <c r="A300" s="374" t="s">
        <v>309</v>
      </c>
      <c r="B300" s="374"/>
      <c r="C300" s="8" t="s">
        <v>120</v>
      </c>
      <c r="D300" s="60"/>
      <c r="E300" s="261">
        <v>3</v>
      </c>
      <c r="F300" s="261">
        <v>20</v>
      </c>
      <c r="G300" s="218">
        <v>22494</v>
      </c>
      <c r="I300" s="234"/>
      <c r="J300" s="234"/>
      <c r="K300" s="234"/>
      <c r="L300" s="234"/>
      <c r="M300" s="234"/>
      <c r="N300" s="234"/>
    </row>
    <row r="301" spans="1:15" s="4" customFormat="1" ht="18.75" customHeight="1">
      <c r="A301" s="374" t="s">
        <v>310</v>
      </c>
      <c r="B301" s="374"/>
      <c r="C301" s="8" t="s">
        <v>314</v>
      </c>
      <c r="D301" s="60"/>
      <c r="E301" s="261">
        <v>1</v>
      </c>
      <c r="F301" s="261">
        <v>29</v>
      </c>
      <c r="G301" s="218" t="s">
        <v>23</v>
      </c>
      <c r="I301" s="234"/>
      <c r="J301" s="234"/>
      <c r="K301" s="234"/>
      <c r="L301" s="234"/>
      <c r="M301" s="234"/>
      <c r="N301" s="234"/>
      <c r="O301" s="1"/>
    </row>
    <row r="302" spans="1:15" ht="6" customHeight="1" thickBot="1">
      <c r="A302" s="35"/>
      <c r="B302" s="36"/>
      <c r="C302" s="37"/>
      <c r="D302" s="37"/>
      <c r="E302" s="282"/>
      <c r="F302" s="283"/>
      <c r="G302" s="283"/>
      <c r="I302" s="5"/>
      <c r="J302" s="5"/>
      <c r="K302" s="5"/>
      <c r="L302" s="5"/>
      <c r="M302" s="5"/>
      <c r="N302" s="5"/>
      <c r="O302" s="4"/>
    </row>
    <row r="303" spans="2:15" ht="6" customHeight="1">
      <c r="B303" s="41"/>
      <c r="I303" s="5"/>
      <c r="J303" s="5"/>
      <c r="K303" s="5"/>
      <c r="L303" s="5"/>
      <c r="M303" s="5"/>
      <c r="N303" s="5"/>
      <c r="O303" s="5"/>
    </row>
    <row r="304" spans="2:15" ht="18" customHeight="1">
      <c r="B304" s="41"/>
      <c r="I304" s="4"/>
      <c r="J304" s="4"/>
      <c r="K304" s="4"/>
      <c r="L304" s="4"/>
      <c r="M304" s="4"/>
      <c r="N304" s="4"/>
      <c r="O304" s="4"/>
    </row>
    <row r="305" spans="2:15" ht="18" customHeight="1">
      <c r="B305" s="41"/>
      <c r="I305" s="4"/>
      <c r="J305" s="4"/>
      <c r="K305" s="4"/>
      <c r="L305" s="4"/>
      <c r="M305" s="4"/>
      <c r="N305" s="4"/>
      <c r="O305" s="4"/>
    </row>
    <row r="306" spans="2:15" ht="18" customHeight="1">
      <c r="B306" s="41"/>
      <c r="I306" s="4"/>
      <c r="J306" s="4"/>
      <c r="K306" s="4"/>
      <c r="L306" s="4"/>
      <c r="M306" s="4"/>
      <c r="N306" s="4"/>
      <c r="O306" s="4"/>
    </row>
    <row r="307" spans="2:15" ht="18" customHeight="1">
      <c r="B307" s="41"/>
      <c r="I307" s="4"/>
      <c r="J307" s="4"/>
      <c r="K307" s="4"/>
      <c r="L307" s="4"/>
      <c r="M307" s="4"/>
      <c r="N307" s="4"/>
      <c r="O307" s="76"/>
    </row>
    <row r="308" spans="2:15" ht="18" customHeight="1">
      <c r="B308" s="41"/>
      <c r="O308" s="4"/>
    </row>
    <row r="309" spans="2:15" ht="18" customHeight="1">
      <c r="B309" s="41"/>
      <c r="O309" s="4"/>
    </row>
    <row r="310" spans="2:15" ht="18" customHeight="1">
      <c r="B310" s="41"/>
      <c r="I310" s="4"/>
      <c r="J310" s="4"/>
      <c r="K310" s="4"/>
      <c r="L310" s="4"/>
      <c r="M310" s="4"/>
      <c r="N310" s="4"/>
      <c r="O310" s="4"/>
    </row>
    <row r="311" spans="2:15" ht="18" customHeight="1">
      <c r="B311" s="41"/>
      <c r="I311" s="4"/>
      <c r="J311" s="4"/>
      <c r="K311" s="4"/>
      <c r="L311" s="4"/>
      <c r="M311" s="4"/>
      <c r="N311" s="4"/>
      <c r="O311" s="4"/>
    </row>
    <row r="312" spans="2:15" ht="18" customHeight="1">
      <c r="B312" s="41"/>
      <c r="I312" s="4"/>
      <c r="J312" s="4"/>
      <c r="K312" s="4"/>
      <c r="L312" s="4"/>
      <c r="M312" s="4"/>
      <c r="N312" s="4"/>
      <c r="O312" s="4"/>
    </row>
    <row r="313" spans="2:15" ht="18" customHeight="1">
      <c r="B313" s="41"/>
      <c r="I313" s="4"/>
      <c r="J313" s="4"/>
      <c r="K313" s="4"/>
      <c r="L313" s="4"/>
      <c r="M313" s="4"/>
      <c r="N313" s="4"/>
      <c r="O313" s="4"/>
    </row>
    <row r="314" spans="2:15" ht="18" customHeight="1">
      <c r="B314" s="41"/>
      <c r="I314" s="4"/>
      <c r="J314" s="4"/>
      <c r="K314" s="4"/>
      <c r="L314" s="4"/>
      <c r="M314" s="4"/>
      <c r="N314" s="4"/>
      <c r="O314" s="4"/>
    </row>
    <row r="315" spans="2:15" ht="18" customHeight="1">
      <c r="B315" s="41"/>
      <c r="I315" s="4"/>
      <c r="J315" s="4"/>
      <c r="K315" s="4"/>
      <c r="L315" s="4"/>
      <c r="M315" s="4"/>
      <c r="N315" s="4"/>
      <c r="O315" s="4"/>
    </row>
    <row r="316" spans="2:15" ht="18" customHeight="1">
      <c r="B316" s="41"/>
      <c r="I316" s="4"/>
      <c r="J316" s="4"/>
      <c r="K316" s="4"/>
      <c r="L316" s="4"/>
      <c r="M316" s="4"/>
      <c r="N316" s="4"/>
      <c r="O316" s="4"/>
    </row>
    <row r="317" spans="2:15" ht="18" customHeight="1">
      <c r="B317" s="41"/>
      <c r="I317" s="5"/>
      <c r="J317" s="5"/>
      <c r="K317" s="5"/>
      <c r="L317" s="5"/>
      <c r="M317" s="5"/>
      <c r="N317" s="5"/>
      <c r="O317" s="4"/>
    </row>
    <row r="318" spans="2:15" ht="18" customHeight="1">
      <c r="B318" s="41"/>
      <c r="I318" s="5"/>
      <c r="J318" s="5"/>
      <c r="K318" s="5"/>
      <c r="L318" s="5"/>
      <c r="M318" s="5"/>
      <c r="N318" s="5"/>
      <c r="O318" s="4"/>
    </row>
    <row r="319" spans="2:15" ht="18" customHeight="1">
      <c r="B319" s="41"/>
      <c r="I319" s="4"/>
      <c r="J319" s="4"/>
      <c r="K319" s="4"/>
      <c r="L319" s="4"/>
      <c r="M319" s="4"/>
      <c r="N319" s="4"/>
      <c r="O319" s="4"/>
    </row>
    <row r="320" spans="2:14" ht="18" customHeight="1">
      <c r="B320" s="41"/>
      <c r="I320" s="6"/>
      <c r="J320" s="6"/>
      <c r="K320" s="6"/>
      <c r="L320" s="6"/>
      <c r="M320" s="6"/>
      <c r="N320" s="6"/>
    </row>
    <row r="321" spans="2:14" ht="18" customHeight="1">
      <c r="B321" s="41"/>
      <c r="I321" s="4"/>
      <c r="J321" s="4"/>
      <c r="K321" s="4"/>
      <c r="L321" s="4"/>
      <c r="M321" s="4"/>
      <c r="N321" s="4"/>
    </row>
    <row r="322" ht="18" customHeight="1">
      <c r="B322" s="41"/>
    </row>
    <row r="323" ht="18" customHeight="1">
      <c r="B323" s="41"/>
    </row>
    <row r="324" spans="2:14" ht="18" customHeight="1">
      <c r="B324" s="41"/>
      <c r="I324" s="5"/>
      <c r="J324" s="5"/>
      <c r="K324" s="5"/>
      <c r="L324" s="5"/>
      <c r="M324" s="5"/>
      <c r="N324" s="5"/>
    </row>
    <row r="325" spans="2:14" ht="18" customHeight="1">
      <c r="B325" s="41"/>
      <c r="I325" s="4"/>
      <c r="J325" s="4"/>
      <c r="K325" s="4"/>
      <c r="L325" s="4"/>
      <c r="M325" s="4"/>
      <c r="N325" s="4"/>
    </row>
    <row r="326" spans="2:14" ht="18" customHeight="1">
      <c r="B326" s="41"/>
      <c r="I326" s="4"/>
      <c r="J326" s="4"/>
      <c r="K326" s="4"/>
      <c r="L326" s="4"/>
      <c r="M326" s="4"/>
      <c r="N326" s="4"/>
    </row>
    <row r="327" spans="2:14" ht="18" customHeight="1">
      <c r="B327" s="41"/>
      <c r="I327" s="4"/>
      <c r="J327" s="4"/>
      <c r="K327" s="4"/>
      <c r="L327" s="4"/>
      <c r="M327" s="4"/>
      <c r="N327" s="4"/>
    </row>
    <row r="328" spans="2:14" ht="18" customHeight="1">
      <c r="B328" s="41"/>
      <c r="I328" s="4"/>
      <c r="J328" s="4"/>
      <c r="K328" s="4"/>
      <c r="L328" s="4"/>
      <c r="M328" s="4"/>
      <c r="N328" s="4"/>
    </row>
    <row r="329" spans="2:14" ht="18" customHeight="1">
      <c r="B329" s="41"/>
      <c r="I329" s="4"/>
      <c r="J329" s="4"/>
      <c r="K329" s="4"/>
      <c r="L329" s="4"/>
      <c r="M329" s="4"/>
      <c r="N329" s="4"/>
    </row>
    <row r="330" spans="2:14" ht="18" customHeight="1">
      <c r="B330" s="41"/>
      <c r="I330" s="4"/>
      <c r="J330" s="4"/>
      <c r="K330" s="4"/>
      <c r="L330" s="4"/>
      <c r="M330" s="4"/>
      <c r="N330" s="4"/>
    </row>
    <row r="331" spans="2:14" ht="18" customHeight="1">
      <c r="B331" s="41"/>
      <c r="I331" s="4"/>
      <c r="J331" s="4"/>
      <c r="K331" s="4"/>
      <c r="L331" s="4"/>
      <c r="M331" s="4"/>
      <c r="N331" s="4"/>
    </row>
    <row r="332" spans="2:14" ht="18" customHeight="1">
      <c r="B332" s="41"/>
      <c r="I332" s="2"/>
      <c r="J332" s="2"/>
      <c r="K332" s="2"/>
      <c r="L332" s="2"/>
      <c r="M332" s="2"/>
      <c r="N332" s="2"/>
    </row>
    <row r="333" spans="2:14" ht="18" customHeight="1">
      <c r="B333" s="41"/>
      <c r="I333" s="76"/>
      <c r="J333" s="76"/>
      <c r="K333" s="76"/>
      <c r="L333" s="76"/>
      <c r="M333" s="76"/>
      <c r="N333" s="76"/>
    </row>
    <row r="334" spans="2:14" ht="18" customHeight="1">
      <c r="B334" s="41"/>
      <c r="I334" s="4"/>
      <c r="J334" s="4"/>
      <c r="K334" s="4"/>
      <c r="L334" s="4"/>
      <c r="M334" s="4"/>
      <c r="N334" s="4"/>
    </row>
    <row r="335" spans="2:14" ht="18" customHeight="1">
      <c r="B335" s="41"/>
      <c r="I335" s="4"/>
      <c r="J335" s="4"/>
      <c r="K335" s="4"/>
      <c r="L335" s="4"/>
      <c r="M335" s="4"/>
      <c r="N335" s="4"/>
    </row>
    <row r="336" spans="2:14" ht="18" customHeight="1">
      <c r="B336" s="41"/>
      <c r="I336" s="4"/>
      <c r="J336" s="4"/>
      <c r="K336" s="4"/>
      <c r="L336" s="4"/>
      <c r="M336" s="4"/>
      <c r="N336" s="4"/>
    </row>
    <row r="337" spans="2:14" ht="18" customHeight="1">
      <c r="B337" s="41"/>
      <c r="I337" s="4"/>
      <c r="J337" s="4"/>
      <c r="K337" s="4"/>
      <c r="L337" s="4"/>
      <c r="M337" s="4"/>
      <c r="N337" s="4"/>
    </row>
    <row r="338" spans="2:14" ht="18" customHeight="1">
      <c r="B338" s="41"/>
      <c r="I338" s="4"/>
      <c r="J338" s="4"/>
      <c r="K338" s="4"/>
      <c r="L338" s="4"/>
      <c r="M338" s="4"/>
      <c r="N338" s="4"/>
    </row>
    <row r="339" spans="2:14" ht="18" customHeight="1">
      <c r="B339" s="41"/>
      <c r="I339" s="4"/>
      <c r="J339" s="4"/>
      <c r="K339" s="4"/>
      <c r="L339" s="4"/>
      <c r="M339" s="4"/>
      <c r="N339" s="4"/>
    </row>
    <row r="340" spans="2:14" ht="18" customHeight="1">
      <c r="B340" s="41"/>
      <c r="I340" s="4"/>
      <c r="J340" s="4"/>
      <c r="K340" s="4"/>
      <c r="L340" s="4"/>
      <c r="M340" s="4"/>
      <c r="N340" s="4"/>
    </row>
    <row r="341" spans="2:14" ht="18" customHeight="1">
      <c r="B341" s="41"/>
      <c r="I341" s="4"/>
      <c r="J341" s="4"/>
      <c r="K341" s="4"/>
      <c r="L341" s="4"/>
      <c r="M341" s="4"/>
      <c r="N341" s="4"/>
    </row>
    <row r="342" spans="2:14" ht="18" customHeight="1">
      <c r="B342" s="41"/>
      <c r="I342" s="4"/>
      <c r="J342" s="4"/>
      <c r="K342" s="4"/>
      <c r="L342" s="4"/>
      <c r="M342" s="4"/>
      <c r="N342" s="4"/>
    </row>
    <row r="343" spans="2:14" ht="18" customHeight="1">
      <c r="B343" s="41"/>
      <c r="I343" s="4"/>
      <c r="J343" s="4"/>
      <c r="K343" s="4"/>
      <c r="L343" s="4"/>
      <c r="M343" s="4"/>
      <c r="N343" s="4"/>
    </row>
    <row r="344" spans="2:14" ht="18" customHeight="1">
      <c r="B344" s="41"/>
      <c r="I344" s="4"/>
      <c r="J344" s="4"/>
      <c r="K344" s="4"/>
      <c r="L344" s="4"/>
      <c r="M344" s="4"/>
      <c r="N344" s="4"/>
    </row>
    <row r="345" spans="2:14" ht="18" customHeight="1">
      <c r="B345" s="41"/>
      <c r="I345" s="4"/>
      <c r="J345" s="4"/>
      <c r="K345" s="4"/>
      <c r="L345" s="4"/>
      <c r="M345" s="4"/>
      <c r="N345" s="4"/>
    </row>
    <row r="346" ht="18" customHeight="1">
      <c r="B346" s="41"/>
    </row>
    <row r="347" ht="18" customHeight="1">
      <c r="B347" s="41"/>
    </row>
    <row r="348" ht="18" customHeight="1">
      <c r="B348" s="41"/>
    </row>
    <row r="349" spans="2:14" ht="18" customHeight="1">
      <c r="B349" s="41"/>
      <c r="I349" s="5"/>
      <c r="J349" s="5"/>
      <c r="K349" s="5"/>
      <c r="L349" s="5"/>
      <c r="M349" s="5"/>
      <c r="N349" s="5"/>
    </row>
    <row r="350" spans="2:14" ht="18" customHeight="1">
      <c r="B350" s="41"/>
      <c r="I350" s="4"/>
      <c r="J350" s="4"/>
      <c r="K350" s="4"/>
      <c r="L350" s="4"/>
      <c r="M350" s="4"/>
      <c r="N350" s="4"/>
    </row>
    <row r="351" spans="2:14" ht="18" customHeight="1">
      <c r="B351" s="41"/>
      <c r="I351" s="4"/>
      <c r="J351" s="4"/>
      <c r="K351" s="4"/>
      <c r="L351" s="4"/>
      <c r="M351" s="4"/>
      <c r="N351" s="4"/>
    </row>
    <row r="352" spans="2:14" ht="18" customHeight="1">
      <c r="B352" s="41"/>
      <c r="I352" s="4"/>
      <c r="J352" s="4"/>
      <c r="K352" s="4"/>
      <c r="L352" s="4"/>
      <c r="M352" s="4"/>
      <c r="N352" s="4"/>
    </row>
    <row r="353" spans="2:14" ht="18" customHeight="1">
      <c r="B353" s="41"/>
      <c r="I353" s="4"/>
      <c r="J353" s="4"/>
      <c r="K353" s="4"/>
      <c r="L353" s="4"/>
      <c r="M353" s="4"/>
      <c r="N353" s="4"/>
    </row>
    <row r="354" spans="2:14" ht="18" customHeight="1">
      <c r="B354" s="41"/>
      <c r="I354" s="4"/>
      <c r="J354" s="4"/>
      <c r="K354" s="4"/>
      <c r="L354" s="4"/>
      <c r="M354" s="4"/>
      <c r="N354" s="4"/>
    </row>
    <row r="355" spans="2:14" ht="18" customHeight="1">
      <c r="B355" s="41"/>
      <c r="I355" s="4"/>
      <c r="J355" s="4"/>
      <c r="K355" s="4"/>
      <c r="L355" s="4"/>
      <c r="M355" s="4"/>
      <c r="N355" s="4"/>
    </row>
    <row r="356" spans="2:14" ht="18" customHeight="1">
      <c r="B356" s="41"/>
      <c r="I356" s="4"/>
      <c r="J356" s="4"/>
      <c r="K356" s="4"/>
      <c r="L356" s="4"/>
      <c r="M356" s="4"/>
      <c r="N356" s="4"/>
    </row>
    <row r="357" spans="2:14" ht="18" customHeight="1">
      <c r="B357" s="41"/>
      <c r="I357" s="4"/>
      <c r="J357" s="4"/>
      <c r="K357" s="4"/>
      <c r="L357" s="4"/>
      <c r="M357" s="4"/>
      <c r="N357" s="4"/>
    </row>
    <row r="358" spans="2:14" ht="18" customHeight="1">
      <c r="B358" s="41"/>
      <c r="I358" s="4"/>
      <c r="J358" s="4"/>
      <c r="K358" s="4"/>
      <c r="L358" s="4"/>
      <c r="M358" s="4"/>
      <c r="N358" s="4"/>
    </row>
    <row r="359" spans="2:14" ht="18" customHeight="1">
      <c r="B359" s="41"/>
      <c r="I359" s="4"/>
      <c r="J359" s="4"/>
      <c r="K359" s="4"/>
      <c r="L359" s="4"/>
      <c r="M359" s="4"/>
      <c r="N359" s="4"/>
    </row>
    <row r="360" spans="2:14" ht="18" customHeight="1">
      <c r="B360" s="41"/>
      <c r="I360" s="4"/>
      <c r="J360" s="4"/>
      <c r="K360" s="4"/>
      <c r="L360" s="4"/>
      <c r="M360" s="4"/>
      <c r="N360" s="4"/>
    </row>
    <row r="361" spans="2:14" ht="18" customHeight="1">
      <c r="B361" s="41"/>
      <c r="I361" s="4"/>
      <c r="J361" s="4"/>
      <c r="K361" s="4"/>
      <c r="L361" s="4"/>
      <c r="M361" s="4"/>
      <c r="N361" s="4"/>
    </row>
    <row r="362" spans="2:14" ht="18" customHeight="1">
      <c r="B362" s="41"/>
      <c r="I362" s="4"/>
      <c r="J362" s="4"/>
      <c r="K362" s="4"/>
      <c r="L362" s="4"/>
      <c r="M362" s="4"/>
      <c r="N362" s="4"/>
    </row>
    <row r="363" spans="2:14" ht="18" customHeight="1">
      <c r="B363" s="41"/>
      <c r="I363" s="4"/>
      <c r="J363" s="4"/>
      <c r="K363" s="4"/>
      <c r="L363" s="4"/>
      <c r="M363" s="4"/>
      <c r="N363" s="4"/>
    </row>
    <row r="364" spans="2:14" ht="18" customHeight="1">
      <c r="B364" s="41"/>
      <c r="I364" s="4"/>
      <c r="J364" s="4"/>
      <c r="K364" s="4"/>
      <c r="L364" s="4"/>
      <c r="M364" s="4"/>
      <c r="N364" s="4"/>
    </row>
    <row r="365" spans="2:14" ht="18" customHeight="1">
      <c r="B365" s="41"/>
      <c r="I365" s="4"/>
      <c r="J365" s="4"/>
      <c r="K365" s="4"/>
      <c r="L365" s="4"/>
      <c r="M365" s="4"/>
      <c r="N365" s="4"/>
    </row>
    <row r="366" spans="2:14" ht="18" customHeight="1">
      <c r="B366" s="41"/>
      <c r="I366" s="4"/>
      <c r="J366" s="4"/>
      <c r="K366" s="4"/>
      <c r="L366" s="4"/>
      <c r="M366" s="4"/>
      <c r="N366" s="4"/>
    </row>
    <row r="367" spans="2:14" ht="18" customHeight="1">
      <c r="B367" s="41"/>
      <c r="I367" s="6"/>
      <c r="J367" s="6"/>
      <c r="K367" s="6"/>
      <c r="L367" s="6"/>
      <c r="M367" s="6"/>
      <c r="N367" s="6"/>
    </row>
    <row r="368" spans="9:14" ht="18" customHeight="1">
      <c r="I368" s="6"/>
      <c r="J368" s="6"/>
      <c r="K368" s="6"/>
      <c r="L368" s="6"/>
      <c r="M368" s="6"/>
      <c r="N368" s="6"/>
    </row>
    <row r="369" spans="9:14" ht="18" customHeight="1">
      <c r="I369" s="4"/>
      <c r="J369" s="4"/>
      <c r="K369" s="4"/>
      <c r="L369" s="4"/>
      <c r="M369" s="4"/>
      <c r="N369" s="4"/>
    </row>
    <row r="370" spans="9:14" ht="18" customHeight="1">
      <c r="I370" s="4"/>
      <c r="J370" s="4"/>
      <c r="K370" s="4"/>
      <c r="L370" s="4"/>
      <c r="M370" s="4"/>
      <c r="N370" s="4"/>
    </row>
    <row r="371" spans="9:14" ht="18" customHeight="1">
      <c r="I371" s="4"/>
      <c r="J371" s="4"/>
      <c r="K371" s="4"/>
      <c r="L371" s="4"/>
      <c r="M371" s="4"/>
      <c r="N371" s="4"/>
    </row>
    <row r="372" spans="9:14" ht="18" customHeight="1">
      <c r="I372" s="4"/>
      <c r="J372" s="4"/>
      <c r="K372" s="4"/>
      <c r="L372" s="4"/>
      <c r="M372" s="4"/>
      <c r="N372" s="4"/>
    </row>
    <row r="373" spans="9:14" ht="18" customHeight="1">
      <c r="I373" s="2"/>
      <c r="J373" s="2"/>
      <c r="K373" s="2"/>
      <c r="L373" s="2"/>
      <c r="M373" s="2"/>
      <c r="N373" s="2"/>
    </row>
    <row r="374" spans="9:14" ht="18" customHeight="1">
      <c r="I374" s="2"/>
      <c r="J374" s="2"/>
      <c r="K374" s="2"/>
      <c r="L374" s="2"/>
      <c r="M374" s="2"/>
      <c r="N374" s="2"/>
    </row>
    <row r="375" spans="9:14" ht="18" customHeight="1">
      <c r="I375" s="76"/>
      <c r="J375" s="76"/>
      <c r="K375" s="76"/>
      <c r="L375" s="76"/>
      <c r="M375" s="76"/>
      <c r="N375" s="76"/>
    </row>
    <row r="376" spans="9:14" ht="18" customHeight="1">
      <c r="I376" s="4"/>
      <c r="J376" s="4"/>
      <c r="K376" s="4"/>
      <c r="L376" s="4"/>
      <c r="M376" s="4"/>
      <c r="N376" s="4"/>
    </row>
    <row r="377" ht="18" customHeight="1"/>
    <row r="378" spans="9:14" ht="18" customHeight="1">
      <c r="I378" s="4"/>
      <c r="J378" s="4"/>
      <c r="K378" s="4"/>
      <c r="L378" s="4"/>
      <c r="M378" s="4"/>
      <c r="N378" s="4"/>
    </row>
    <row r="379" spans="9:14" ht="18" customHeight="1">
      <c r="I379" s="4"/>
      <c r="J379" s="4"/>
      <c r="K379" s="4"/>
      <c r="L379" s="4"/>
      <c r="M379" s="4"/>
      <c r="N379" s="4"/>
    </row>
    <row r="380" spans="9:14" ht="18" customHeight="1">
      <c r="I380" s="4"/>
      <c r="J380" s="4"/>
      <c r="K380" s="4"/>
      <c r="L380" s="4"/>
      <c r="M380" s="4"/>
      <c r="N380" s="4"/>
    </row>
    <row r="381" ht="18" customHeight="1"/>
    <row r="382" ht="18" customHeight="1"/>
    <row r="383" spans="9:14" ht="18" customHeight="1">
      <c r="I383" s="5"/>
      <c r="J383" s="5"/>
      <c r="K383" s="5"/>
      <c r="L383" s="5"/>
      <c r="M383" s="5"/>
      <c r="N383" s="5"/>
    </row>
    <row r="384" spans="9:14" ht="18" customHeight="1">
      <c r="I384" s="5"/>
      <c r="J384" s="5"/>
      <c r="K384" s="5"/>
      <c r="L384" s="5"/>
      <c r="M384" s="5"/>
      <c r="N384" s="5"/>
    </row>
    <row r="385" spans="9:14" ht="18" customHeight="1">
      <c r="I385" s="4"/>
      <c r="J385" s="4"/>
      <c r="K385" s="4"/>
      <c r="L385" s="4"/>
      <c r="M385" s="4"/>
      <c r="N385" s="4"/>
    </row>
    <row r="386" spans="9:14" ht="18" customHeight="1">
      <c r="I386" s="4"/>
      <c r="J386" s="4"/>
      <c r="K386" s="4"/>
      <c r="L386" s="4"/>
      <c r="M386" s="4"/>
      <c r="N386" s="4"/>
    </row>
    <row r="387" spans="9:14" ht="18" customHeight="1">
      <c r="I387" s="4"/>
      <c r="J387" s="4"/>
      <c r="K387" s="4"/>
      <c r="L387" s="4"/>
      <c r="M387" s="4"/>
      <c r="N387" s="4"/>
    </row>
    <row r="388" spans="9:14" ht="18" customHeight="1">
      <c r="I388" s="4"/>
      <c r="J388" s="4"/>
      <c r="K388" s="4"/>
      <c r="L388" s="4"/>
      <c r="M388" s="4"/>
      <c r="N388" s="4"/>
    </row>
    <row r="389" spans="9:14" ht="18" customHeight="1">
      <c r="I389" s="6"/>
      <c r="J389" s="6"/>
      <c r="K389" s="6"/>
      <c r="L389" s="6"/>
      <c r="M389" s="6"/>
      <c r="N389" s="6"/>
    </row>
    <row r="390" spans="9:14" ht="18" customHeight="1">
      <c r="I390" s="6"/>
      <c r="J390" s="6"/>
      <c r="K390" s="6"/>
      <c r="L390" s="6"/>
      <c r="M390" s="6"/>
      <c r="N390" s="6"/>
    </row>
    <row r="391" ht="18" customHeight="1"/>
    <row r="392" ht="18" customHeight="1"/>
    <row r="393" spans="9:14" ht="18" customHeight="1">
      <c r="I393" s="5"/>
      <c r="J393" s="5"/>
      <c r="K393" s="5"/>
      <c r="L393" s="5"/>
      <c r="M393" s="5"/>
      <c r="N393" s="5"/>
    </row>
    <row r="394" spans="9:14" ht="18" customHeight="1">
      <c r="I394" s="5"/>
      <c r="J394" s="5"/>
      <c r="K394" s="5"/>
      <c r="L394" s="5"/>
      <c r="M394" s="5"/>
      <c r="N394" s="5"/>
    </row>
    <row r="395" spans="9:14" ht="18" customHeight="1">
      <c r="I395" s="4"/>
      <c r="J395" s="4"/>
      <c r="K395" s="4"/>
      <c r="L395" s="4"/>
      <c r="M395" s="4"/>
      <c r="N395" s="4"/>
    </row>
    <row r="396" spans="9:14" ht="18" customHeight="1">
      <c r="I396" s="4"/>
      <c r="J396" s="4"/>
      <c r="K396" s="4"/>
      <c r="L396" s="4"/>
      <c r="M396" s="4"/>
      <c r="N396" s="4"/>
    </row>
    <row r="397" spans="9:14" ht="18" customHeight="1">
      <c r="I397" s="4"/>
      <c r="J397" s="4"/>
      <c r="K397" s="4"/>
      <c r="L397" s="4"/>
      <c r="M397" s="4"/>
      <c r="N397" s="4"/>
    </row>
    <row r="398" ht="18" customHeight="1"/>
    <row r="399" ht="18" customHeight="1"/>
    <row r="400" spans="9:14" ht="18" customHeight="1">
      <c r="I400" s="5"/>
      <c r="J400" s="5"/>
      <c r="K400" s="5"/>
      <c r="L400" s="5"/>
      <c r="M400" s="5"/>
      <c r="N400" s="5"/>
    </row>
    <row r="401" spans="9:14" ht="18" customHeight="1">
      <c r="I401" s="5"/>
      <c r="J401" s="5"/>
      <c r="K401" s="5"/>
      <c r="L401" s="5"/>
      <c r="M401" s="5"/>
      <c r="N401" s="5"/>
    </row>
    <row r="402" spans="9:14" ht="18" customHeight="1">
      <c r="I402" s="4"/>
      <c r="J402" s="4"/>
      <c r="K402" s="4"/>
      <c r="L402" s="4"/>
      <c r="M402" s="4"/>
      <c r="N402" s="4"/>
    </row>
    <row r="403" spans="9:14" ht="18" customHeight="1">
      <c r="I403" s="4"/>
      <c r="J403" s="4"/>
      <c r="K403" s="4"/>
      <c r="L403" s="4"/>
      <c r="M403" s="4"/>
      <c r="N403" s="4"/>
    </row>
    <row r="404" ht="18" customHeight="1"/>
    <row r="405" spans="9:14" ht="18" customHeight="1">
      <c r="I405" s="4"/>
      <c r="J405" s="4"/>
      <c r="K405" s="4"/>
      <c r="L405" s="4"/>
      <c r="M405" s="4"/>
      <c r="N405" s="4"/>
    </row>
    <row r="406" spans="9:14" ht="18" customHeight="1">
      <c r="I406" s="4"/>
      <c r="J406" s="4"/>
      <c r="K406" s="4"/>
      <c r="L406" s="4"/>
      <c r="M406" s="4"/>
      <c r="N406" s="4"/>
    </row>
    <row r="407" spans="9:14" ht="18" customHeight="1">
      <c r="I407" s="4"/>
      <c r="J407" s="4"/>
      <c r="K407" s="4"/>
      <c r="L407" s="4"/>
      <c r="M407" s="4"/>
      <c r="N407" s="4"/>
    </row>
    <row r="408" ht="18" customHeight="1"/>
    <row r="409" ht="18" customHeight="1"/>
    <row r="410" spans="9:14" ht="18" customHeight="1">
      <c r="I410" s="4"/>
      <c r="J410" s="4"/>
      <c r="K410" s="4"/>
      <c r="L410" s="4"/>
      <c r="M410" s="4"/>
      <c r="N410" s="4"/>
    </row>
    <row r="411" spans="9:14" ht="18" customHeight="1">
      <c r="I411" s="5"/>
      <c r="J411" s="5"/>
      <c r="K411" s="5"/>
      <c r="L411" s="5"/>
      <c r="M411" s="5"/>
      <c r="N411" s="5"/>
    </row>
    <row r="412" spans="9:14" ht="18" customHeight="1">
      <c r="I412" s="4"/>
      <c r="J412" s="4"/>
      <c r="K412" s="4"/>
      <c r="L412" s="4"/>
      <c r="M412" s="4"/>
      <c r="N412" s="4"/>
    </row>
    <row r="413" spans="9:14" ht="18" customHeight="1">
      <c r="I413" s="4"/>
      <c r="J413" s="4"/>
      <c r="K413" s="4"/>
      <c r="L413" s="4"/>
      <c r="M413" s="4"/>
      <c r="N413" s="4"/>
    </row>
    <row r="414" spans="9:14" ht="18" customHeight="1">
      <c r="I414" s="4"/>
      <c r="J414" s="4"/>
      <c r="K414" s="4"/>
      <c r="L414" s="4"/>
      <c r="M414" s="4"/>
      <c r="N414" s="4"/>
    </row>
    <row r="415" spans="9:14" ht="18" customHeight="1">
      <c r="I415" s="76"/>
      <c r="J415" s="76"/>
      <c r="K415" s="76"/>
      <c r="L415" s="76"/>
      <c r="M415" s="76"/>
      <c r="N415" s="76"/>
    </row>
    <row r="416" spans="9:14" ht="18" customHeight="1">
      <c r="I416" s="4"/>
      <c r="J416" s="4"/>
      <c r="K416" s="4"/>
      <c r="L416" s="4"/>
      <c r="M416" s="4"/>
      <c r="N416" s="4"/>
    </row>
    <row r="417" spans="9:14" ht="18" customHeight="1">
      <c r="I417" s="4"/>
      <c r="J417" s="4"/>
      <c r="K417" s="4"/>
      <c r="L417" s="4"/>
      <c r="M417" s="4"/>
      <c r="N417" s="4"/>
    </row>
    <row r="418" spans="9:14" ht="18" customHeight="1">
      <c r="I418" s="4"/>
      <c r="J418" s="4"/>
      <c r="K418" s="4"/>
      <c r="L418" s="4"/>
      <c r="M418" s="4"/>
      <c r="N418" s="4"/>
    </row>
    <row r="419" spans="9:14" ht="13.5">
      <c r="I419" s="4"/>
      <c r="J419" s="4"/>
      <c r="K419" s="4"/>
      <c r="L419" s="4"/>
      <c r="M419" s="4"/>
      <c r="N419" s="4"/>
    </row>
    <row r="420" spans="9:14" ht="13.5">
      <c r="I420" s="4"/>
      <c r="J420" s="4"/>
      <c r="K420" s="4"/>
      <c r="L420" s="4"/>
      <c r="M420" s="4"/>
      <c r="N420" s="4"/>
    </row>
    <row r="421" spans="9:14" ht="13.5">
      <c r="I421" s="4"/>
      <c r="J421" s="4"/>
      <c r="K421" s="4"/>
      <c r="L421" s="4"/>
      <c r="M421" s="4"/>
      <c r="N421" s="4"/>
    </row>
    <row r="422" spans="9:14" ht="13.5">
      <c r="I422" s="4"/>
      <c r="J422" s="4"/>
      <c r="K422" s="4"/>
      <c r="L422" s="4"/>
      <c r="M422" s="4"/>
      <c r="N422" s="4"/>
    </row>
    <row r="423" spans="9:14" ht="13.5">
      <c r="I423" s="4"/>
      <c r="J423" s="4"/>
      <c r="K423" s="4"/>
      <c r="L423" s="4"/>
      <c r="M423" s="4"/>
      <c r="N423" s="4"/>
    </row>
    <row r="424" spans="9:14" ht="13.5">
      <c r="I424" s="4"/>
      <c r="J424" s="4"/>
      <c r="K424" s="4"/>
      <c r="L424" s="4"/>
      <c r="M424" s="4"/>
      <c r="N424" s="4"/>
    </row>
    <row r="425" spans="9:14" ht="13.5">
      <c r="I425" s="4"/>
      <c r="J425" s="4"/>
      <c r="K425" s="4"/>
      <c r="L425" s="4"/>
      <c r="M425" s="4"/>
      <c r="N425" s="4"/>
    </row>
    <row r="426" spans="9:14" ht="13.5">
      <c r="I426" s="4"/>
      <c r="J426" s="4"/>
      <c r="K426" s="4"/>
      <c r="L426" s="4"/>
      <c r="M426" s="4"/>
      <c r="N426" s="4"/>
    </row>
    <row r="427" spans="9:14" ht="13.5">
      <c r="I427" s="4"/>
      <c r="J427" s="4"/>
      <c r="K427" s="4"/>
      <c r="L427" s="4"/>
      <c r="M427" s="4"/>
      <c r="N427" s="4"/>
    </row>
  </sheetData>
  <sheetProtection/>
  <mergeCells count="185">
    <mergeCell ref="A297:B297"/>
    <mergeCell ref="A298:B298"/>
    <mergeCell ref="A299:B299"/>
    <mergeCell ref="A300:B300"/>
    <mergeCell ref="A301:B301"/>
    <mergeCell ref="A291:B291"/>
    <mergeCell ref="A292:B292"/>
    <mergeCell ref="A293:B293"/>
    <mergeCell ref="A294:B294"/>
    <mergeCell ref="A295:B295"/>
    <mergeCell ref="A296:B296"/>
    <mergeCell ref="A270:B270"/>
    <mergeCell ref="A271:B271"/>
    <mergeCell ref="A277:B277"/>
    <mergeCell ref="A283:B283"/>
    <mergeCell ref="A284:B284"/>
    <mergeCell ref="A285:B285"/>
    <mergeCell ref="A254:B254"/>
    <mergeCell ref="A255:B255"/>
    <mergeCell ref="A261:B261"/>
    <mergeCell ref="A267:B267"/>
    <mergeCell ref="A268:B268"/>
    <mergeCell ref="A269:B269"/>
    <mergeCell ref="A242:B242"/>
    <mergeCell ref="A243:B243"/>
    <mergeCell ref="A244:B244"/>
    <mergeCell ref="A245:G245"/>
    <mergeCell ref="F247:G247"/>
    <mergeCell ref="A248:D248"/>
    <mergeCell ref="A237:B237"/>
    <mergeCell ref="A238:B238"/>
    <mergeCell ref="A239:B239"/>
    <mergeCell ref="C239:D239"/>
    <mergeCell ref="A240:B240"/>
    <mergeCell ref="A241:B241"/>
    <mergeCell ref="A231:B231"/>
    <mergeCell ref="A232:B232"/>
    <mergeCell ref="A233:B233"/>
    <mergeCell ref="A234:B234"/>
    <mergeCell ref="A235:B235"/>
    <mergeCell ref="A236:B236"/>
    <mergeCell ref="A215:B215"/>
    <mergeCell ref="A221:B221"/>
    <mergeCell ref="A222:B222"/>
    <mergeCell ref="A223:B223"/>
    <mergeCell ref="A229:B229"/>
    <mergeCell ref="A230:B23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F192:G192"/>
    <mergeCell ref="A193:D193"/>
    <mergeCell ref="A199:B199"/>
    <mergeCell ref="A200:B200"/>
    <mergeCell ref="A201:B201"/>
    <mergeCell ref="A202:B202"/>
    <mergeCell ref="A181:B181"/>
    <mergeCell ref="A182:B182"/>
    <mergeCell ref="A188:B188"/>
    <mergeCell ref="C188:D188"/>
    <mergeCell ref="A189:B189"/>
    <mergeCell ref="A190:G190"/>
    <mergeCell ref="A170:B170"/>
    <mergeCell ref="A171:B171"/>
    <mergeCell ref="A177:B177"/>
    <mergeCell ref="A178:B178"/>
    <mergeCell ref="A179:B179"/>
    <mergeCell ref="A180:B180"/>
    <mergeCell ref="A159:B159"/>
    <mergeCell ref="A165:B165"/>
    <mergeCell ref="A166:B166"/>
    <mergeCell ref="A167:B167"/>
    <mergeCell ref="A168:B168"/>
    <mergeCell ref="A169:B169"/>
    <mergeCell ref="A148:B148"/>
    <mergeCell ref="A149:B149"/>
    <mergeCell ref="A150:B150"/>
    <mergeCell ref="A151:B151"/>
    <mergeCell ref="A152:B152"/>
    <mergeCell ref="A153:B153"/>
    <mergeCell ref="A143:B143"/>
    <mergeCell ref="A144:B144"/>
    <mergeCell ref="A145:B145"/>
    <mergeCell ref="C145:D145"/>
    <mergeCell ref="A146:B146"/>
    <mergeCell ref="A147:B147"/>
    <mergeCell ref="A126:B126"/>
    <mergeCell ref="A127:B127"/>
    <mergeCell ref="A128:G128"/>
    <mergeCell ref="F130:G130"/>
    <mergeCell ref="A131:D131"/>
    <mergeCell ref="A137:B137"/>
    <mergeCell ref="A115:B115"/>
    <mergeCell ref="A116:B116"/>
    <mergeCell ref="A117:B117"/>
    <mergeCell ref="A123:B123"/>
    <mergeCell ref="A124:B124"/>
    <mergeCell ref="A125:B125"/>
    <mergeCell ref="A104:B104"/>
    <mergeCell ref="A105:B105"/>
    <mergeCell ref="A106:B106"/>
    <mergeCell ref="A112:B112"/>
    <mergeCell ref="A113:B113"/>
    <mergeCell ref="A114:B114"/>
    <mergeCell ref="A93:B93"/>
    <mergeCell ref="A94:B94"/>
    <mergeCell ref="A100:B100"/>
    <mergeCell ref="A101:B101"/>
    <mergeCell ref="A102:B102"/>
    <mergeCell ref="A103:B103"/>
    <mergeCell ref="A82:B82"/>
    <mergeCell ref="A83:B83"/>
    <mergeCell ref="A89:B89"/>
    <mergeCell ref="A90:B90"/>
    <mergeCell ref="A91:B91"/>
    <mergeCell ref="A92:B92"/>
    <mergeCell ref="A71:B71"/>
    <mergeCell ref="A72:B72"/>
    <mergeCell ref="A78:B78"/>
    <mergeCell ref="A79:B79"/>
    <mergeCell ref="A80:B80"/>
    <mergeCell ref="A81:B81"/>
    <mergeCell ref="A64:D64"/>
    <mergeCell ref="A66:B66"/>
    <mergeCell ref="A67:B67"/>
    <mergeCell ref="A68:B68"/>
    <mergeCell ref="A69:B69"/>
    <mergeCell ref="A70:B70"/>
    <mergeCell ref="C58:D58"/>
    <mergeCell ref="A59:B59"/>
    <mergeCell ref="C59:D59"/>
    <mergeCell ref="A60:B60"/>
    <mergeCell ref="A61:G61"/>
    <mergeCell ref="F63:G63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31:B31"/>
    <mergeCell ref="A32:B32"/>
    <mergeCell ref="A38:B38"/>
    <mergeCell ref="A39:B39"/>
    <mergeCell ref="A40:B40"/>
    <mergeCell ref="A46:B4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1:G1"/>
    <mergeCell ref="F3:G3"/>
    <mergeCell ref="A4:D4"/>
    <mergeCell ref="A10:B10"/>
    <mergeCell ref="A11:B11"/>
    <mergeCell ref="A12:B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4" manualBreakCount="4">
    <brk id="60" max="255" man="1"/>
    <brk id="127" max="255" man="1"/>
    <brk id="189" max="255" man="1"/>
    <brk id="2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11"/>
  <sheetViews>
    <sheetView view="pageBreakPreview" zoomScaleSheetLayoutView="100" zoomScalePageLayoutView="0" workbookViewId="0" topLeftCell="A1">
      <selection activeCell="A1" sqref="A1:AB1"/>
    </sheetView>
  </sheetViews>
  <sheetFormatPr defaultColWidth="9.00390625" defaultRowHeight="13.5"/>
  <cols>
    <col min="1" max="1" width="1.37890625" style="1" customWidth="1"/>
    <col min="2" max="2" width="13.00390625" style="1" customWidth="1"/>
    <col min="3" max="3" width="1.25" style="1" customWidth="1"/>
    <col min="4" max="4" width="9.50390625" style="3" customWidth="1"/>
    <col min="5" max="14" width="7.125" style="3" customWidth="1"/>
    <col min="15" max="28" width="6.875" style="3" customWidth="1"/>
    <col min="29" max="36" width="6.125" style="1" customWidth="1"/>
    <col min="37" max="16384" width="9.00390625" style="1" customWidth="1"/>
  </cols>
  <sheetData>
    <row r="1" spans="1:39" s="7" customFormat="1" ht="28.5">
      <c r="A1" s="389" t="s">
        <v>391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28" s="47" customFormat="1" ht="6" customHeight="1" thickBot="1">
      <c r="A2" s="68"/>
      <c r="B2" s="68"/>
      <c r="C2" s="68"/>
      <c r="D2" s="68"/>
      <c r="E2" s="68"/>
      <c r="F2" s="68"/>
      <c r="G2" s="68"/>
      <c r="H2" s="75"/>
      <c r="I2" s="75"/>
      <c r="J2" s="75"/>
      <c r="K2" s="75"/>
      <c r="L2" s="75"/>
      <c r="M2" s="75"/>
      <c r="N2" s="75"/>
      <c r="O2" s="68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8" t="s">
        <v>196</v>
      </c>
      <c r="AB2" s="75"/>
    </row>
    <row r="3" spans="1:30" s="72" customFormat="1" ht="21" customHeight="1">
      <c r="A3" s="376"/>
      <c r="B3" s="297" t="s">
        <v>229</v>
      </c>
      <c r="C3" s="69"/>
      <c r="D3" s="383" t="s">
        <v>206</v>
      </c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 t="s">
        <v>209</v>
      </c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79"/>
      <c r="AD3" s="79"/>
    </row>
    <row r="4" spans="1:30" s="72" customFormat="1" ht="7.5" customHeight="1">
      <c r="A4" s="377"/>
      <c r="B4" s="362"/>
      <c r="C4" s="69"/>
      <c r="D4" s="390" t="s">
        <v>210</v>
      </c>
      <c r="E4" s="379" t="s">
        <v>208</v>
      </c>
      <c r="F4" s="381">
        <v>10</v>
      </c>
      <c r="G4" s="381">
        <v>11</v>
      </c>
      <c r="H4" s="381">
        <v>12</v>
      </c>
      <c r="I4" s="381">
        <v>13</v>
      </c>
      <c r="J4" s="381">
        <v>14</v>
      </c>
      <c r="K4" s="381">
        <v>15</v>
      </c>
      <c r="L4" s="381">
        <v>16</v>
      </c>
      <c r="M4" s="381">
        <v>17</v>
      </c>
      <c r="N4" s="381">
        <v>18</v>
      </c>
      <c r="O4" s="387">
        <v>19</v>
      </c>
      <c r="P4" s="381">
        <v>20</v>
      </c>
      <c r="Q4" s="381">
        <v>21</v>
      </c>
      <c r="R4" s="381">
        <v>22</v>
      </c>
      <c r="S4" s="381">
        <v>23</v>
      </c>
      <c r="T4" s="381">
        <v>24</v>
      </c>
      <c r="U4" s="381">
        <v>25</v>
      </c>
      <c r="V4" s="381">
        <v>26</v>
      </c>
      <c r="W4" s="381">
        <v>27</v>
      </c>
      <c r="X4" s="381">
        <v>28</v>
      </c>
      <c r="Y4" s="381">
        <v>29</v>
      </c>
      <c r="Z4" s="381">
        <v>30</v>
      </c>
      <c r="AA4" s="381">
        <v>31</v>
      </c>
      <c r="AB4" s="392">
        <v>32</v>
      </c>
      <c r="AC4" s="79"/>
      <c r="AD4" s="79"/>
    </row>
    <row r="5" spans="1:30" s="72" customFormat="1" ht="7.5" customHeight="1">
      <c r="A5" s="377"/>
      <c r="B5" s="362"/>
      <c r="C5" s="69"/>
      <c r="D5" s="391"/>
      <c r="E5" s="380"/>
      <c r="F5" s="382"/>
      <c r="G5" s="382"/>
      <c r="H5" s="382"/>
      <c r="I5" s="382"/>
      <c r="J5" s="382"/>
      <c r="K5" s="382"/>
      <c r="L5" s="382"/>
      <c r="M5" s="382"/>
      <c r="N5" s="382"/>
      <c r="O5" s="388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93"/>
      <c r="AC5" s="79"/>
      <c r="AD5" s="79"/>
    </row>
    <row r="6" spans="1:40" s="89" customFormat="1" ht="102" customHeight="1">
      <c r="A6" s="378"/>
      <c r="B6" s="362"/>
      <c r="C6" s="69"/>
      <c r="D6" s="391"/>
      <c r="E6" s="81" t="s">
        <v>211</v>
      </c>
      <c r="F6" s="81" t="s">
        <v>212</v>
      </c>
      <c r="G6" s="80" t="s">
        <v>213</v>
      </c>
      <c r="H6" s="80" t="s">
        <v>214</v>
      </c>
      <c r="I6" s="82" t="s">
        <v>215</v>
      </c>
      <c r="J6" s="83" t="s">
        <v>216</v>
      </c>
      <c r="K6" s="80" t="s">
        <v>198</v>
      </c>
      <c r="L6" s="80" t="s">
        <v>217</v>
      </c>
      <c r="M6" s="83" t="s">
        <v>218</v>
      </c>
      <c r="N6" s="100" t="s">
        <v>219</v>
      </c>
      <c r="O6" s="84" t="s">
        <v>220</v>
      </c>
      <c r="P6" s="81" t="s">
        <v>221</v>
      </c>
      <c r="Q6" s="82" t="s">
        <v>222</v>
      </c>
      <c r="R6" s="80" t="s">
        <v>223</v>
      </c>
      <c r="S6" s="82" t="s">
        <v>224</v>
      </c>
      <c r="T6" s="80" t="s">
        <v>225</v>
      </c>
      <c r="U6" s="80" t="s">
        <v>311</v>
      </c>
      <c r="V6" s="80" t="s">
        <v>244</v>
      </c>
      <c r="W6" s="82" t="s">
        <v>245</v>
      </c>
      <c r="X6" s="86" t="s">
        <v>313</v>
      </c>
      <c r="Y6" s="80" t="s">
        <v>312</v>
      </c>
      <c r="Z6" s="85" t="s">
        <v>174</v>
      </c>
      <c r="AA6" s="80" t="s">
        <v>248</v>
      </c>
      <c r="AB6" s="82" t="s">
        <v>301</v>
      </c>
      <c r="AC6" s="87"/>
      <c r="AD6" s="87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s="89" customFormat="1" ht="2.25" customHeight="1">
      <c r="A7" s="53"/>
      <c r="B7" s="53"/>
      <c r="C7" s="54"/>
      <c r="D7" s="90"/>
      <c r="E7" s="91"/>
      <c r="F7" s="92"/>
      <c r="G7" s="93"/>
      <c r="H7" s="94"/>
      <c r="I7" s="93"/>
      <c r="J7" s="95"/>
      <c r="K7" s="93"/>
      <c r="L7" s="93"/>
      <c r="M7" s="93"/>
      <c r="N7" s="140"/>
      <c r="O7" s="96"/>
      <c r="P7" s="90"/>
      <c r="Q7" s="91"/>
      <c r="R7" s="95"/>
      <c r="S7" s="93"/>
      <c r="T7" s="95"/>
      <c r="U7" s="93"/>
      <c r="V7" s="93"/>
      <c r="W7" s="95"/>
      <c r="X7" s="93"/>
      <c r="Y7" s="93"/>
      <c r="Z7" s="93"/>
      <c r="AA7" s="90"/>
      <c r="AB7" s="95"/>
      <c r="AC7" s="87"/>
      <c r="AD7" s="87"/>
      <c r="AE7" s="88"/>
      <c r="AF7" s="88"/>
      <c r="AG7" s="88"/>
      <c r="AH7" s="88"/>
      <c r="AI7" s="88"/>
      <c r="AJ7" s="88"/>
      <c r="AK7" s="88"/>
      <c r="AL7" s="88"/>
      <c r="AM7" s="88"/>
      <c r="AN7" s="88"/>
    </row>
    <row r="8" spans="1:56" s="6" customFormat="1" ht="3.75" customHeight="1">
      <c r="A8" s="57"/>
      <c r="B8" s="57"/>
      <c r="C8" s="58"/>
      <c r="D8" s="65"/>
      <c r="E8" s="97"/>
      <c r="F8" s="97"/>
      <c r="G8" s="65"/>
      <c r="H8" s="97"/>
      <c r="I8" s="59"/>
      <c r="J8" s="59"/>
      <c r="K8" s="59"/>
      <c r="L8" s="97"/>
      <c r="M8" s="97"/>
      <c r="N8" s="97"/>
      <c r="O8" s="97"/>
      <c r="P8" s="97"/>
      <c r="Q8" s="59"/>
      <c r="R8" s="59"/>
      <c r="S8" s="59"/>
      <c r="T8" s="59"/>
      <c r="U8" s="59"/>
      <c r="V8" s="59"/>
      <c r="W8" s="59"/>
      <c r="X8" s="59"/>
      <c r="Y8" s="59"/>
      <c r="Z8" s="59"/>
      <c r="AA8" s="97"/>
      <c r="AB8" s="59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</row>
    <row r="9" spans="1:56" s="34" customFormat="1" ht="13.5">
      <c r="A9" s="15"/>
      <c r="B9" s="116" t="s">
        <v>0</v>
      </c>
      <c r="C9" s="122"/>
      <c r="D9" s="232">
        <f>SUM(D10:D59)</f>
        <v>511</v>
      </c>
      <c r="E9" s="232">
        <f>SUM(E10:E59)</f>
        <v>68</v>
      </c>
      <c r="F9" s="232">
        <f aca="true" t="shared" si="0" ref="F9:AB9">SUM(F10:F59)</f>
        <v>6</v>
      </c>
      <c r="G9" s="232">
        <f t="shared" si="0"/>
        <v>111</v>
      </c>
      <c r="H9" s="232">
        <f t="shared" si="0"/>
        <v>9</v>
      </c>
      <c r="I9" s="232">
        <f t="shared" si="0"/>
        <v>26</v>
      </c>
      <c r="J9" s="232">
        <f t="shared" si="0"/>
        <v>21</v>
      </c>
      <c r="K9" s="232">
        <f t="shared" si="0"/>
        <v>67</v>
      </c>
      <c r="L9" s="232">
        <f t="shared" si="0"/>
        <v>10</v>
      </c>
      <c r="M9" s="232">
        <f t="shared" si="0"/>
        <v>1</v>
      </c>
      <c r="N9" s="232">
        <f t="shared" si="0"/>
        <v>28</v>
      </c>
      <c r="O9" s="232">
        <f t="shared" si="0"/>
        <v>1</v>
      </c>
      <c r="P9" s="232">
        <f t="shared" si="0"/>
        <v>0</v>
      </c>
      <c r="Q9" s="232">
        <f t="shared" si="0"/>
        <v>11</v>
      </c>
      <c r="R9" s="232">
        <f t="shared" si="0"/>
        <v>11</v>
      </c>
      <c r="S9" s="232">
        <f t="shared" si="0"/>
        <v>2</v>
      </c>
      <c r="T9" s="232">
        <f t="shared" si="0"/>
        <v>36</v>
      </c>
      <c r="U9" s="232">
        <f t="shared" si="0"/>
        <v>6</v>
      </c>
      <c r="V9" s="232">
        <f t="shared" si="0"/>
        <v>47</v>
      </c>
      <c r="W9" s="232">
        <f t="shared" si="0"/>
        <v>2</v>
      </c>
      <c r="X9" s="232">
        <f t="shared" si="0"/>
        <v>1</v>
      </c>
      <c r="Y9" s="232">
        <f t="shared" si="0"/>
        <v>6</v>
      </c>
      <c r="Z9" s="232">
        <f t="shared" si="0"/>
        <v>1</v>
      </c>
      <c r="AA9" s="232">
        <f t="shared" si="0"/>
        <v>12</v>
      </c>
      <c r="AB9" s="232">
        <f t="shared" si="0"/>
        <v>28</v>
      </c>
      <c r="AC9" s="15"/>
      <c r="AD9" s="238"/>
      <c r="AE9" s="238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15"/>
    </row>
    <row r="10" spans="1:56" s="8" customFormat="1" ht="13.5">
      <c r="A10" s="27"/>
      <c r="B10" s="98" t="s">
        <v>126</v>
      </c>
      <c r="C10" s="60"/>
      <c r="D10" s="223">
        <f>SUM(E10:AB10)</f>
        <v>16</v>
      </c>
      <c r="E10" s="222">
        <v>7</v>
      </c>
      <c r="F10" s="223">
        <v>0</v>
      </c>
      <c r="G10" s="222">
        <v>0</v>
      </c>
      <c r="H10" s="223">
        <v>0</v>
      </c>
      <c r="I10" s="222">
        <v>1</v>
      </c>
      <c r="J10" s="222">
        <v>3</v>
      </c>
      <c r="K10" s="222">
        <v>1</v>
      </c>
      <c r="L10" s="223">
        <v>0</v>
      </c>
      <c r="M10" s="223">
        <v>0</v>
      </c>
      <c r="N10" s="223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  <c r="T10" s="222">
        <v>1</v>
      </c>
      <c r="U10" s="223">
        <v>0</v>
      </c>
      <c r="V10" s="223">
        <v>0</v>
      </c>
      <c r="W10" s="223">
        <v>0</v>
      </c>
      <c r="X10" s="223">
        <v>0</v>
      </c>
      <c r="Y10" s="223">
        <v>0</v>
      </c>
      <c r="Z10" s="223">
        <v>0</v>
      </c>
      <c r="AA10" s="223">
        <v>0</v>
      </c>
      <c r="AB10" s="222">
        <v>3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29" s="8" customFormat="1" ht="13.5">
      <c r="A11" s="27"/>
      <c r="B11" s="98" t="s">
        <v>127</v>
      </c>
      <c r="C11" s="60"/>
      <c r="D11" s="223">
        <f aca="true" t="shared" si="1" ref="D11:D59">SUM(E11:AB11)</f>
        <v>6</v>
      </c>
      <c r="E11" s="222">
        <v>1</v>
      </c>
      <c r="F11" s="223">
        <v>0</v>
      </c>
      <c r="G11" s="223">
        <v>0</v>
      </c>
      <c r="H11" s="223">
        <v>0</v>
      </c>
      <c r="I11" s="223">
        <v>0</v>
      </c>
      <c r="J11" s="223">
        <v>0</v>
      </c>
      <c r="K11" s="222">
        <v>4</v>
      </c>
      <c r="L11" s="223">
        <v>0</v>
      </c>
      <c r="M11" s="223">
        <v>0</v>
      </c>
      <c r="N11" s="223">
        <v>0</v>
      </c>
      <c r="O11" s="223">
        <v>0</v>
      </c>
      <c r="P11" s="223">
        <v>0</v>
      </c>
      <c r="Q11" s="223">
        <v>0</v>
      </c>
      <c r="R11" s="223">
        <v>0</v>
      </c>
      <c r="S11" s="223">
        <v>0</v>
      </c>
      <c r="T11" s="223">
        <v>0</v>
      </c>
      <c r="U11" s="223">
        <v>0</v>
      </c>
      <c r="V11" s="223">
        <v>0</v>
      </c>
      <c r="W11" s="223">
        <v>0</v>
      </c>
      <c r="X11" s="223">
        <v>0</v>
      </c>
      <c r="Y11" s="223">
        <v>0</v>
      </c>
      <c r="Z11" s="223">
        <v>0</v>
      </c>
      <c r="AA11" s="223">
        <v>0</v>
      </c>
      <c r="AB11" s="222">
        <v>1</v>
      </c>
      <c r="AC11" s="27"/>
    </row>
    <row r="12" spans="1:29" s="8" customFormat="1" ht="13.5">
      <c r="A12" s="27"/>
      <c r="B12" s="98" t="s">
        <v>128</v>
      </c>
      <c r="C12" s="60"/>
      <c r="D12" s="223">
        <f t="shared" si="1"/>
        <v>4</v>
      </c>
      <c r="E12" s="222">
        <v>1</v>
      </c>
      <c r="F12" s="223">
        <v>0</v>
      </c>
      <c r="G12" s="223">
        <v>1</v>
      </c>
      <c r="H12" s="223">
        <v>0</v>
      </c>
      <c r="I12" s="223">
        <v>0</v>
      </c>
      <c r="J12" s="223">
        <v>0</v>
      </c>
      <c r="K12" s="222">
        <v>2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v>0</v>
      </c>
      <c r="R12" s="223">
        <v>0</v>
      </c>
      <c r="S12" s="223">
        <v>0</v>
      </c>
      <c r="T12" s="223">
        <v>0</v>
      </c>
      <c r="U12" s="223">
        <v>0</v>
      </c>
      <c r="V12" s="223">
        <v>0</v>
      </c>
      <c r="W12" s="223">
        <v>0</v>
      </c>
      <c r="X12" s="223">
        <v>0</v>
      </c>
      <c r="Y12" s="223">
        <v>0</v>
      </c>
      <c r="Z12" s="223">
        <v>0</v>
      </c>
      <c r="AA12" s="223">
        <v>0</v>
      </c>
      <c r="AB12" s="223">
        <v>0</v>
      </c>
      <c r="AC12" s="27"/>
    </row>
    <row r="13" spans="1:29" s="8" customFormat="1" ht="13.5">
      <c r="A13" s="27"/>
      <c r="B13" s="98" t="s">
        <v>129</v>
      </c>
      <c r="C13" s="60"/>
      <c r="D13" s="223">
        <f t="shared" si="1"/>
        <v>3</v>
      </c>
      <c r="E13" s="223" t="s">
        <v>439</v>
      </c>
      <c r="F13" s="223">
        <v>0</v>
      </c>
      <c r="G13" s="222">
        <v>1</v>
      </c>
      <c r="H13" s="223">
        <v>0</v>
      </c>
      <c r="I13" s="223">
        <v>0</v>
      </c>
      <c r="J13" s="223">
        <v>1</v>
      </c>
      <c r="K13" s="222">
        <v>1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23">
        <v>0</v>
      </c>
      <c r="U13" s="223">
        <v>0</v>
      </c>
      <c r="V13" s="223">
        <v>0</v>
      </c>
      <c r="W13" s="223">
        <v>0</v>
      </c>
      <c r="X13" s="223">
        <v>0</v>
      </c>
      <c r="Y13" s="223">
        <v>0</v>
      </c>
      <c r="Z13" s="223">
        <v>0</v>
      </c>
      <c r="AA13" s="223">
        <v>0</v>
      </c>
      <c r="AB13" s="223">
        <v>0</v>
      </c>
      <c r="AC13" s="27"/>
    </row>
    <row r="14" spans="1:29" s="8" customFormat="1" ht="13.5">
      <c r="A14" s="27"/>
      <c r="B14" s="98" t="s">
        <v>130</v>
      </c>
      <c r="C14" s="60"/>
      <c r="D14" s="223">
        <f t="shared" si="1"/>
        <v>4</v>
      </c>
      <c r="E14" s="222">
        <v>1</v>
      </c>
      <c r="F14" s="223">
        <v>0</v>
      </c>
      <c r="G14" s="222">
        <v>1</v>
      </c>
      <c r="H14" s="223">
        <v>0</v>
      </c>
      <c r="I14" s="222">
        <v>1</v>
      </c>
      <c r="J14" s="222">
        <v>1</v>
      </c>
      <c r="K14" s="222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 s="223">
        <v>0</v>
      </c>
      <c r="Y14" s="223">
        <v>0</v>
      </c>
      <c r="Z14" s="223">
        <v>0</v>
      </c>
      <c r="AA14" s="223">
        <v>0</v>
      </c>
      <c r="AB14" s="223">
        <v>0</v>
      </c>
      <c r="AC14" s="27"/>
    </row>
    <row r="15" spans="1:29" s="8" customFormat="1" ht="13.5">
      <c r="A15" s="27"/>
      <c r="B15" s="98" t="s">
        <v>131</v>
      </c>
      <c r="C15" s="60"/>
      <c r="D15" s="223">
        <f t="shared" si="1"/>
        <v>7</v>
      </c>
      <c r="E15" s="222">
        <v>1</v>
      </c>
      <c r="F15" s="222">
        <v>1</v>
      </c>
      <c r="G15" s="222">
        <v>1</v>
      </c>
      <c r="H15" s="223">
        <v>0</v>
      </c>
      <c r="I15" s="222">
        <v>1</v>
      </c>
      <c r="J15" s="223">
        <v>0</v>
      </c>
      <c r="K15" s="223">
        <v>0</v>
      </c>
      <c r="L15" s="223">
        <v>0</v>
      </c>
      <c r="M15" s="223">
        <v>0</v>
      </c>
      <c r="N15" s="222">
        <v>1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2">
        <v>2</v>
      </c>
      <c r="U15" s="223">
        <v>0</v>
      </c>
      <c r="V15" s="223">
        <v>0</v>
      </c>
      <c r="W15" s="223">
        <v>0</v>
      </c>
      <c r="X15" s="223">
        <v>0</v>
      </c>
      <c r="Y15" s="223">
        <v>0</v>
      </c>
      <c r="Z15" s="223">
        <v>0</v>
      </c>
      <c r="AA15" s="222">
        <v>0</v>
      </c>
      <c r="AB15" s="223">
        <v>0</v>
      </c>
      <c r="AC15" s="27"/>
    </row>
    <row r="16" spans="1:29" s="8" customFormat="1" ht="13.5">
      <c r="A16" s="27"/>
      <c r="B16" s="98" t="s">
        <v>132</v>
      </c>
      <c r="C16" s="60"/>
      <c r="D16" s="223">
        <f t="shared" si="1"/>
        <v>4</v>
      </c>
      <c r="E16" s="222">
        <v>1</v>
      </c>
      <c r="F16" s="223">
        <v>0</v>
      </c>
      <c r="G16" s="223">
        <v>0</v>
      </c>
      <c r="H16" s="223">
        <v>0</v>
      </c>
      <c r="I16" s="223">
        <v>0</v>
      </c>
      <c r="J16" s="222">
        <v>1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23">
        <v>0</v>
      </c>
      <c r="R16" s="223">
        <v>0</v>
      </c>
      <c r="S16" s="223">
        <v>0</v>
      </c>
      <c r="T16" s="223">
        <v>0</v>
      </c>
      <c r="U16" s="223">
        <v>0</v>
      </c>
      <c r="V16" s="223">
        <v>1</v>
      </c>
      <c r="W16" s="223">
        <v>0</v>
      </c>
      <c r="X16" s="223">
        <v>0</v>
      </c>
      <c r="Y16" s="223">
        <v>0</v>
      </c>
      <c r="Z16" s="223">
        <v>0</v>
      </c>
      <c r="AA16" s="223">
        <v>0</v>
      </c>
      <c r="AB16" s="222">
        <v>1</v>
      </c>
      <c r="AC16" s="27"/>
    </row>
    <row r="17" spans="1:29" s="8" customFormat="1" ht="13.5">
      <c r="A17" s="27"/>
      <c r="B17" s="98" t="s">
        <v>133</v>
      </c>
      <c r="C17" s="60"/>
      <c r="D17" s="223">
        <f t="shared" si="1"/>
        <v>7</v>
      </c>
      <c r="E17" s="222">
        <v>1</v>
      </c>
      <c r="F17" s="223">
        <v>0</v>
      </c>
      <c r="G17" s="222">
        <v>4</v>
      </c>
      <c r="H17" s="223">
        <v>0</v>
      </c>
      <c r="I17" s="222">
        <v>0</v>
      </c>
      <c r="J17" s="223">
        <v>0</v>
      </c>
      <c r="K17" s="222">
        <v>1</v>
      </c>
      <c r="L17" s="222">
        <v>1</v>
      </c>
      <c r="M17" s="223">
        <v>0</v>
      </c>
      <c r="N17" s="223">
        <v>0</v>
      </c>
      <c r="O17" s="223">
        <v>0</v>
      </c>
      <c r="P17" s="223">
        <v>0</v>
      </c>
      <c r="Q17" s="223">
        <v>0</v>
      </c>
      <c r="R17" s="223">
        <v>0</v>
      </c>
      <c r="S17" s="223">
        <v>0</v>
      </c>
      <c r="T17" s="223">
        <v>0</v>
      </c>
      <c r="U17" s="223">
        <v>0</v>
      </c>
      <c r="V17" s="223">
        <v>0</v>
      </c>
      <c r="W17" s="223">
        <v>0</v>
      </c>
      <c r="X17" s="223">
        <v>0</v>
      </c>
      <c r="Y17" s="223">
        <v>0</v>
      </c>
      <c r="Z17" s="223">
        <v>0</v>
      </c>
      <c r="AA17" s="223">
        <v>0</v>
      </c>
      <c r="AB17" s="223">
        <v>0</v>
      </c>
      <c r="AC17" s="27"/>
    </row>
    <row r="18" spans="1:29" s="8" customFormat="1" ht="13.5">
      <c r="A18" s="27"/>
      <c r="B18" s="98" t="s">
        <v>1</v>
      </c>
      <c r="C18" s="60"/>
      <c r="D18" s="223">
        <f t="shared" si="1"/>
        <v>3</v>
      </c>
      <c r="E18" s="222">
        <v>1</v>
      </c>
      <c r="F18" s="223">
        <v>0</v>
      </c>
      <c r="G18" s="223">
        <v>0</v>
      </c>
      <c r="H18" s="223">
        <v>0</v>
      </c>
      <c r="I18" s="222">
        <v>1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222">
        <v>1</v>
      </c>
      <c r="W18" s="223">
        <v>0</v>
      </c>
      <c r="X18" s="223">
        <v>0</v>
      </c>
      <c r="Y18" s="223">
        <v>0</v>
      </c>
      <c r="Z18" s="223">
        <v>0</v>
      </c>
      <c r="AA18" s="223">
        <v>0</v>
      </c>
      <c r="AB18" s="223">
        <v>0</v>
      </c>
      <c r="AC18" s="27"/>
    </row>
    <row r="19" spans="1:29" s="8" customFormat="1" ht="13.5">
      <c r="A19" s="27"/>
      <c r="B19" s="98" t="s">
        <v>134</v>
      </c>
      <c r="C19" s="60"/>
      <c r="D19" s="223">
        <f t="shared" si="1"/>
        <v>15</v>
      </c>
      <c r="E19" s="222">
        <v>1</v>
      </c>
      <c r="F19" s="223">
        <v>0</v>
      </c>
      <c r="G19" s="222">
        <v>4</v>
      </c>
      <c r="H19" s="223">
        <v>0</v>
      </c>
      <c r="I19" s="222">
        <v>2</v>
      </c>
      <c r="J19" s="222">
        <v>1</v>
      </c>
      <c r="K19" s="222">
        <v>5</v>
      </c>
      <c r="L19" s="223">
        <v>0</v>
      </c>
      <c r="M19" s="223">
        <v>0</v>
      </c>
      <c r="N19" s="223">
        <v>0</v>
      </c>
      <c r="O19" s="223">
        <v>0</v>
      </c>
      <c r="P19" s="223">
        <v>0</v>
      </c>
      <c r="Q19" s="223">
        <v>0</v>
      </c>
      <c r="R19" s="222">
        <v>1</v>
      </c>
      <c r="S19" s="223">
        <v>0</v>
      </c>
      <c r="T19" s="222">
        <v>1</v>
      </c>
      <c r="U19" s="223">
        <v>0</v>
      </c>
      <c r="V19" s="223">
        <v>0</v>
      </c>
      <c r="W19" s="223">
        <v>0</v>
      </c>
      <c r="X19" s="223">
        <v>0</v>
      </c>
      <c r="Y19" s="223">
        <v>0</v>
      </c>
      <c r="Z19" s="223">
        <v>0</v>
      </c>
      <c r="AA19" s="223">
        <v>0</v>
      </c>
      <c r="AB19" s="223">
        <v>0</v>
      </c>
      <c r="AC19" s="27"/>
    </row>
    <row r="20" spans="1:29" s="8" customFormat="1" ht="13.5">
      <c r="A20" s="27"/>
      <c r="B20" s="98" t="s">
        <v>135</v>
      </c>
      <c r="C20" s="60"/>
      <c r="D20" s="223">
        <f t="shared" si="1"/>
        <v>4</v>
      </c>
      <c r="E20" s="223">
        <v>0</v>
      </c>
      <c r="F20" s="223">
        <v>0</v>
      </c>
      <c r="G20" s="222">
        <v>1</v>
      </c>
      <c r="H20" s="223">
        <v>0</v>
      </c>
      <c r="I20" s="222">
        <v>1</v>
      </c>
      <c r="J20" s="223">
        <v>0</v>
      </c>
      <c r="K20" s="222">
        <v>1</v>
      </c>
      <c r="L20" s="223">
        <v>0</v>
      </c>
      <c r="M20" s="223">
        <v>0</v>
      </c>
      <c r="N20" s="223">
        <v>0</v>
      </c>
      <c r="O20" s="223">
        <v>0</v>
      </c>
      <c r="P20" s="223">
        <v>0</v>
      </c>
      <c r="Q20" s="223">
        <v>0</v>
      </c>
      <c r="R20" s="223">
        <v>0</v>
      </c>
      <c r="S20" s="223">
        <v>0</v>
      </c>
      <c r="T20" s="222">
        <v>0</v>
      </c>
      <c r="U20" s="223">
        <v>0</v>
      </c>
      <c r="V20" s="222">
        <v>1</v>
      </c>
      <c r="W20" s="223">
        <v>0</v>
      </c>
      <c r="X20" s="223">
        <v>0</v>
      </c>
      <c r="Y20" s="223">
        <v>0</v>
      </c>
      <c r="Z20" s="223">
        <v>0</v>
      </c>
      <c r="AA20" s="223">
        <v>0</v>
      </c>
      <c r="AB20" s="223">
        <v>0</v>
      </c>
      <c r="AC20" s="27"/>
    </row>
    <row r="21" spans="1:29" s="8" customFormat="1" ht="13.5">
      <c r="A21" s="27"/>
      <c r="B21" s="98" t="s">
        <v>136</v>
      </c>
      <c r="C21" s="60"/>
      <c r="D21" s="223">
        <f t="shared" si="1"/>
        <v>5</v>
      </c>
      <c r="E21" s="222">
        <v>3</v>
      </c>
      <c r="F21" s="223">
        <v>0</v>
      </c>
      <c r="G21" s="222">
        <v>1</v>
      </c>
      <c r="H21" s="222">
        <v>0</v>
      </c>
      <c r="I21" s="223">
        <v>0</v>
      </c>
      <c r="J21" s="222">
        <v>0</v>
      </c>
      <c r="K21" s="223">
        <v>0</v>
      </c>
      <c r="L21" s="222">
        <v>1</v>
      </c>
      <c r="M21" s="223">
        <v>0</v>
      </c>
      <c r="N21" s="222">
        <v>0</v>
      </c>
      <c r="O21" s="223">
        <v>0</v>
      </c>
      <c r="P21" s="223">
        <v>0</v>
      </c>
      <c r="Q21" s="223">
        <v>0</v>
      </c>
      <c r="R21" s="223">
        <v>0</v>
      </c>
      <c r="S21" s="223">
        <v>0</v>
      </c>
      <c r="T21" s="223">
        <v>0</v>
      </c>
      <c r="U21" s="223">
        <v>0</v>
      </c>
      <c r="V21" s="223">
        <v>0</v>
      </c>
      <c r="W21" s="223">
        <v>0</v>
      </c>
      <c r="X21" s="223">
        <v>0</v>
      </c>
      <c r="Y21" s="223">
        <v>0</v>
      </c>
      <c r="Z21" s="223">
        <v>0</v>
      </c>
      <c r="AA21" s="223">
        <v>0</v>
      </c>
      <c r="AB21" s="222">
        <v>0</v>
      </c>
      <c r="AC21" s="27"/>
    </row>
    <row r="22" spans="1:29" s="8" customFormat="1" ht="13.5">
      <c r="A22" s="27"/>
      <c r="B22" s="98" t="s">
        <v>2</v>
      </c>
      <c r="C22" s="60"/>
      <c r="D22" s="223">
        <f t="shared" si="1"/>
        <v>8</v>
      </c>
      <c r="E22" s="223">
        <v>0</v>
      </c>
      <c r="F22" s="223">
        <v>0</v>
      </c>
      <c r="G22" s="222">
        <v>3</v>
      </c>
      <c r="H22" s="223">
        <v>0</v>
      </c>
      <c r="I22" s="222">
        <v>0</v>
      </c>
      <c r="J22" s="222">
        <v>1</v>
      </c>
      <c r="K22" s="222">
        <v>2</v>
      </c>
      <c r="L22" s="223">
        <v>0</v>
      </c>
      <c r="M22" s="223">
        <v>0</v>
      </c>
      <c r="N22" s="223">
        <v>0</v>
      </c>
      <c r="O22" s="223">
        <v>0</v>
      </c>
      <c r="P22" s="223">
        <v>0</v>
      </c>
      <c r="Q22" s="223">
        <v>0</v>
      </c>
      <c r="R22" s="223">
        <v>0</v>
      </c>
      <c r="S22" s="223">
        <v>0</v>
      </c>
      <c r="T22" s="223">
        <v>0</v>
      </c>
      <c r="U22" s="223">
        <v>0</v>
      </c>
      <c r="V22" s="222">
        <v>0</v>
      </c>
      <c r="W22" s="223">
        <v>0</v>
      </c>
      <c r="X22" s="223">
        <v>0</v>
      </c>
      <c r="Y22" s="223">
        <v>0</v>
      </c>
      <c r="Z22" s="223">
        <v>1</v>
      </c>
      <c r="AA22" s="223">
        <v>0</v>
      </c>
      <c r="AB22" s="222">
        <v>1</v>
      </c>
      <c r="AC22" s="27"/>
    </row>
    <row r="23" spans="1:29" s="8" customFormat="1" ht="13.5">
      <c r="A23" s="27"/>
      <c r="B23" s="98" t="s">
        <v>3</v>
      </c>
      <c r="C23" s="60"/>
      <c r="D23" s="223">
        <f t="shared" si="1"/>
        <v>6</v>
      </c>
      <c r="E23" s="222">
        <v>1</v>
      </c>
      <c r="F23" s="223">
        <v>0</v>
      </c>
      <c r="G23" s="223">
        <v>0</v>
      </c>
      <c r="H23" s="223">
        <v>0</v>
      </c>
      <c r="I23" s="223">
        <v>0</v>
      </c>
      <c r="J23" s="222">
        <v>1</v>
      </c>
      <c r="K23" s="222">
        <v>1</v>
      </c>
      <c r="L23" s="223">
        <v>0</v>
      </c>
      <c r="M23" s="223">
        <v>0</v>
      </c>
      <c r="N23" s="223">
        <v>0</v>
      </c>
      <c r="O23" s="223">
        <v>0</v>
      </c>
      <c r="P23" s="223">
        <v>0</v>
      </c>
      <c r="Q23" s="222">
        <v>0</v>
      </c>
      <c r="R23" s="223">
        <v>0</v>
      </c>
      <c r="S23" s="223">
        <v>0</v>
      </c>
      <c r="T23" s="222">
        <v>1</v>
      </c>
      <c r="U23" s="222">
        <v>1</v>
      </c>
      <c r="V23" s="222">
        <v>1</v>
      </c>
      <c r="W23" s="223">
        <v>0</v>
      </c>
      <c r="X23" s="223">
        <v>0</v>
      </c>
      <c r="Y23" s="223">
        <v>0</v>
      </c>
      <c r="Z23" s="223">
        <v>0</v>
      </c>
      <c r="AA23" s="222">
        <v>0</v>
      </c>
      <c r="AB23" s="223">
        <v>0</v>
      </c>
      <c r="AC23" s="27"/>
    </row>
    <row r="24" spans="1:29" s="8" customFormat="1" ht="13.5">
      <c r="A24" s="27"/>
      <c r="B24" s="98" t="s">
        <v>4</v>
      </c>
      <c r="C24" s="60"/>
      <c r="D24" s="223">
        <f t="shared" si="1"/>
        <v>8</v>
      </c>
      <c r="E24" s="222">
        <v>3</v>
      </c>
      <c r="F24" s="223">
        <v>0</v>
      </c>
      <c r="G24" s="222">
        <v>1</v>
      </c>
      <c r="H24" s="223">
        <v>0</v>
      </c>
      <c r="I24" s="223">
        <v>0</v>
      </c>
      <c r="J24" s="223">
        <v>0</v>
      </c>
      <c r="K24" s="222">
        <v>1</v>
      </c>
      <c r="L24" s="223">
        <v>0</v>
      </c>
      <c r="M24" s="223">
        <v>0</v>
      </c>
      <c r="N24" s="222">
        <v>1</v>
      </c>
      <c r="O24" s="223">
        <v>0</v>
      </c>
      <c r="P24" s="223">
        <v>0</v>
      </c>
      <c r="Q24" s="223">
        <v>0</v>
      </c>
      <c r="R24" s="223">
        <v>0</v>
      </c>
      <c r="S24" s="222">
        <v>0</v>
      </c>
      <c r="T24" s="222">
        <v>1</v>
      </c>
      <c r="U24" s="223">
        <v>0</v>
      </c>
      <c r="V24" s="223">
        <v>1</v>
      </c>
      <c r="W24" s="223">
        <v>0</v>
      </c>
      <c r="X24" s="223">
        <v>0</v>
      </c>
      <c r="Y24" s="223">
        <v>0</v>
      </c>
      <c r="Z24" s="223">
        <v>0</v>
      </c>
      <c r="AA24" s="223">
        <v>0</v>
      </c>
      <c r="AB24" s="223">
        <v>0</v>
      </c>
      <c r="AC24" s="27"/>
    </row>
    <row r="25" spans="1:29" s="8" customFormat="1" ht="13.5">
      <c r="A25" s="27"/>
      <c r="B25" s="98" t="s">
        <v>137</v>
      </c>
      <c r="C25" s="60"/>
      <c r="D25" s="223">
        <f t="shared" si="1"/>
        <v>5</v>
      </c>
      <c r="E25" s="222">
        <v>1</v>
      </c>
      <c r="F25" s="223">
        <v>0</v>
      </c>
      <c r="G25" s="222">
        <v>2</v>
      </c>
      <c r="H25" s="223">
        <v>0</v>
      </c>
      <c r="I25" s="222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2">
        <v>1</v>
      </c>
      <c r="W25" s="223">
        <v>0</v>
      </c>
      <c r="X25" s="223">
        <v>0</v>
      </c>
      <c r="Y25" s="222">
        <v>1</v>
      </c>
      <c r="Z25" s="223">
        <v>0</v>
      </c>
      <c r="AA25" s="223">
        <v>0</v>
      </c>
      <c r="AB25" s="223">
        <v>0</v>
      </c>
      <c r="AC25" s="27"/>
    </row>
    <row r="26" spans="1:29" s="8" customFormat="1" ht="13.5">
      <c r="A26" s="27"/>
      <c r="B26" s="98" t="s">
        <v>138</v>
      </c>
      <c r="C26" s="60"/>
      <c r="D26" s="223">
        <f t="shared" si="1"/>
        <v>4</v>
      </c>
      <c r="E26" s="222">
        <v>1</v>
      </c>
      <c r="F26" s="223">
        <v>0</v>
      </c>
      <c r="G26" s="222">
        <v>2</v>
      </c>
      <c r="H26" s="223">
        <v>0</v>
      </c>
      <c r="I26" s="223">
        <v>0</v>
      </c>
      <c r="J26" s="222">
        <v>0</v>
      </c>
      <c r="K26" s="222">
        <v>1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  <c r="Y26" s="223">
        <v>0</v>
      </c>
      <c r="Z26" s="223">
        <v>0</v>
      </c>
      <c r="AA26" s="222">
        <v>0</v>
      </c>
      <c r="AB26" s="223">
        <v>0</v>
      </c>
      <c r="AC26" s="27"/>
    </row>
    <row r="27" spans="1:29" s="8" customFormat="1" ht="13.5">
      <c r="A27" s="27"/>
      <c r="B27" s="98" t="s">
        <v>139</v>
      </c>
      <c r="C27" s="60"/>
      <c r="D27" s="223">
        <f t="shared" si="1"/>
        <v>27</v>
      </c>
      <c r="E27" s="222">
        <v>4</v>
      </c>
      <c r="F27" s="223">
        <v>0</v>
      </c>
      <c r="G27" s="222">
        <v>7</v>
      </c>
      <c r="H27" s="223">
        <v>0</v>
      </c>
      <c r="I27" s="222">
        <v>0</v>
      </c>
      <c r="J27" s="223">
        <v>0</v>
      </c>
      <c r="K27" s="222">
        <v>5</v>
      </c>
      <c r="L27" s="222">
        <v>1</v>
      </c>
      <c r="M27" s="223">
        <v>0</v>
      </c>
      <c r="N27" s="223">
        <v>0</v>
      </c>
      <c r="O27" s="223">
        <v>0</v>
      </c>
      <c r="P27" s="223">
        <v>0</v>
      </c>
      <c r="Q27" s="222">
        <v>0</v>
      </c>
      <c r="R27" s="222">
        <v>2</v>
      </c>
      <c r="S27" s="223">
        <v>0</v>
      </c>
      <c r="T27" s="223">
        <v>0</v>
      </c>
      <c r="U27" s="222">
        <v>1</v>
      </c>
      <c r="V27" s="222">
        <v>5</v>
      </c>
      <c r="W27" s="223">
        <v>0</v>
      </c>
      <c r="X27" s="223">
        <v>0</v>
      </c>
      <c r="Y27" s="222">
        <v>0</v>
      </c>
      <c r="Z27" s="223">
        <v>0</v>
      </c>
      <c r="AA27" s="222">
        <v>1</v>
      </c>
      <c r="AB27" s="222">
        <v>1</v>
      </c>
      <c r="AC27" s="27"/>
    </row>
    <row r="28" spans="1:29" s="8" customFormat="1" ht="13.5">
      <c r="A28" s="27"/>
      <c r="B28" s="98" t="s">
        <v>140</v>
      </c>
      <c r="C28" s="60"/>
      <c r="D28" s="223">
        <f t="shared" si="1"/>
        <v>8</v>
      </c>
      <c r="E28" s="223">
        <v>0</v>
      </c>
      <c r="F28" s="223">
        <v>0</v>
      </c>
      <c r="G28" s="222">
        <v>6</v>
      </c>
      <c r="H28" s="223">
        <v>0</v>
      </c>
      <c r="I28" s="222">
        <v>1</v>
      </c>
      <c r="J28" s="223">
        <v>0</v>
      </c>
      <c r="K28" s="223">
        <v>0</v>
      </c>
      <c r="L28" s="223">
        <v>0</v>
      </c>
      <c r="M28" s="223">
        <v>0</v>
      </c>
      <c r="N28" s="222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0</v>
      </c>
      <c r="U28" s="223">
        <v>0</v>
      </c>
      <c r="V28" s="223">
        <v>0</v>
      </c>
      <c r="W28" s="223">
        <v>0</v>
      </c>
      <c r="X28" s="223">
        <v>0</v>
      </c>
      <c r="Y28" s="223">
        <v>1</v>
      </c>
      <c r="Z28" s="223">
        <v>0</v>
      </c>
      <c r="AA28" s="223">
        <v>0</v>
      </c>
      <c r="AB28" s="222">
        <v>0</v>
      </c>
      <c r="AC28" s="27"/>
    </row>
    <row r="29" spans="1:29" s="8" customFormat="1" ht="13.5">
      <c r="A29" s="27"/>
      <c r="B29" s="98" t="s">
        <v>141</v>
      </c>
      <c r="C29" s="60"/>
      <c r="D29" s="223">
        <f t="shared" si="1"/>
        <v>6</v>
      </c>
      <c r="E29" s="222">
        <v>1</v>
      </c>
      <c r="F29" s="223">
        <v>0</v>
      </c>
      <c r="G29" s="222">
        <v>2</v>
      </c>
      <c r="H29" s="222">
        <v>1</v>
      </c>
      <c r="I29" s="222">
        <v>1</v>
      </c>
      <c r="J29" s="223">
        <v>0</v>
      </c>
      <c r="K29" s="222">
        <v>1</v>
      </c>
      <c r="L29" s="223">
        <v>0</v>
      </c>
      <c r="M29" s="223">
        <v>0</v>
      </c>
      <c r="N29" s="223">
        <v>0</v>
      </c>
      <c r="O29" s="223">
        <v>0</v>
      </c>
      <c r="P29" s="223">
        <v>0</v>
      </c>
      <c r="Q29" s="223">
        <v>0</v>
      </c>
      <c r="R29" s="223">
        <v>0</v>
      </c>
      <c r="S29" s="223">
        <v>0</v>
      </c>
      <c r="T29" s="223">
        <v>0</v>
      </c>
      <c r="U29" s="222">
        <v>0</v>
      </c>
      <c r="V29" s="223">
        <v>0</v>
      </c>
      <c r="W29" s="223">
        <v>0</v>
      </c>
      <c r="X29" s="223">
        <v>0</v>
      </c>
      <c r="Y29" s="223">
        <v>0</v>
      </c>
      <c r="Z29" s="223">
        <v>0</v>
      </c>
      <c r="AA29" s="223">
        <v>0</v>
      </c>
      <c r="AB29" s="222">
        <v>0</v>
      </c>
      <c r="AC29" s="27"/>
    </row>
    <row r="30" spans="1:29" s="8" customFormat="1" ht="13.5">
      <c r="A30" s="27"/>
      <c r="B30" s="98" t="s">
        <v>5</v>
      </c>
      <c r="C30" s="60"/>
      <c r="D30" s="223">
        <f t="shared" si="1"/>
        <v>1</v>
      </c>
      <c r="E30" s="222">
        <v>0</v>
      </c>
      <c r="F30" s="222">
        <v>1</v>
      </c>
      <c r="G30" s="222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23">
        <v>0</v>
      </c>
      <c r="X30" s="223">
        <v>0</v>
      </c>
      <c r="Y30" s="223">
        <v>0</v>
      </c>
      <c r="Z30" s="223">
        <v>0</v>
      </c>
      <c r="AA30" s="223">
        <v>0</v>
      </c>
      <c r="AB30" s="223">
        <v>0</v>
      </c>
      <c r="AC30" s="27"/>
    </row>
    <row r="31" spans="1:29" s="8" customFormat="1" ht="13.5">
      <c r="A31" s="27"/>
      <c r="B31" s="98" t="s">
        <v>142</v>
      </c>
      <c r="C31" s="60"/>
      <c r="D31" s="223">
        <f t="shared" si="1"/>
        <v>6</v>
      </c>
      <c r="E31" s="222">
        <v>1</v>
      </c>
      <c r="F31" s="223">
        <v>0</v>
      </c>
      <c r="G31" s="222">
        <v>3</v>
      </c>
      <c r="H31" s="223">
        <v>0</v>
      </c>
      <c r="I31" s="222">
        <v>1</v>
      </c>
      <c r="J31" s="223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0</v>
      </c>
      <c r="T31" s="223">
        <v>0</v>
      </c>
      <c r="U31" s="223">
        <v>0</v>
      </c>
      <c r="V31" s="223">
        <v>0</v>
      </c>
      <c r="W31" s="223">
        <v>0</v>
      </c>
      <c r="X31" s="223">
        <v>0</v>
      </c>
      <c r="Y31" s="223">
        <v>0</v>
      </c>
      <c r="Z31" s="223">
        <v>0</v>
      </c>
      <c r="AA31" s="223">
        <v>0</v>
      </c>
      <c r="AB31" s="222">
        <v>1</v>
      </c>
      <c r="AC31" s="27"/>
    </row>
    <row r="32" spans="1:29" s="8" customFormat="1" ht="13.5">
      <c r="A32" s="27"/>
      <c r="B32" s="98" t="s">
        <v>143</v>
      </c>
      <c r="C32" s="60"/>
      <c r="D32" s="223">
        <f t="shared" si="1"/>
        <v>10</v>
      </c>
      <c r="E32" s="222">
        <v>2</v>
      </c>
      <c r="F32" s="223">
        <v>0</v>
      </c>
      <c r="G32" s="222">
        <v>3</v>
      </c>
      <c r="H32" s="223">
        <v>0</v>
      </c>
      <c r="I32" s="222">
        <v>1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0</v>
      </c>
      <c r="Q32" s="222">
        <v>2</v>
      </c>
      <c r="R32" s="223">
        <v>0</v>
      </c>
      <c r="S32" s="223">
        <v>0</v>
      </c>
      <c r="T32" s="222">
        <v>1</v>
      </c>
      <c r="U32" s="223">
        <v>0</v>
      </c>
      <c r="V32" s="223">
        <v>0</v>
      </c>
      <c r="W32" s="223">
        <v>0</v>
      </c>
      <c r="X32" s="223">
        <v>0</v>
      </c>
      <c r="Y32" s="223">
        <v>0</v>
      </c>
      <c r="Z32" s="223">
        <v>0</v>
      </c>
      <c r="AA32" s="223">
        <v>0</v>
      </c>
      <c r="AB32" s="222">
        <v>1</v>
      </c>
      <c r="AC32" s="27"/>
    </row>
    <row r="33" spans="1:29" s="8" customFormat="1" ht="13.5">
      <c r="A33" s="27"/>
      <c r="B33" s="98" t="s">
        <v>6</v>
      </c>
      <c r="C33" s="60"/>
      <c r="D33" s="223">
        <f t="shared" si="1"/>
        <v>23</v>
      </c>
      <c r="E33" s="222">
        <v>5</v>
      </c>
      <c r="F33" s="223">
        <v>0</v>
      </c>
      <c r="G33" s="222">
        <v>6</v>
      </c>
      <c r="H33" s="223">
        <v>0</v>
      </c>
      <c r="I33" s="222">
        <v>1</v>
      </c>
      <c r="J33" s="223">
        <v>0</v>
      </c>
      <c r="K33" s="222">
        <v>4</v>
      </c>
      <c r="L33" s="223">
        <v>0</v>
      </c>
      <c r="M33" s="223">
        <v>0</v>
      </c>
      <c r="N33" s="223">
        <v>1</v>
      </c>
      <c r="O33" s="223">
        <v>0</v>
      </c>
      <c r="P33" s="223">
        <v>0</v>
      </c>
      <c r="Q33" s="223">
        <v>0</v>
      </c>
      <c r="R33" s="223">
        <v>0</v>
      </c>
      <c r="S33" s="222">
        <v>1</v>
      </c>
      <c r="T33" s="222">
        <v>1</v>
      </c>
      <c r="U33" s="223">
        <v>0</v>
      </c>
      <c r="V33" s="222">
        <v>2</v>
      </c>
      <c r="W33" s="223">
        <v>0</v>
      </c>
      <c r="X33" s="223">
        <v>0</v>
      </c>
      <c r="Y33" s="223">
        <v>0</v>
      </c>
      <c r="Z33" s="222">
        <v>0</v>
      </c>
      <c r="AA33" s="222">
        <v>1</v>
      </c>
      <c r="AB33" s="223">
        <v>1</v>
      </c>
      <c r="AC33" s="27"/>
    </row>
    <row r="34" spans="1:29" s="8" customFormat="1" ht="13.5">
      <c r="A34" s="27"/>
      <c r="B34" s="98" t="s">
        <v>7</v>
      </c>
      <c r="C34" s="60"/>
      <c r="D34" s="223">
        <f t="shared" si="1"/>
        <v>5</v>
      </c>
      <c r="E34" s="223">
        <v>0</v>
      </c>
      <c r="F34" s="223">
        <v>0</v>
      </c>
      <c r="G34" s="222">
        <v>2</v>
      </c>
      <c r="H34" s="222">
        <v>0</v>
      </c>
      <c r="I34" s="222">
        <v>0</v>
      </c>
      <c r="J34" s="222">
        <v>1</v>
      </c>
      <c r="K34" s="223">
        <v>0</v>
      </c>
      <c r="L34" s="222">
        <v>1</v>
      </c>
      <c r="M34" s="223">
        <v>0</v>
      </c>
      <c r="N34" s="222">
        <v>0</v>
      </c>
      <c r="O34" s="223">
        <v>0</v>
      </c>
      <c r="P34" s="223">
        <v>0</v>
      </c>
      <c r="Q34" s="223">
        <v>0</v>
      </c>
      <c r="R34" s="223">
        <v>0</v>
      </c>
      <c r="S34" s="223">
        <v>0</v>
      </c>
      <c r="T34" s="222">
        <v>0</v>
      </c>
      <c r="U34" s="223">
        <v>0</v>
      </c>
      <c r="V34" s="223">
        <v>1</v>
      </c>
      <c r="W34" s="223">
        <v>0</v>
      </c>
      <c r="X34" s="223">
        <v>0</v>
      </c>
      <c r="Y34" s="223">
        <v>0</v>
      </c>
      <c r="Z34" s="223">
        <v>0</v>
      </c>
      <c r="AA34" s="223">
        <v>0</v>
      </c>
      <c r="AB34" s="223">
        <v>0</v>
      </c>
      <c r="AC34" s="27"/>
    </row>
    <row r="35" spans="1:29" s="8" customFormat="1" ht="13.5">
      <c r="A35" s="27"/>
      <c r="B35" s="98" t="s">
        <v>8</v>
      </c>
      <c r="C35" s="60"/>
      <c r="D35" s="223">
        <f t="shared" si="1"/>
        <v>7</v>
      </c>
      <c r="E35" s="222">
        <v>0</v>
      </c>
      <c r="F35" s="223">
        <v>0</v>
      </c>
      <c r="G35" s="222">
        <v>2</v>
      </c>
      <c r="H35" s="223">
        <v>0</v>
      </c>
      <c r="I35" s="222">
        <v>2</v>
      </c>
      <c r="J35" s="223">
        <v>0</v>
      </c>
      <c r="K35" s="222">
        <v>2</v>
      </c>
      <c r="L35" s="223">
        <v>0</v>
      </c>
      <c r="M35" s="223">
        <v>0</v>
      </c>
      <c r="N35" s="223">
        <v>0</v>
      </c>
      <c r="O35" s="223">
        <v>0</v>
      </c>
      <c r="P35" s="223">
        <v>0</v>
      </c>
      <c r="Q35" s="223">
        <v>0</v>
      </c>
      <c r="R35" s="223">
        <v>0</v>
      </c>
      <c r="S35" s="223">
        <v>0</v>
      </c>
      <c r="T35" s="222">
        <v>1</v>
      </c>
      <c r="U35" s="223">
        <v>0</v>
      </c>
      <c r="V35" s="223">
        <v>0</v>
      </c>
      <c r="W35" s="223">
        <v>0</v>
      </c>
      <c r="X35" s="223">
        <v>0</v>
      </c>
      <c r="Y35" s="223">
        <v>0</v>
      </c>
      <c r="Z35" s="223">
        <v>0</v>
      </c>
      <c r="AA35" s="223">
        <v>0</v>
      </c>
      <c r="AB35" s="223">
        <v>0</v>
      </c>
      <c r="AC35" s="27"/>
    </row>
    <row r="36" spans="1:29" s="8" customFormat="1" ht="13.5">
      <c r="A36" s="27"/>
      <c r="B36" s="98" t="s">
        <v>157</v>
      </c>
      <c r="C36" s="60"/>
      <c r="D36" s="223">
        <f t="shared" si="1"/>
        <v>16</v>
      </c>
      <c r="E36" s="222">
        <v>2</v>
      </c>
      <c r="F36" s="222">
        <v>0</v>
      </c>
      <c r="G36" s="222">
        <v>2</v>
      </c>
      <c r="H36" s="223">
        <v>0</v>
      </c>
      <c r="I36" s="223">
        <v>0</v>
      </c>
      <c r="J36" s="222">
        <v>0</v>
      </c>
      <c r="K36" s="222">
        <v>3</v>
      </c>
      <c r="L36" s="223">
        <v>0</v>
      </c>
      <c r="M36" s="223">
        <v>0</v>
      </c>
      <c r="N36" s="222">
        <v>1</v>
      </c>
      <c r="O36" s="223">
        <v>0</v>
      </c>
      <c r="P36" s="223">
        <v>0</v>
      </c>
      <c r="Q36" s="223">
        <v>0</v>
      </c>
      <c r="R36" s="223">
        <v>0</v>
      </c>
      <c r="S36" s="223">
        <v>0</v>
      </c>
      <c r="T36" s="222">
        <v>1</v>
      </c>
      <c r="U36" s="223">
        <v>0</v>
      </c>
      <c r="V36" s="222">
        <v>4</v>
      </c>
      <c r="W36" s="223">
        <v>0</v>
      </c>
      <c r="X36" s="223">
        <v>0</v>
      </c>
      <c r="Y36" s="223">
        <v>0</v>
      </c>
      <c r="Z36" s="223">
        <v>0</v>
      </c>
      <c r="AA36" s="222">
        <v>1</v>
      </c>
      <c r="AB36" s="222">
        <v>2</v>
      </c>
      <c r="AC36" s="27"/>
    </row>
    <row r="37" spans="1:29" s="8" customFormat="1" ht="13.5">
      <c r="A37" s="27"/>
      <c r="B37" s="98" t="s">
        <v>144</v>
      </c>
      <c r="C37" s="60"/>
      <c r="D37" s="223">
        <f t="shared" si="1"/>
        <v>2</v>
      </c>
      <c r="E37" s="223">
        <v>1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223">
        <v>0</v>
      </c>
      <c r="Q37" s="222">
        <v>1</v>
      </c>
      <c r="R37" s="223">
        <v>0</v>
      </c>
      <c r="S37" s="223">
        <v>0</v>
      </c>
      <c r="T37" s="222">
        <v>0</v>
      </c>
      <c r="U37" s="223">
        <v>0</v>
      </c>
      <c r="V37" s="223">
        <v>0</v>
      </c>
      <c r="W37" s="223">
        <v>0</v>
      </c>
      <c r="X37" s="223">
        <v>0</v>
      </c>
      <c r="Y37" s="223">
        <v>0</v>
      </c>
      <c r="Z37" s="223">
        <v>0</v>
      </c>
      <c r="AA37" s="223">
        <v>0</v>
      </c>
      <c r="AB37" s="222">
        <v>0</v>
      </c>
      <c r="AC37" s="27"/>
    </row>
    <row r="38" spans="1:29" s="8" customFormat="1" ht="13.5">
      <c r="A38" s="27"/>
      <c r="B38" s="98" t="s">
        <v>9</v>
      </c>
      <c r="C38" s="60"/>
      <c r="D38" s="223">
        <f t="shared" si="1"/>
        <v>7</v>
      </c>
      <c r="E38" s="223">
        <v>0</v>
      </c>
      <c r="F38" s="223">
        <v>0</v>
      </c>
      <c r="G38" s="222">
        <v>2</v>
      </c>
      <c r="H38" s="222">
        <v>1</v>
      </c>
      <c r="I38" s="223">
        <v>0</v>
      </c>
      <c r="J38" s="223">
        <v>0</v>
      </c>
      <c r="K38" s="222">
        <v>1</v>
      </c>
      <c r="L38" s="223">
        <v>0</v>
      </c>
      <c r="M38" s="223">
        <v>0</v>
      </c>
      <c r="N38" s="222">
        <v>1</v>
      </c>
      <c r="O38" s="223">
        <v>0</v>
      </c>
      <c r="P38" s="223">
        <v>0</v>
      </c>
      <c r="Q38" s="222">
        <v>1</v>
      </c>
      <c r="R38" s="223">
        <v>0</v>
      </c>
      <c r="S38" s="223">
        <v>0</v>
      </c>
      <c r="T38" s="222">
        <v>1</v>
      </c>
      <c r="U38" s="223">
        <v>0</v>
      </c>
      <c r="V38" s="222">
        <v>0</v>
      </c>
      <c r="W38" s="223">
        <v>0</v>
      </c>
      <c r="X38" s="223">
        <v>0</v>
      </c>
      <c r="Y38" s="223">
        <v>0</v>
      </c>
      <c r="Z38" s="223">
        <v>0</v>
      </c>
      <c r="AA38" s="223">
        <v>0</v>
      </c>
      <c r="AB38" s="223">
        <v>0</v>
      </c>
      <c r="AC38" s="27"/>
    </row>
    <row r="39" spans="1:29" s="8" customFormat="1" ht="13.5">
      <c r="A39" s="27"/>
      <c r="B39" s="98" t="s">
        <v>158</v>
      </c>
      <c r="C39" s="60"/>
      <c r="D39" s="223">
        <f t="shared" si="1"/>
        <v>3</v>
      </c>
      <c r="E39" s="223">
        <v>0</v>
      </c>
      <c r="F39" s="223">
        <v>0</v>
      </c>
      <c r="G39" s="222">
        <v>1</v>
      </c>
      <c r="H39" s="223">
        <v>0</v>
      </c>
      <c r="I39" s="223">
        <v>0</v>
      </c>
      <c r="J39" s="223">
        <v>0</v>
      </c>
      <c r="K39" s="222">
        <v>0</v>
      </c>
      <c r="L39" s="223">
        <v>0</v>
      </c>
      <c r="M39" s="223">
        <v>0</v>
      </c>
      <c r="N39" s="223">
        <v>0</v>
      </c>
      <c r="O39" s="223">
        <v>0</v>
      </c>
      <c r="P39" s="223">
        <v>0</v>
      </c>
      <c r="Q39" s="223">
        <v>0</v>
      </c>
      <c r="R39" s="223">
        <v>0</v>
      </c>
      <c r="S39" s="223">
        <v>0</v>
      </c>
      <c r="T39" s="222">
        <v>0</v>
      </c>
      <c r="U39" s="223">
        <v>0</v>
      </c>
      <c r="V39" s="223">
        <v>0</v>
      </c>
      <c r="W39" s="223">
        <v>0</v>
      </c>
      <c r="X39" s="223">
        <v>0</v>
      </c>
      <c r="Y39" s="223">
        <v>0</v>
      </c>
      <c r="Z39" s="223">
        <v>0</v>
      </c>
      <c r="AA39" s="223">
        <v>0</v>
      </c>
      <c r="AB39" s="222">
        <v>2</v>
      </c>
      <c r="AC39" s="27"/>
    </row>
    <row r="40" spans="1:29" s="8" customFormat="1" ht="13.5">
      <c r="A40" s="27"/>
      <c r="B40" s="98" t="s">
        <v>145</v>
      </c>
      <c r="C40" s="60"/>
      <c r="D40" s="223">
        <f t="shared" si="1"/>
        <v>18</v>
      </c>
      <c r="E40" s="222">
        <v>1</v>
      </c>
      <c r="F40" s="223">
        <v>0</v>
      </c>
      <c r="G40" s="222">
        <v>4</v>
      </c>
      <c r="H40" s="222">
        <v>1</v>
      </c>
      <c r="I40" s="222">
        <v>1</v>
      </c>
      <c r="J40" s="222">
        <v>1</v>
      </c>
      <c r="K40" s="222">
        <v>5</v>
      </c>
      <c r="L40" s="222">
        <v>1</v>
      </c>
      <c r="M40" s="223">
        <v>0</v>
      </c>
      <c r="N40" s="222">
        <v>1</v>
      </c>
      <c r="O40" s="223">
        <v>0</v>
      </c>
      <c r="P40" s="223">
        <v>0</v>
      </c>
      <c r="Q40" s="223">
        <v>0</v>
      </c>
      <c r="R40" s="223">
        <v>0</v>
      </c>
      <c r="S40" s="223">
        <v>0</v>
      </c>
      <c r="T40" s="223">
        <v>0</v>
      </c>
      <c r="U40" s="222">
        <v>0</v>
      </c>
      <c r="V40" s="222">
        <v>1</v>
      </c>
      <c r="W40" s="223">
        <v>0</v>
      </c>
      <c r="X40" s="223">
        <v>0</v>
      </c>
      <c r="Y40" s="223">
        <v>0</v>
      </c>
      <c r="Z40" s="223">
        <v>0</v>
      </c>
      <c r="AA40" s="222">
        <v>1</v>
      </c>
      <c r="AB40" s="222">
        <v>1</v>
      </c>
      <c r="AC40" s="27"/>
    </row>
    <row r="41" spans="1:29" s="8" customFormat="1" ht="13.5">
      <c r="A41" s="27"/>
      <c r="B41" s="98" t="s">
        <v>146</v>
      </c>
      <c r="C41" s="60"/>
      <c r="D41" s="223">
        <f t="shared" si="1"/>
        <v>6</v>
      </c>
      <c r="E41" s="222">
        <v>2</v>
      </c>
      <c r="F41" s="222">
        <v>0</v>
      </c>
      <c r="G41" s="222">
        <v>1</v>
      </c>
      <c r="H41" s="222">
        <v>0</v>
      </c>
      <c r="I41" s="222">
        <v>1</v>
      </c>
      <c r="J41" s="223">
        <v>0</v>
      </c>
      <c r="K41" s="223">
        <v>0</v>
      </c>
      <c r="L41" s="223">
        <v>0</v>
      </c>
      <c r="M41" s="223">
        <v>0</v>
      </c>
      <c r="N41" s="222">
        <v>2</v>
      </c>
      <c r="O41" s="223">
        <v>0</v>
      </c>
      <c r="P41" s="223">
        <v>0</v>
      </c>
      <c r="Q41" s="223">
        <v>0</v>
      </c>
      <c r="R41" s="223">
        <v>0</v>
      </c>
      <c r="S41" s="223">
        <v>0</v>
      </c>
      <c r="T41" s="222">
        <v>0</v>
      </c>
      <c r="U41" s="223">
        <v>0</v>
      </c>
      <c r="V41" s="223">
        <v>0</v>
      </c>
      <c r="W41" s="223">
        <v>0</v>
      </c>
      <c r="X41" s="223">
        <v>0</v>
      </c>
      <c r="Y41" s="223">
        <v>0</v>
      </c>
      <c r="Z41" s="223">
        <v>0</v>
      </c>
      <c r="AA41" s="223">
        <v>0</v>
      </c>
      <c r="AB41" s="223">
        <v>0</v>
      </c>
      <c r="AC41" s="27"/>
    </row>
    <row r="42" spans="1:29" s="8" customFormat="1" ht="13.5">
      <c r="A42" s="27"/>
      <c r="B42" s="98" t="s">
        <v>147</v>
      </c>
      <c r="C42" s="60"/>
      <c r="D42" s="223">
        <f t="shared" si="1"/>
        <v>9</v>
      </c>
      <c r="E42" s="222">
        <v>2</v>
      </c>
      <c r="F42" s="223">
        <v>0</v>
      </c>
      <c r="G42" s="222">
        <v>5</v>
      </c>
      <c r="H42" s="223">
        <v>0</v>
      </c>
      <c r="I42" s="223">
        <v>0</v>
      </c>
      <c r="J42" s="222">
        <v>0</v>
      </c>
      <c r="K42" s="222">
        <v>1</v>
      </c>
      <c r="L42" s="223">
        <v>0</v>
      </c>
      <c r="M42" s="223">
        <v>0</v>
      </c>
      <c r="N42" s="223">
        <v>0</v>
      </c>
      <c r="O42" s="223">
        <v>0</v>
      </c>
      <c r="P42" s="223">
        <v>0</v>
      </c>
      <c r="Q42" s="223">
        <v>0</v>
      </c>
      <c r="R42" s="223">
        <v>0</v>
      </c>
      <c r="S42" s="223">
        <v>0</v>
      </c>
      <c r="T42" s="223">
        <v>0</v>
      </c>
      <c r="U42" s="223">
        <v>0</v>
      </c>
      <c r="V42" s="223">
        <v>1</v>
      </c>
      <c r="W42" s="223">
        <v>0</v>
      </c>
      <c r="X42" s="223">
        <v>0</v>
      </c>
      <c r="Y42" s="223">
        <v>0</v>
      </c>
      <c r="Z42" s="223">
        <v>0</v>
      </c>
      <c r="AA42" s="223">
        <v>0</v>
      </c>
      <c r="AB42" s="223">
        <v>0</v>
      </c>
      <c r="AC42" s="27"/>
    </row>
    <row r="43" spans="1:29" s="8" customFormat="1" ht="13.5">
      <c r="A43" s="27"/>
      <c r="B43" s="98" t="s">
        <v>10</v>
      </c>
      <c r="C43" s="60"/>
      <c r="D43" s="223">
        <f t="shared" si="1"/>
        <v>21</v>
      </c>
      <c r="E43" s="222">
        <v>3</v>
      </c>
      <c r="F43" s="223">
        <v>0</v>
      </c>
      <c r="G43" s="222">
        <v>4</v>
      </c>
      <c r="H43" s="222">
        <v>0</v>
      </c>
      <c r="I43" s="222">
        <v>0</v>
      </c>
      <c r="J43" s="222">
        <v>3</v>
      </c>
      <c r="K43" s="222">
        <v>1</v>
      </c>
      <c r="L43" s="222">
        <v>2</v>
      </c>
      <c r="M43" s="223">
        <v>0</v>
      </c>
      <c r="N43" s="223">
        <v>0</v>
      </c>
      <c r="O43" s="223">
        <v>0</v>
      </c>
      <c r="P43" s="223">
        <v>0</v>
      </c>
      <c r="Q43" s="222">
        <v>1</v>
      </c>
      <c r="R43" s="222">
        <v>1</v>
      </c>
      <c r="S43" s="223">
        <v>0</v>
      </c>
      <c r="T43" s="222">
        <v>1</v>
      </c>
      <c r="U43" s="223">
        <v>0</v>
      </c>
      <c r="V43" s="222">
        <v>2</v>
      </c>
      <c r="W43" s="223">
        <v>0</v>
      </c>
      <c r="X43" s="223">
        <v>0</v>
      </c>
      <c r="Y43" s="223">
        <v>0</v>
      </c>
      <c r="Z43" s="223">
        <v>0</v>
      </c>
      <c r="AA43" s="223">
        <v>0</v>
      </c>
      <c r="AB43" s="222">
        <v>3</v>
      </c>
      <c r="AC43" s="27"/>
    </row>
    <row r="44" spans="1:29" s="8" customFormat="1" ht="13.5">
      <c r="A44" s="27"/>
      <c r="B44" s="98" t="s">
        <v>148</v>
      </c>
      <c r="C44" s="60"/>
      <c r="D44" s="223">
        <f t="shared" si="1"/>
        <v>12</v>
      </c>
      <c r="E44" s="222">
        <v>1</v>
      </c>
      <c r="F44" s="222">
        <v>1</v>
      </c>
      <c r="G44" s="222">
        <v>5</v>
      </c>
      <c r="H44" s="222">
        <v>0</v>
      </c>
      <c r="I44" s="223">
        <v>0</v>
      </c>
      <c r="J44" s="223">
        <v>0</v>
      </c>
      <c r="K44" s="222">
        <v>1</v>
      </c>
      <c r="L44" s="223">
        <v>0</v>
      </c>
      <c r="M44" s="223">
        <v>0</v>
      </c>
      <c r="N44" s="223">
        <v>1</v>
      </c>
      <c r="O44" s="223">
        <v>0</v>
      </c>
      <c r="P44" s="223">
        <v>0</v>
      </c>
      <c r="Q44" s="223">
        <v>0</v>
      </c>
      <c r="R44" s="223">
        <v>0</v>
      </c>
      <c r="S44" s="223">
        <v>0</v>
      </c>
      <c r="T44" s="222">
        <v>1</v>
      </c>
      <c r="U44" s="223">
        <v>0</v>
      </c>
      <c r="V44" s="222">
        <v>0</v>
      </c>
      <c r="W44" s="223">
        <v>0</v>
      </c>
      <c r="X44" s="223">
        <v>0</v>
      </c>
      <c r="Y44" s="222">
        <v>1</v>
      </c>
      <c r="Z44" s="223">
        <v>0</v>
      </c>
      <c r="AA44" s="223">
        <v>1</v>
      </c>
      <c r="AB44" s="223">
        <v>0</v>
      </c>
      <c r="AC44" s="27"/>
    </row>
    <row r="45" spans="1:29" s="8" customFormat="1" ht="13.5">
      <c r="A45" s="27"/>
      <c r="B45" s="98" t="s">
        <v>149</v>
      </c>
      <c r="C45" s="60"/>
      <c r="D45" s="223">
        <f t="shared" si="1"/>
        <v>11</v>
      </c>
      <c r="E45" s="223">
        <v>0</v>
      </c>
      <c r="F45" s="223">
        <v>0</v>
      </c>
      <c r="G45" s="222">
        <v>4</v>
      </c>
      <c r="H45" s="223">
        <v>0</v>
      </c>
      <c r="I45" s="222">
        <v>1</v>
      </c>
      <c r="J45" s="223">
        <v>0</v>
      </c>
      <c r="K45" s="222">
        <v>2</v>
      </c>
      <c r="L45" s="222">
        <v>1</v>
      </c>
      <c r="M45" s="223">
        <v>0</v>
      </c>
      <c r="N45" s="223">
        <v>0</v>
      </c>
      <c r="O45" s="223">
        <v>0</v>
      </c>
      <c r="P45" s="223">
        <v>0</v>
      </c>
      <c r="Q45" s="223">
        <v>0</v>
      </c>
      <c r="R45" s="223">
        <v>0</v>
      </c>
      <c r="S45" s="223">
        <v>0</v>
      </c>
      <c r="T45" s="222">
        <v>1</v>
      </c>
      <c r="U45" s="223">
        <v>0</v>
      </c>
      <c r="V45" s="222">
        <v>2</v>
      </c>
      <c r="W45" s="223">
        <v>0</v>
      </c>
      <c r="X45" s="223">
        <v>0</v>
      </c>
      <c r="Y45" s="223">
        <v>0</v>
      </c>
      <c r="Z45" s="223">
        <v>0</v>
      </c>
      <c r="AA45" s="223">
        <v>0</v>
      </c>
      <c r="AB45" s="222">
        <v>0</v>
      </c>
      <c r="AC45" s="27"/>
    </row>
    <row r="46" spans="1:29" s="8" customFormat="1" ht="13.5">
      <c r="A46" s="27"/>
      <c r="B46" s="98" t="s">
        <v>150</v>
      </c>
      <c r="C46" s="60"/>
      <c r="D46" s="223">
        <f t="shared" si="1"/>
        <v>11</v>
      </c>
      <c r="E46" s="222">
        <v>1</v>
      </c>
      <c r="F46" s="223">
        <v>0</v>
      </c>
      <c r="G46" s="222">
        <v>1</v>
      </c>
      <c r="H46" s="223">
        <v>0</v>
      </c>
      <c r="I46" s="222">
        <v>1</v>
      </c>
      <c r="J46" s="223">
        <v>0</v>
      </c>
      <c r="K46" s="223">
        <v>0</v>
      </c>
      <c r="L46" s="223">
        <v>0</v>
      </c>
      <c r="M46" s="223">
        <v>0</v>
      </c>
      <c r="N46" s="222">
        <v>1</v>
      </c>
      <c r="O46" s="223">
        <v>0</v>
      </c>
      <c r="P46" s="223">
        <v>0</v>
      </c>
      <c r="Q46" s="223">
        <v>0</v>
      </c>
      <c r="R46" s="223">
        <v>0</v>
      </c>
      <c r="S46" s="223">
        <v>0</v>
      </c>
      <c r="T46" s="222">
        <v>2</v>
      </c>
      <c r="U46" s="222">
        <v>1</v>
      </c>
      <c r="V46" s="222">
        <v>3</v>
      </c>
      <c r="W46" s="223">
        <v>0</v>
      </c>
      <c r="X46" s="222">
        <v>0</v>
      </c>
      <c r="Y46" s="223">
        <v>0</v>
      </c>
      <c r="Z46" s="223">
        <v>0</v>
      </c>
      <c r="AA46" s="223">
        <v>0</v>
      </c>
      <c r="AB46" s="222">
        <v>1</v>
      </c>
      <c r="AC46" s="27"/>
    </row>
    <row r="47" spans="1:29" s="8" customFormat="1" ht="13.5">
      <c r="A47" s="27"/>
      <c r="B47" s="98" t="s">
        <v>11</v>
      </c>
      <c r="C47" s="60"/>
      <c r="D47" s="223">
        <f t="shared" si="1"/>
        <v>8</v>
      </c>
      <c r="E47" s="223">
        <v>0</v>
      </c>
      <c r="F47" s="223">
        <v>0</v>
      </c>
      <c r="G47" s="222">
        <v>1</v>
      </c>
      <c r="H47" s="223">
        <v>0</v>
      </c>
      <c r="I47" s="223">
        <v>1</v>
      </c>
      <c r="J47" s="222">
        <v>1</v>
      </c>
      <c r="K47" s="222">
        <v>0</v>
      </c>
      <c r="L47" s="223">
        <v>0</v>
      </c>
      <c r="M47" s="223">
        <v>0</v>
      </c>
      <c r="N47" s="223">
        <v>0</v>
      </c>
      <c r="O47" s="223">
        <v>0</v>
      </c>
      <c r="P47" s="223">
        <v>0</v>
      </c>
      <c r="Q47" s="223">
        <v>0</v>
      </c>
      <c r="R47" s="222">
        <v>2</v>
      </c>
      <c r="S47" s="223">
        <v>0</v>
      </c>
      <c r="T47" s="222">
        <v>2</v>
      </c>
      <c r="U47" s="223">
        <v>0</v>
      </c>
      <c r="V47" s="222">
        <v>0</v>
      </c>
      <c r="W47" s="223">
        <v>0</v>
      </c>
      <c r="X47" s="223">
        <v>0</v>
      </c>
      <c r="Y47" s="223">
        <v>0</v>
      </c>
      <c r="Z47" s="223">
        <v>0</v>
      </c>
      <c r="AA47" s="223">
        <v>0</v>
      </c>
      <c r="AB47" s="222">
        <v>1</v>
      </c>
      <c r="AC47" s="27"/>
    </row>
    <row r="48" spans="1:29" s="8" customFormat="1" ht="13.5">
      <c r="A48" s="27"/>
      <c r="B48" s="98" t="s">
        <v>151</v>
      </c>
      <c r="C48" s="60"/>
      <c r="D48" s="223">
        <f t="shared" si="1"/>
        <v>12</v>
      </c>
      <c r="E48" s="222">
        <v>2</v>
      </c>
      <c r="F48" s="223">
        <v>0</v>
      </c>
      <c r="G48" s="222">
        <v>3</v>
      </c>
      <c r="H48" s="223">
        <v>0</v>
      </c>
      <c r="I48" s="223">
        <v>0</v>
      </c>
      <c r="J48" s="223">
        <v>0</v>
      </c>
      <c r="K48" s="222">
        <v>2</v>
      </c>
      <c r="L48" s="223">
        <v>0</v>
      </c>
      <c r="M48" s="223">
        <v>0</v>
      </c>
      <c r="N48" s="222">
        <v>2</v>
      </c>
      <c r="O48" s="223">
        <v>0</v>
      </c>
      <c r="P48" s="223">
        <v>0</v>
      </c>
      <c r="Q48" s="223">
        <v>0</v>
      </c>
      <c r="R48" s="223">
        <v>0</v>
      </c>
      <c r="S48" s="223">
        <v>0</v>
      </c>
      <c r="T48" s="222">
        <v>0</v>
      </c>
      <c r="U48" s="222">
        <v>1</v>
      </c>
      <c r="V48" s="223">
        <v>0</v>
      </c>
      <c r="W48" s="222">
        <v>1</v>
      </c>
      <c r="X48" s="223">
        <v>0</v>
      </c>
      <c r="Y48" s="223">
        <v>0</v>
      </c>
      <c r="Z48" s="223">
        <v>0</v>
      </c>
      <c r="AA48" s="222">
        <v>1</v>
      </c>
      <c r="AB48" s="223">
        <v>0</v>
      </c>
      <c r="AC48" s="27"/>
    </row>
    <row r="49" spans="1:29" s="8" customFormat="1" ht="13.5">
      <c r="A49" s="27"/>
      <c r="B49" s="98" t="s">
        <v>152</v>
      </c>
      <c r="C49" s="60"/>
      <c r="D49" s="223">
        <f t="shared" si="1"/>
        <v>44</v>
      </c>
      <c r="E49" s="222">
        <v>7</v>
      </c>
      <c r="F49" s="222">
        <v>0</v>
      </c>
      <c r="G49" s="222">
        <v>7</v>
      </c>
      <c r="H49" s="223">
        <v>0</v>
      </c>
      <c r="I49" s="222">
        <v>3</v>
      </c>
      <c r="J49" s="222">
        <v>1</v>
      </c>
      <c r="K49" s="222">
        <v>8</v>
      </c>
      <c r="L49" s="223">
        <v>0</v>
      </c>
      <c r="M49" s="223">
        <v>0</v>
      </c>
      <c r="N49" s="222">
        <v>1</v>
      </c>
      <c r="O49" s="223">
        <v>0</v>
      </c>
      <c r="P49" s="223">
        <v>0</v>
      </c>
      <c r="Q49" s="223">
        <v>0</v>
      </c>
      <c r="R49" s="222">
        <v>2</v>
      </c>
      <c r="S49" s="223">
        <v>0</v>
      </c>
      <c r="T49" s="222">
        <v>5</v>
      </c>
      <c r="U49" s="222">
        <v>2</v>
      </c>
      <c r="V49" s="222">
        <v>4</v>
      </c>
      <c r="W49" s="223">
        <v>0</v>
      </c>
      <c r="X49" s="223">
        <v>0</v>
      </c>
      <c r="Y49" s="222">
        <v>0</v>
      </c>
      <c r="Z49" s="223">
        <v>0</v>
      </c>
      <c r="AA49" s="222">
        <v>2</v>
      </c>
      <c r="AB49" s="222">
        <v>2</v>
      </c>
      <c r="AC49" s="27"/>
    </row>
    <row r="50" spans="1:29" s="8" customFormat="1" ht="13.5">
      <c r="A50" s="27"/>
      <c r="B50" s="98" t="s">
        <v>12</v>
      </c>
      <c r="C50" s="60"/>
      <c r="D50" s="223">
        <f t="shared" si="1"/>
        <v>14</v>
      </c>
      <c r="E50" s="223">
        <v>0</v>
      </c>
      <c r="F50" s="223">
        <v>0</v>
      </c>
      <c r="G50" s="222">
        <v>1</v>
      </c>
      <c r="H50" s="222">
        <v>1</v>
      </c>
      <c r="I50" s="223">
        <v>0</v>
      </c>
      <c r="J50" s="223">
        <v>1</v>
      </c>
      <c r="K50" s="223">
        <v>1</v>
      </c>
      <c r="L50" s="223">
        <v>0</v>
      </c>
      <c r="M50" s="223">
        <v>0</v>
      </c>
      <c r="N50" s="222">
        <v>3</v>
      </c>
      <c r="O50" s="223">
        <v>0</v>
      </c>
      <c r="P50" s="223">
        <v>0</v>
      </c>
      <c r="Q50" s="223">
        <v>0</v>
      </c>
      <c r="R50" s="222">
        <v>2</v>
      </c>
      <c r="S50" s="223">
        <v>0</v>
      </c>
      <c r="T50" s="222">
        <v>2</v>
      </c>
      <c r="U50" s="223">
        <v>0</v>
      </c>
      <c r="V50" s="222">
        <v>3</v>
      </c>
      <c r="W50" s="223">
        <v>0</v>
      </c>
      <c r="X50" s="223">
        <v>0</v>
      </c>
      <c r="Y50" s="223">
        <v>0</v>
      </c>
      <c r="Z50" s="223">
        <v>0</v>
      </c>
      <c r="AA50" s="223">
        <v>0</v>
      </c>
      <c r="AB50" s="223">
        <v>0</v>
      </c>
      <c r="AC50" s="27"/>
    </row>
    <row r="51" spans="1:29" s="8" customFormat="1" ht="13.5">
      <c r="A51" s="27"/>
      <c r="B51" s="98" t="s">
        <v>153</v>
      </c>
      <c r="C51" s="60"/>
      <c r="D51" s="223">
        <f t="shared" si="1"/>
        <v>6</v>
      </c>
      <c r="E51" s="222">
        <v>0</v>
      </c>
      <c r="F51" s="223">
        <v>0</v>
      </c>
      <c r="G51" s="222">
        <v>0</v>
      </c>
      <c r="H51" s="223">
        <v>0</v>
      </c>
      <c r="I51" s="223">
        <v>1</v>
      </c>
      <c r="J51" s="223">
        <v>0</v>
      </c>
      <c r="K51" s="223">
        <v>0</v>
      </c>
      <c r="L51" s="223">
        <v>0</v>
      </c>
      <c r="M51" s="223">
        <v>0</v>
      </c>
      <c r="N51" s="222">
        <v>1</v>
      </c>
      <c r="O51" s="223">
        <v>0</v>
      </c>
      <c r="P51" s="223">
        <v>0</v>
      </c>
      <c r="Q51" s="222">
        <v>1</v>
      </c>
      <c r="R51" s="223">
        <v>0</v>
      </c>
      <c r="S51" s="223">
        <v>0</v>
      </c>
      <c r="T51" s="222">
        <v>1</v>
      </c>
      <c r="U51" s="223">
        <v>0</v>
      </c>
      <c r="V51" s="222">
        <v>1</v>
      </c>
      <c r="W51" s="223">
        <v>0</v>
      </c>
      <c r="X51" s="222">
        <v>1</v>
      </c>
      <c r="Y51" s="223">
        <v>0</v>
      </c>
      <c r="Z51" s="223">
        <v>0</v>
      </c>
      <c r="AA51" s="223">
        <v>0</v>
      </c>
      <c r="AB51" s="223">
        <v>0</v>
      </c>
      <c r="AC51" s="27"/>
    </row>
    <row r="52" spans="1:29" s="8" customFormat="1" ht="13.5">
      <c r="A52" s="27"/>
      <c r="B52" s="98" t="s">
        <v>154</v>
      </c>
      <c r="C52" s="60"/>
      <c r="D52" s="223">
        <f t="shared" si="1"/>
        <v>5</v>
      </c>
      <c r="E52" s="223">
        <v>0</v>
      </c>
      <c r="F52" s="222">
        <v>1</v>
      </c>
      <c r="G52" s="222">
        <v>1</v>
      </c>
      <c r="H52" s="223">
        <v>0</v>
      </c>
      <c r="I52" s="223">
        <v>0</v>
      </c>
      <c r="J52" s="223">
        <v>0</v>
      </c>
      <c r="K52" s="223">
        <v>0</v>
      </c>
      <c r="L52" s="223">
        <v>0</v>
      </c>
      <c r="M52" s="223">
        <v>0</v>
      </c>
      <c r="N52" s="222">
        <v>1</v>
      </c>
      <c r="O52" s="223">
        <v>0</v>
      </c>
      <c r="P52" s="223">
        <v>0</v>
      </c>
      <c r="Q52" s="223">
        <v>0</v>
      </c>
      <c r="R52" s="223">
        <v>0</v>
      </c>
      <c r="S52" s="223">
        <v>0</v>
      </c>
      <c r="T52" s="222">
        <v>0</v>
      </c>
      <c r="U52" s="223">
        <v>0</v>
      </c>
      <c r="V52" s="222">
        <v>1</v>
      </c>
      <c r="W52" s="223">
        <v>0</v>
      </c>
      <c r="X52" s="223">
        <v>0</v>
      </c>
      <c r="Y52" s="222">
        <v>1</v>
      </c>
      <c r="Z52" s="223">
        <v>0</v>
      </c>
      <c r="AA52" s="223">
        <v>0</v>
      </c>
      <c r="AB52" s="223">
        <v>0</v>
      </c>
      <c r="AC52" s="27"/>
    </row>
    <row r="53" spans="1:29" s="8" customFormat="1" ht="13.5">
      <c r="A53" s="27"/>
      <c r="B53" s="98" t="s">
        <v>13</v>
      </c>
      <c r="C53" s="60"/>
      <c r="D53" s="223">
        <f t="shared" si="1"/>
        <v>1</v>
      </c>
      <c r="E53" s="223">
        <v>0</v>
      </c>
      <c r="F53" s="223">
        <v>0</v>
      </c>
      <c r="G53" s="223">
        <v>0</v>
      </c>
      <c r="H53" s="223">
        <v>0</v>
      </c>
      <c r="I53" s="222">
        <v>1</v>
      </c>
      <c r="J53" s="223">
        <v>0</v>
      </c>
      <c r="K53" s="223">
        <v>0</v>
      </c>
      <c r="L53" s="223">
        <v>0</v>
      </c>
      <c r="M53" s="223">
        <v>0</v>
      </c>
      <c r="N53" s="223">
        <v>0</v>
      </c>
      <c r="O53" s="223">
        <v>0</v>
      </c>
      <c r="P53" s="223">
        <v>0</v>
      </c>
      <c r="Q53" s="223">
        <v>0</v>
      </c>
      <c r="R53" s="223">
        <v>0</v>
      </c>
      <c r="S53" s="223">
        <v>0</v>
      </c>
      <c r="T53" s="223">
        <v>0</v>
      </c>
      <c r="U53" s="223">
        <v>0</v>
      </c>
      <c r="V53" s="223">
        <v>0</v>
      </c>
      <c r="W53" s="223">
        <v>0</v>
      </c>
      <c r="X53" s="223">
        <v>0</v>
      </c>
      <c r="Y53" s="223">
        <v>0</v>
      </c>
      <c r="Z53" s="223">
        <v>0</v>
      </c>
      <c r="AA53" s="223">
        <v>0</v>
      </c>
      <c r="AB53" s="223">
        <v>0</v>
      </c>
      <c r="AC53" s="27"/>
    </row>
    <row r="54" spans="1:29" s="8" customFormat="1" ht="13.5">
      <c r="A54" s="27"/>
      <c r="B54" s="98" t="s">
        <v>197</v>
      </c>
      <c r="C54" s="60"/>
      <c r="D54" s="223">
        <f t="shared" si="1"/>
        <v>0</v>
      </c>
      <c r="E54" s="223">
        <v>0</v>
      </c>
      <c r="F54" s="223">
        <v>0</v>
      </c>
      <c r="G54" s="223">
        <v>0</v>
      </c>
      <c r="H54" s="223">
        <v>0</v>
      </c>
      <c r="I54" s="223">
        <v>0</v>
      </c>
      <c r="J54" s="223">
        <v>0</v>
      </c>
      <c r="K54" s="223">
        <v>0</v>
      </c>
      <c r="L54" s="223">
        <v>0</v>
      </c>
      <c r="M54" s="223">
        <v>0</v>
      </c>
      <c r="N54" s="223">
        <v>0</v>
      </c>
      <c r="O54" s="223">
        <v>0</v>
      </c>
      <c r="P54" s="223">
        <v>0</v>
      </c>
      <c r="Q54" s="223">
        <v>0</v>
      </c>
      <c r="R54" s="223">
        <v>0</v>
      </c>
      <c r="S54" s="223">
        <v>0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223">
        <v>0</v>
      </c>
      <c r="AA54" s="223">
        <v>0</v>
      </c>
      <c r="AB54" s="223">
        <v>0</v>
      </c>
      <c r="AC54" s="27"/>
    </row>
    <row r="55" spans="1:29" s="8" customFormat="1" ht="13.5">
      <c r="A55" s="27"/>
      <c r="B55" s="98" t="s">
        <v>155</v>
      </c>
      <c r="C55" s="60"/>
      <c r="D55" s="223">
        <f t="shared" si="1"/>
        <v>14</v>
      </c>
      <c r="E55" s="222">
        <v>2</v>
      </c>
      <c r="F55" s="222">
        <v>0</v>
      </c>
      <c r="G55" s="222">
        <v>1</v>
      </c>
      <c r="H55" s="222">
        <v>1</v>
      </c>
      <c r="I55" s="223">
        <v>0</v>
      </c>
      <c r="J55" s="222">
        <v>1</v>
      </c>
      <c r="K55" s="223">
        <v>0</v>
      </c>
      <c r="L55" s="223">
        <v>0</v>
      </c>
      <c r="M55" s="222">
        <v>1</v>
      </c>
      <c r="N55" s="223">
        <v>1</v>
      </c>
      <c r="O55" s="223">
        <v>0</v>
      </c>
      <c r="P55" s="223">
        <v>0</v>
      </c>
      <c r="Q55" s="223">
        <v>1</v>
      </c>
      <c r="R55" s="223">
        <v>0</v>
      </c>
      <c r="S55" s="223">
        <v>0</v>
      </c>
      <c r="T55" s="222">
        <v>1</v>
      </c>
      <c r="U55" s="223">
        <v>0</v>
      </c>
      <c r="V55" s="223">
        <v>1</v>
      </c>
      <c r="W55" s="223">
        <v>0</v>
      </c>
      <c r="X55" s="223">
        <v>0</v>
      </c>
      <c r="Y55" s="222">
        <v>1</v>
      </c>
      <c r="Z55" s="223">
        <v>0</v>
      </c>
      <c r="AA55" s="222">
        <v>1</v>
      </c>
      <c r="AB55" s="222">
        <v>2</v>
      </c>
      <c r="AC55" s="27"/>
    </row>
    <row r="56" spans="1:29" s="8" customFormat="1" ht="13.5">
      <c r="A56" s="27"/>
      <c r="B56" s="98" t="s">
        <v>14</v>
      </c>
      <c r="C56" s="60"/>
      <c r="D56" s="223">
        <f t="shared" si="1"/>
        <v>33</v>
      </c>
      <c r="E56" s="222">
        <v>3</v>
      </c>
      <c r="F56" s="223">
        <v>0</v>
      </c>
      <c r="G56" s="222">
        <v>7</v>
      </c>
      <c r="H56" s="222">
        <v>1</v>
      </c>
      <c r="I56" s="222">
        <v>1</v>
      </c>
      <c r="J56" s="223">
        <v>0</v>
      </c>
      <c r="K56" s="222">
        <v>3</v>
      </c>
      <c r="L56" s="223">
        <v>0</v>
      </c>
      <c r="M56" s="223">
        <v>0</v>
      </c>
      <c r="N56" s="222">
        <v>2</v>
      </c>
      <c r="O56" s="223">
        <v>0</v>
      </c>
      <c r="P56" s="223">
        <v>0</v>
      </c>
      <c r="Q56" s="223">
        <v>0</v>
      </c>
      <c r="R56" s="223">
        <v>0</v>
      </c>
      <c r="S56" s="223">
        <v>1</v>
      </c>
      <c r="T56" s="222">
        <v>4</v>
      </c>
      <c r="U56" s="223">
        <v>0</v>
      </c>
      <c r="V56" s="222">
        <v>8</v>
      </c>
      <c r="W56" s="223">
        <v>0</v>
      </c>
      <c r="X56" s="223">
        <v>0</v>
      </c>
      <c r="Y56" s="222">
        <v>1</v>
      </c>
      <c r="Z56" s="223">
        <v>0</v>
      </c>
      <c r="AA56" s="222">
        <v>1</v>
      </c>
      <c r="AB56" s="222">
        <v>1</v>
      </c>
      <c r="AC56" s="27"/>
    </row>
    <row r="57" spans="1:29" s="8" customFormat="1" ht="13.5">
      <c r="A57" s="27"/>
      <c r="B57" s="98" t="s">
        <v>15</v>
      </c>
      <c r="C57" s="60"/>
      <c r="D57" s="223">
        <f t="shared" si="1"/>
        <v>16</v>
      </c>
      <c r="E57" s="223">
        <v>0</v>
      </c>
      <c r="F57" s="222">
        <v>2</v>
      </c>
      <c r="G57" s="222">
        <v>1</v>
      </c>
      <c r="H57" s="223">
        <v>0</v>
      </c>
      <c r="I57" s="223">
        <v>0</v>
      </c>
      <c r="J57" s="222">
        <v>2</v>
      </c>
      <c r="K57" s="222">
        <v>4</v>
      </c>
      <c r="L57" s="222">
        <v>1</v>
      </c>
      <c r="M57" s="223">
        <v>0</v>
      </c>
      <c r="N57" s="222">
        <v>4</v>
      </c>
      <c r="O57" s="223">
        <v>0</v>
      </c>
      <c r="P57" s="223">
        <v>0</v>
      </c>
      <c r="Q57" s="222">
        <v>1</v>
      </c>
      <c r="R57" s="223">
        <v>0</v>
      </c>
      <c r="S57" s="222">
        <v>0</v>
      </c>
      <c r="T57" s="223">
        <v>1</v>
      </c>
      <c r="U57" s="222">
        <v>0</v>
      </c>
      <c r="V57" s="223">
        <v>0</v>
      </c>
      <c r="W57" s="223">
        <v>0</v>
      </c>
      <c r="X57" s="223">
        <v>0</v>
      </c>
      <c r="Y57" s="223">
        <v>0</v>
      </c>
      <c r="Z57" s="223">
        <v>0</v>
      </c>
      <c r="AA57" s="222"/>
      <c r="AB57" s="223"/>
      <c r="AC57" s="27"/>
    </row>
    <row r="58" spans="1:29" s="8" customFormat="1" ht="13.5">
      <c r="A58" s="27"/>
      <c r="B58" s="98" t="s">
        <v>156</v>
      </c>
      <c r="C58" s="60"/>
      <c r="D58" s="223">
        <f t="shared" si="1"/>
        <v>8</v>
      </c>
      <c r="E58" s="223">
        <v>0</v>
      </c>
      <c r="F58" s="223">
        <v>0</v>
      </c>
      <c r="G58" s="223">
        <v>0</v>
      </c>
      <c r="H58" s="222">
        <v>1</v>
      </c>
      <c r="I58" s="222">
        <v>0</v>
      </c>
      <c r="J58" s="223">
        <v>0</v>
      </c>
      <c r="K58" s="223">
        <v>0</v>
      </c>
      <c r="L58" s="222">
        <v>1</v>
      </c>
      <c r="M58" s="223">
        <v>0</v>
      </c>
      <c r="N58" s="223">
        <v>0</v>
      </c>
      <c r="O58" s="223">
        <v>0</v>
      </c>
      <c r="P58" s="223">
        <v>0</v>
      </c>
      <c r="Q58" s="222">
        <v>2</v>
      </c>
      <c r="R58" s="223">
        <v>0</v>
      </c>
      <c r="S58" s="223">
        <v>0</v>
      </c>
      <c r="T58" s="222">
        <v>2</v>
      </c>
      <c r="U58" s="223">
        <v>0</v>
      </c>
      <c r="V58" s="223">
        <v>0</v>
      </c>
      <c r="W58" s="223">
        <v>0</v>
      </c>
      <c r="X58" s="223">
        <v>0</v>
      </c>
      <c r="Y58" s="223">
        <v>0</v>
      </c>
      <c r="Z58" s="223">
        <v>0</v>
      </c>
      <c r="AA58" s="222">
        <v>1</v>
      </c>
      <c r="AB58" s="222">
        <v>1</v>
      </c>
      <c r="AC58" s="27"/>
    </row>
    <row r="59" spans="1:29" s="8" customFormat="1" ht="13.5">
      <c r="A59" s="27"/>
      <c r="B59" s="98" t="s">
        <v>238</v>
      </c>
      <c r="C59" s="60"/>
      <c r="D59" s="223">
        <f t="shared" si="1"/>
        <v>32</v>
      </c>
      <c r="E59" s="222">
        <v>4</v>
      </c>
      <c r="F59" s="223">
        <v>0</v>
      </c>
      <c r="G59" s="222">
        <v>7</v>
      </c>
      <c r="H59" s="222">
        <v>2</v>
      </c>
      <c r="I59" s="222">
        <v>1</v>
      </c>
      <c r="J59" s="222">
        <v>1</v>
      </c>
      <c r="K59" s="222">
        <v>3</v>
      </c>
      <c r="L59" s="222">
        <v>0</v>
      </c>
      <c r="M59" s="223">
        <v>0</v>
      </c>
      <c r="N59" s="222">
        <v>3</v>
      </c>
      <c r="O59" s="222">
        <v>1</v>
      </c>
      <c r="P59" s="223">
        <v>0</v>
      </c>
      <c r="Q59" s="222">
        <v>1</v>
      </c>
      <c r="R59" s="222">
        <v>1</v>
      </c>
      <c r="S59" s="223">
        <v>0</v>
      </c>
      <c r="T59" s="223">
        <v>2</v>
      </c>
      <c r="U59" s="223">
        <v>0</v>
      </c>
      <c r="V59" s="222">
        <v>2</v>
      </c>
      <c r="W59" s="222">
        <v>1</v>
      </c>
      <c r="X59" s="223">
        <v>0</v>
      </c>
      <c r="Y59" s="223">
        <v>0</v>
      </c>
      <c r="Z59" s="223">
        <v>0</v>
      </c>
      <c r="AA59" s="222">
        <v>1</v>
      </c>
      <c r="AB59" s="222">
        <v>2</v>
      </c>
      <c r="AC59" s="27"/>
    </row>
    <row r="60" spans="1:30" s="6" customFormat="1" ht="3.75" customHeight="1" thickBot="1">
      <c r="A60" s="77"/>
      <c r="B60" s="77"/>
      <c r="C60" s="136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>
        <v>0</v>
      </c>
      <c r="Y60" s="154"/>
      <c r="Z60" s="154"/>
      <c r="AA60" s="154"/>
      <c r="AB60" s="154"/>
      <c r="AC60" s="57"/>
      <c r="AD60" s="57"/>
    </row>
    <row r="61" spans="4:30" s="6" customFormat="1" ht="13.5"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57"/>
      <c r="AD61" s="57"/>
    </row>
    <row r="62" spans="4:30" s="6" customFormat="1" ht="13.5"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57"/>
      <c r="AD62" s="57"/>
    </row>
    <row r="63" spans="4:30" s="6" customFormat="1" ht="13.5"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57"/>
      <c r="AD63" s="57"/>
    </row>
    <row r="64" spans="4:30" s="6" customFormat="1" ht="13.5"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57"/>
      <c r="AD64" s="57"/>
    </row>
    <row r="65" spans="4:30" s="6" customFormat="1" ht="13.5"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57"/>
      <c r="AD65" s="57"/>
    </row>
    <row r="66" spans="4:30" s="6" customFormat="1" ht="13.5"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57"/>
      <c r="AD66" s="57"/>
    </row>
    <row r="67" spans="4:30" s="6" customFormat="1" ht="13.5"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57"/>
      <c r="AD67" s="57"/>
    </row>
    <row r="68" spans="4:30" s="6" customFormat="1" ht="13.5"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57"/>
      <c r="AD68" s="57"/>
    </row>
    <row r="69" spans="4:30" s="6" customFormat="1" ht="13.5"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57"/>
      <c r="AD69" s="57"/>
    </row>
    <row r="70" spans="4:30" s="6" customFormat="1" ht="13.5"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57"/>
      <c r="AD70" s="57"/>
    </row>
    <row r="71" spans="4:30" s="6" customFormat="1" ht="13.5"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57"/>
      <c r="AD71" s="57"/>
    </row>
    <row r="72" spans="4:30" s="6" customFormat="1" ht="13.5"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57"/>
      <c r="AD72" s="57"/>
    </row>
    <row r="73" spans="4:30" s="6" customFormat="1" ht="13.5"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57"/>
      <c r="AD73" s="57"/>
    </row>
    <row r="74" spans="4:30" s="6" customFormat="1" ht="13.5"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57"/>
      <c r="AD74" s="57"/>
    </row>
    <row r="75" spans="4:30" s="6" customFormat="1" ht="13.5"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57"/>
      <c r="AD75" s="57"/>
    </row>
    <row r="76" spans="4:30" s="6" customFormat="1" ht="13.5"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57"/>
      <c r="AD76" s="57"/>
    </row>
    <row r="77" spans="4:30" s="6" customFormat="1" ht="13.5"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57"/>
      <c r="AD77" s="57"/>
    </row>
    <row r="78" spans="4:30" s="6" customFormat="1" ht="13.5"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57"/>
      <c r="AD78" s="57"/>
    </row>
    <row r="79" spans="4:30" s="6" customFormat="1" ht="13.5"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57"/>
      <c r="AD79" s="57"/>
    </row>
    <row r="80" spans="4:30" s="6" customFormat="1" ht="13.5"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57"/>
      <c r="AD80" s="57"/>
    </row>
    <row r="81" spans="4:30" s="6" customFormat="1" ht="13.5"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57"/>
      <c r="AD81" s="57"/>
    </row>
    <row r="82" spans="4:30" s="6" customFormat="1" ht="13.5"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57"/>
      <c r="AD82" s="57"/>
    </row>
    <row r="83" spans="4:30" s="6" customFormat="1" ht="13.5"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57"/>
      <c r="AD83" s="57"/>
    </row>
    <row r="84" spans="4:30" s="6" customFormat="1" ht="13.5"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57"/>
      <c r="AD84" s="57"/>
    </row>
    <row r="85" spans="4:30" s="6" customFormat="1" ht="13.5"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57"/>
      <c r="AD85" s="57"/>
    </row>
    <row r="86" spans="4:30" s="6" customFormat="1" ht="13.5"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57"/>
      <c r="AD86" s="57"/>
    </row>
    <row r="87" spans="4:30" s="6" customFormat="1" ht="13.5"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57"/>
      <c r="AD87" s="57"/>
    </row>
    <row r="88" spans="4:30" s="6" customFormat="1" ht="13.5"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57"/>
      <c r="AD88" s="57"/>
    </row>
    <row r="89" spans="4:30" s="6" customFormat="1" ht="13.5"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57"/>
      <c r="AD89" s="57"/>
    </row>
    <row r="90" spans="4:30" s="6" customFormat="1" ht="13.5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57"/>
      <c r="AD90" s="57"/>
    </row>
    <row r="91" spans="4:30" s="6" customFormat="1" ht="13.5"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57"/>
      <c r="AD91" s="57"/>
    </row>
    <row r="92" spans="4:30" s="6" customFormat="1" ht="13.5"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57"/>
      <c r="AD92" s="57"/>
    </row>
    <row r="93" spans="4:30" s="6" customFormat="1" ht="13.5"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57"/>
      <c r="AD93" s="57"/>
    </row>
    <row r="94" spans="4:30" s="6" customFormat="1" ht="13.5"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57"/>
      <c r="AD94" s="57"/>
    </row>
    <row r="95" spans="4:30" s="6" customFormat="1" ht="13.5"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57"/>
      <c r="AD95" s="57"/>
    </row>
    <row r="96" spans="4:30" s="6" customFormat="1" ht="13.5"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57"/>
      <c r="AD96" s="57"/>
    </row>
    <row r="97" spans="4:30" s="6" customFormat="1" ht="13.5"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57"/>
      <c r="AD97" s="57"/>
    </row>
    <row r="98" spans="4:28" s="6" customFormat="1" ht="13.5"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</row>
    <row r="99" spans="4:28" s="6" customFormat="1" ht="13.5"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</row>
    <row r="100" spans="4:28" s="6" customFormat="1" ht="13.5"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</row>
    <row r="101" spans="4:28" s="6" customFormat="1" ht="13.5"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</row>
    <row r="102" spans="4:28" s="6" customFormat="1" ht="13.5"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</row>
    <row r="103" spans="4:28" s="6" customFormat="1" ht="13.5"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</row>
    <row r="104" spans="4:28" s="6" customFormat="1" ht="13.5"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</row>
    <row r="105" spans="4:28" s="6" customFormat="1" ht="13.5"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</row>
    <row r="106" spans="4:28" s="6" customFormat="1" ht="13.5"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</row>
    <row r="107" spans="4:28" s="6" customFormat="1" ht="13.5"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</row>
    <row r="108" spans="4:28" s="6" customFormat="1" ht="13.5"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</row>
    <row r="109" spans="4:28" s="6" customFormat="1" ht="13.5"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</row>
    <row r="110" spans="4:28" s="6" customFormat="1" ht="13.5"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</row>
    <row r="111" spans="4:28" s="6" customFormat="1" ht="13.5"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</row>
  </sheetData>
  <sheetProtection/>
  <mergeCells count="30">
    <mergeCell ref="K4:K5"/>
    <mergeCell ref="M4:M5"/>
    <mergeCell ref="A1:AB1"/>
    <mergeCell ref="D4:D6"/>
    <mergeCell ref="AB4:AB5"/>
    <mergeCell ref="X4:X5"/>
    <mergeCell ref="Y4:Y5"/>
    <mergeCell ref="Z4:Z5"/>
    <mergeCell ref="AA4:AA5"/>
    <mergeCell ref="N4:N5"/>
    <mergeCell ref="O3:AB3"/>
    <mergeCell ref="V4:V5"/>
    <mergeCell ref="R4:R5"/>
    <mergeCell ref="S4:S5"/>
    <mergeCell ref="O4:O5"/>
    <mergeCell ref="T4:T5"/>
    <mergeCell ref="U4:U5"/>
    <mergeCell ref="Q4:Q5"/>
    <mergeCell ref="W4:W5"/>
    <mergeCell ref="P4:P5"/>
    <mergeCell ref="A3:A6"/>
    <mergeCell ref="B3:B6"/>
    <mergeCell ref="E4:E5"/>
    <mergeCell ref="L4:L5"/>
    <mergeCell ref="G4:G5"/>
    <mergeCell ref="F4:F5"/>
    <mergeCell ref="D3:N3"/>
    <mergeCell ref="H4:H5"/>
    <mergeCell ref="I4:I5"/>
    <mergeCell ref="J4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工業統計調査</dc:title>
  <dc:subject/>
  <dc:creator>安田 秀三</dc:creator>
  <cp:keywords/>
  <dc:description/>
  <cp:lastModifiedBy>gifu</cp:lastModifiedBy>
  <cp:lastPrinted>2020-11-12T02:10:32Z</cp:lastPrinted>
  <dcterms:created xsi:type="dcterms:W3CDTF">1998-07-21T02:35:05Z</dcterms:created>
  <dcterms:modified xsi:type="dcterms:W3CDTF">2021-02-26T07:40:32Z</dcterms:modified>
  <cp:category/>
  <cp:version/>
  <cp:contentType/>
  <cp:contentStatus/>
</cp:coreProperties>
</file>