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9245" windowHeight="11730" tabRatio="603" activeTab="0"/>
  </bookViews>
  <sheets>
    <sheet name="1" sheetId="1" r:id="rId1"/>
    <sheet name="2" sheetId="2" r:id="rId2"/>
    <sheet name="3(1)" sheetId="3" r:id="rId3"/>
    <sheet name="3(2)" sheetId="4" r:id="rId4"/>
    <sheet name="3(3)" sheetId="5" r:id="rId5"/>
    <sheet name="3(4)" sheetId="6" r:id="rId6"/>
    <sheet name="4" sheetId="7" r:id="rId7"/>
    <sheet name="5" sheetId="8" r:id="rId8"/>
    <sheet name="6" sheetId="9" r:id="rId9"/>
    <sheet name="7" sheetId="10" r:id="rId10"/>
  </sheets>
  <definedNames>
    <definedName name="_xlnm.Print_Area" localSheetId="1">'2'!$A$1:$O$32</definedName>
    <definedName name="_xlnm.Print_Area" localSheetId="3">'3(2)'!$A$1:$T$35</definedName>
    <definedName name="_xlnm.Print_Area" localSheetId="4">'3(3)'!$A$1:$T$35</definedName>
    <definedName name="_xlnm.Print_Titles" localSheetId="2">'3(1)'!$A:$D</definedName>
    <definedName name="_xlnm.Print_Titles" localSheetId="3">'3(2)'!$A:$D</definedName>
    <definedName name="_xlnm.Print_Titles" localSheetId="4">'3(3)'!$A:$D</definedName>
    <definedName name="_xlnm.Print_Titles" localSheetId="6">'4'!$A:$D</definedName>
  </definedNames>
  <calcPr fullCalcOnLoad="1"/>
</workbook>
</file>

<file path=xl/sharedStrings.xml><?xml version="1.0" encoding="utf-8"?>
<sst xmlns="http://schemas.openxmlformats.org/spreadsheetml/2006/main" count="1555" uniqueCount="449">
  <si>
    <t>総　　 数</t>
  </si>
  <si>
    <t>木之本</t>
  </si>
  <si>
    <t>長良西</t>
  </si>
  <si>
    <t>長良東</t>
  </si>
  <si>
    <t>島</t>
  </si>
  <si>
    <t>加納西</t>
  </si>
  <si>
    <t>長森南</t>
  </si>
  <si>
    <t>長森北</t>
  </si>
  <si>
    <t>長森西</t>
  </si>
  <si>
    <t>岩野田</t>
  </si>
  <si>
    <t>鶉</t>
  </si>
  <si>
    <t>岩</t>
  </si>
  <si>
    <t>日置江</t>
  </si>
  <si>
    <t>芥見東</t>
  </si>
  <si>
    <t>三輪南</t>
  </si>
  <si>
    <t>三輪北</t>
  </si>
  <si>
    <t>食料品</t>
  </si>
  <si>
    <t>飲料・たばこ・飼料</t>
  </si>
  <si>
    <t>木材・木製品</t>
  </si>
  <si>
    <t>家具・装備品</t>
  </si>
  <si>
    <t>パルプ・紙・紙加工品</t>
  </si>
  <si>
    <t>化学工業製品</t>
  </si>
  <si>
    <t>石油製品・石炭製品</t>
  </si>
  <si>
    <t>x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</si>
  <si>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</si>
  <si>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</si>
  <si>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</si>
  <si>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</si>
  <si>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</si>
  <si>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</si>
  <si>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</si>
  <si>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総数</t>
  </si>
  <si>
    <t>事業所数</t>
  </si>
  <si>
    <t>従業者数</t>
  </si>
  <si>
    <t>製造品出荷額等</t>
  </si>
  <si>
    <t>その他の畜産食料品</t>
  </si>
  <si>
    <t>冷凍水産物</t>
  </si>
  <si>
    <t>その他の水産食料品</t>
  </si>
  <si>
    <t>しょう油・食用アミノ酸</t>
  </si>
  <si>
    <t>その他の調味料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</si>
  <si>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</si>
  <si>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</si>
  <si>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</si>
  <si>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</si>
  <si>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</si>
  <si>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</si>
  <si>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めん類</t>
  </si>
  <si>
    <t>あん類</t>
  </si>
  <si>
    <t>冷凍調理食品</t>
  </si>
  <si>
    <t>そう（惣）菜</t>
  </si>
  <si>
    <t>他に分類されない食料品</t>
  </si>
  <si>
    <t>清涼飲料</t>
  </si>
  <si>
    <t>清酒</t>
  </si>
  <si>
    <t>毛紡績</t>
  </si>
  <si>
    <t>ねん糸（かさ高加工糸を除く）</t>
  </si>
  <si>
    <t>綿・スフ織物</t>
  </si>
  <si>
    <t>毛織物</t>
  </si>
  <si>
    <t>丸編ニット生地</t>
  </si>
  <si>
    <t>綿状繊維・糸染色整理</t>
  </si>
  <si>
    <t>じゅうたん・その他の繊維製床敷物</t>
  </si>
  <si>
    <t>ニット製アウターシャツ類</t>
  </si>
  <si>
    <t>他に分類されない衣服・繊維製身の回り品</t>
  </si>
  <si>
    <t>刺しゅう</t>
  </si>
  <si>
    <t>他に分類されない繊維製品</t>
  </si>
  <si>
    <t>一般製材</t>
  </si>
  <si>
    <t>合板</t>
  </si>
  <si>
    <t>木製家具（漆塗りを除く）</t>
  </si>
  <si>
    <t>金属製家具</t>
  </si>
  <si>
    <t>建具</t>
  </si>
  <si>
    <t>事務所用・店舗用装備品</t>
  </si>
  <si>
    <t>角底紙袋</t>
  </si>
  <si>
    <t>段ボール箱</t>
  </si>
  <si>
    <t>紙器</t>
  </si>
  <si>
    <t>製版</t>
  </si>
  <si>
    <t>製本</t>
  </si>
  <si>
    <t>石けん・合成洗剤</t>
  </si>
  <si>
    <t>医薬品製剤</t>
  </si>
  <si>
    <t>舗装材料</t>
  </si>
  <si>
    <t>プラスチックフィルム</t>
  </si>
  <si>
    <t>プラスチック成形材料</t>
  </si>
  <si>
    <t>プラスチック製日用雑貨・食卓用品</t>
  </si>
  <si>
    <t>他に分類されないプラスチック製品</t>
  </si>
  <si>
    <t>他に分類されないプラスチック製品加工</t>
  </si>
  <si>
    <t>工業用ゴム製品</t>
  </si>
  <si>
    <t>生コンクリート</t>
  </si>
  <si>
    <t>コンクリート製品</t>
  </si>
  <si>
    <t>粘土かわら</t>
  </si>
  <si>
    <t>理化学用・工業用陶磁器</t>
  </si>
  <si>
    <t>石工品</t>
  </si>
  <si>
    <t>鋳型（中子を含む）</t>
  </si>
  <si>
    <t>磨棒鋼</t>
  </si>
  <si>
    <t>鉄鋼シャースリット</t>
  </si>
  <si>
    <t>農業用器具（農業用機械を除く）</t>
  </si>
  <si>
    <t>その他の金物類</t>
  </si>
  <si>
    <t>配管工事用附属品（バルブ，コックを除く）</t>
  </si>
  <si>
    <t>製缶板金</t>
  </si>
  <si>
    <t>金属プレス製品（アルミニウム・同合金を除く）</t>
  </si>
  <si>
    <t>金属製品塗装</t>
  </si>
  <si>
    <t>電気めっき（表面処理鋼材を除く）</t>
  </si>
  <si>
    <t>金属熱処理</t>
  </si>
  <si>
    <t>その他の金属表面処理</t>
  </si>
  <si>
    <t>他に分類されない金属製品</t>
  </si>
  <si>
    <t>農業用機械（農業用器具を除く）</t>
  </si>
  <si>
    <t>建設機械・鉱山機械</t>
  </si>
  <si>
    <t>金属加工機械（金属工作機械を除く）</t>
  </si>
  <si>
    <t>プラスチック加工機械・同附属装置</t>
  </si>
  <si>
    <t>動力伝導装置（玉軸受，ころ軸受を除く）</t>
  </si>
  <si>
    <t>弁・同附属品</t>
  </si>
  <si>
    <t>電気照明器具</t>
  </si>
  <si>
    <t>自動車部分品・附属品</t>
  </si>
  <si>
    <t>他に分類されない輸送用機械器具</t>
  </si>
  <si>
    <t>造花・装飾用羽毛</t>
  </si>
  <si>
    <t>畳</t>
  </si>
  <si>
    <t>うちわ・扇子・ちょうちん</t>
  </si>
  <si>
    <t>看板・標識機</t>
  </si>
  <si>
    <t>パレット</t>
  </si>
  <si>
    <t>工業用模型</t>
  </si>
  <si>
    <t>平　成　４　年</t>
  </si>
  <si>
    <t>平　成　５　年</t>
  </si>
  <si>
    <t>平　成　６　年</t>
  </si>
  <si>
    <t>平　成　７　年</t>
  </si>
  <si>
    <t>平　成　8　年</t>
  </si>
  <si>
    <t>金華</t>
  </si>
  <si>
    <t>京町</t>
  </si>
  <si>
    <t>明徳</t>
  </si>
  <si>
    <t>徹明</t>
  </si>
  <si>
    <t>梅林</t>
  </si>
  <si>
    <t>白山</t>
  </si>
  <si>
    <t>華陽</t>
  </si>
  <si>
    <t>本郷</t>
  </si>
  <si>
    <t>本荘</t>
  </si>
  <si>
    <t>日野</t>
  </si>
  <si>
    <t>長良</t>
  </si>
  <si>
    <t>早田</t>
  </si>
  <si>
    <t>城西</t>
  </si>
  <si>
    <t>三里</t>
  </si>
  <si>
    <t>鷺山</t>
  </si>
  <si>
    <t>加納</t>
  </si>
  <si>
    <t>則武</t>
  </si>
  <si>
    <t>常磐</t>
  </si>
  <si>
    <t>木田</t>
  </si>
  <si>
    <t>黒野</t>
  </si>
  <si>
    <t>方県</t>
  </si>
  <si>
    <t>茜部</t>
  </si>
  <si>
    <t>西郷</t>
  </si>
  <si>
    <t>七郷</t>
  </si>
  <si>
    <t>市橋</t>
  </si>
  <si>
    <t>鏡島</t>
  </si>
  <si>
    <t>厚見</t>
  </si>
  <si>
    <t>芥見</t>
  </si>
  <si>
    <t>藍川</t>
  </si>
  <si>
    <t>合渡</t>
  </si>
  <si>
    <t>網代</t>
  </si>
  <si>
    <t>長森東</t>
  </si>
  <si>
    <t>岩野田北</t>
  </si>
  <si>
    <t>事業所数</t>
  </si>
  <si>
    <t>従業者数</t>
  </si>
  <si>
    <t>製造品出荷額等</t>
  </si>
  <si>
    <t>総　　数</t>
  </si>
  <si>
    <t>会　　社</t>
  </si>
  <si>
    <t>個　　人</t>
  </si>
  <si>
    <t>4～9人</t>
  </si>
  <si>
    <t>10～19人</t>
  </si>
  <si>
    <t>20～29人</t>
  </si>
  <si>
    <t>30～49人</t>
  </si>
  <si>
    <t>50～99人</t>
  </si>
  <si>
    <t>100～299人</t>
  </si>
  <si>
    <t>300人以上</t>
  </si>
  <si>
    <t>常用労働者</t>
  </si>
  <si>
    <t>総　　    数</t>
  </si>
  <si>
    <t>情報通信機械器具</t>
  </si>
  <si>
    <t>0911</t>
  </si>
  <si>
    <t>0919</t>
  </si>
  <si>
    <t>0925</t>
  </si>
  <si>
    <t>野菜缶詰・果実缶詰・農産保存食料品（野菜漬物を除く）</t>
  </si>
  <si>
    <t>0949</t>
  </si>
  <si>
    <t>0969</t>
  </si>
  <si>
    <t>0971</t>
  </si>
  <si>
    <t>0972</t>
  </si>
  <si>
    <t>0973</t>
  </si>
  <si>
    <t>0974</t>
  </si>
  <si>
    <t>0979</t>
  </si>
  <si>
    <t>0992</t>
  </si>
  <si>
    <t>0994</t>
  </si>
  <si>
    <t>0995</t>
  </si>
  <si>
    <t xml:space="preserve"> </t>
  </si>
  <si>
    <t>　</t>
  </si>
  <si>
    <t>集成材</t>
  </si>
  <si>
    <t>印刷・同関連品</t>
  </si>
  <si>
    <t>伸鉄</t>
  </si>
  <si>
    <t>食品機械・同装置</t>
  </si>
  <si>
    <t xml:space="preserve">  </t>
  </si>
  <si>
    <t>芥見南</t>
  </si>
  <si>
    <t>印刷・同関連品</t>
  </si>
  <si>
    <t>規　　模　　別</t>
  </si>
  <si>
    <t>経　営　組　織　別</t>
  </si>
  <si>
    <t>原 材 料
使用額等</t>
  </si>
  <si>
    <t>現金給与
総　　額</t>
  </si>
  <si>
    <t>総　　　　数</t>
  </si>
  <si>
    <t>芥見南</t>
  </si>
  <si>
    <t>総　数</t>
  </si>
  <si>
    <t>　　　　　事　　　　　　　　　　業　　　　　　　　</t>
  </si>
  <si>
    <t>※ 製造品出荷額等総額には、製造工程からでた屑・廃物・その他の収入が含まれている。</t>
  </si>
  <si>
    <t>09</t>
  </si>
  <si>
    <t>所　　　　　　　　　　数　　　　　　　　　　　　　　</t>
  </si>
  <si>
    <t>総 数</t>
  </si>
  <si>
    <t>食料品</t>
  </si>
  <si>
    <t>飲料
たばこ・飼料</t>
  </si>
  <si>
    <t>繊維工業品</t>
  </si>
  <si>
    <t>木材・木製品</t>
  </si>
  <si>
    <t>家具・装備品</t>
  </si>
  <si>
    <t>パルプ・紙・
紙加工品</t>
  </si>
  <si>
    <t>化学工業製品</t>
  </si>
  <si>
    <t>石油製品・
石炭製品</t>
  </si>
  <si>
    <t>プラスチック製品</t>
  </si>
  <si>
    <t>ゴム製品</t>
  </si>
  <si>
    <t>なめし革・
同製品・毛皮</t>
  </si>
  <si>
    <t>窯業・土石製品</t>
  </si>
  <si>
    <t>鉄鋼</t>
  </si>
  <si>
    <t>非鉄金属</t>
  </si>
  <si>
    <t>金属製品</t>
  </si>
  <si>
    <t>(単位：人・万円）</t>
  </si>
  <si>
    <t>区　　　　　分</t>
  </si>
  <si>
    <t>従 業 者 数</t>
  </si>
  <si>
    <t>区　　　分</t>
  </si>
  <si>
    <t>　-</t>
  </si>
  <si>
    <t>区　分</t>
  </si>
  <si>
    <t>食　　料　　品</t>
  </si>
  <si>
    <t>0929</t>
  </si>
  <si>
    <t>0931</t>
  </si>
  <si>
    <t>0942</t>
  </si>
  <si>
    <t>0996</t>
  </si>
  <si>
    <t>0999</t>
  </si>
  <si>
    <t>柳津</t>
  </si>
  <si>
    <t>組合その他の法人</t>
  </si>
  <si>
    <t>09</t>
  </si>
  <si>
    <t xml:space="preserve"> </t>
  </si>
  <si>
    <t>製造品出荷額等</t>
  </si>
  <si>
    <t>はん用機械器具</t>
  </si>
  <si>
    <t>生産用機械器具</t>
  </si>
  <si>
    <t>業務用機械器具</t>
  </si>
  <si>
    <t>電気機械器具</t>
  </si>
  <si>
    <t>情報通信機械器具</t>
  </si>
  <si>
    <t>輸送用機械器具</t>
  </si>
  <si>
    <t>09</t>
  </si>
  <si>
    <t>繊維工業品</t>
  </si>
  <si>
    <t>部分肉・冷凍肉</t>
  </si>
  <si>
    <t>野菜漬物（缶詰，瓶詰，つぼ詰を除く）</t>
  </si>
  <si>
    <t>0997</t>
  </si>
  <si>
    <t>すし・弁当・調理パン</t>
  </si>
  <si>
    <t>0998</t>
  </si>
  <si>
    <t>レトルト食品</t>
  </si>
  <si>
    <t>化学繊維</t>
  </si>
  <si>
    <t>織物製成人男子・少年服（不織布製及びレース製を含む）</t>
  </si>
  <si>
    <t>織物製成人女子・少女服（不織布製及びレース製を含む）</t>
  </si>
  <si>
    <t>木箱</t>
  </si>
  <si>
    <t>他に分類されない木製品（竹，とうを含む）</t>
  </si>
  <si>
    <t>窓用・扉用日よけ，日本びょうぶ等</t>
  </si>
  <si>
    <t>洋紙</t>
  </si>
  <si>
    <t>塗工紙（印刷用紙を除く）</t>
  </si>
  <si>
    <t>その他のパルプ・紙・紙加工品</t>
  </si>
  <si>
    <t>オフセット印刷（紙に対するもの）</t>
  </si>
  <si>
    <t>オフセット印刷以外の印刷（紙に対するもの）</t>
  </si>
  <si>
    <t>紙以外の印刷</t>
  </si>
  <si>
    <t>試薬</t>
  </si>
  <si>
    <t>プラスチックフィルム・シート・床材・合成皮革加工</t>
  </si>
  <si>
    <t>輸送機械器具用プラスチック製品（加工を除く）</t>
  </si>
  <si>
    <t>その他の工業用プラスチック製品（加工を除く）</t>
  </si>
  <si>
    <t>窯業・土石製品</t>
  </si>
  <si>
    <t>銑鉄鋳物（鋳鉄管，可鍛鋳鉄を除く）</t>
  </si>
  <si>
    <t>鋳鋼</t>
  </si>
  <si>
    <t>鉄スクラップ加工処理</t>
  </si>
  <si>
    <t>非鉄金属鋳物（銅・同合金鋳物及びダイカストを除く）</t>
  </si>
  <si>
    <t>機械刃物</t>
  </si>
  <si>
    <t>建設用金属製品（鉄骨を除く）</t>
  </si>
  <si>
    <t>金属製サッシ・ドア</t>
  </si>
  <si>
    <t>建築用金属製品（サッシ，ドア，建築用金物を除く）</t>
  </si>
  <si>
    <t>油圧･空圧機器</t>
  </si>
  <si>
    <t>金属工作機械用・金属加工機械用部分品・附属品
（機械工具，金型を除く）</t>
  </si>
  <si>
    <t>機械工具（粉末や金業を除く）</t>
  </si>
  <si>
    <t>金属用金型・同部分品・附属品</t>
  </si>
  <si>
    <t>非金属用金型・同部分品・附属品用</t>
  </si>
  <si>
    <t>他に分類されない生産用機械・同部分品</t>
  </si>
  <si>
    <t>業務用機械器具</t>
  </si>
  <si>
    <t>サービス用機械器具</t>
  </si>
  <si>
    <t>娯楽用機械</t>
  </si>
  <si>
    <t>電子部品・デバイス・電子回路</t>
  </si>
  <si>
    <t>電子回路実装基板</t>
  </si>
  <si>
    <t>2914</t>
  </si>
  <si>
    <t>配電盤・電力制御装置</t>
  </si>
  <si>
    <t>2929</t>
  </si>
  <si>
    <t>その他の産業用電気機械器具（車両用，船舶用を含む）</t>
  </si>
  <si>
    <t>2942</t>
  </si>
  <si>
    <t>3113</t>
  </si>
  <si>
    <t>3199</t>
  </si>
  <si>
    <t>その他の製品</t>
  </si>
  <si>
    <t>3222</t>
  </si>
  <si>
    <t>運動用具</t>
  </si>
  <si>
    <t>その他の事務用品</t>
  </si>
  <si>
    <t>3283</t>
  </si>
  <si>
    <t>3293</t>
  </si>
  <si>
    <t>織物製事務用・作業用・衛生用・スポーツ用衣服・
学校服（不織布製及びレース製を含む）</t>
  </si>
  <si>
    <t>3253</t>
  </si>
  <si>
    <t>3295</t>
  </si>
  <si>
    <t>3299</t>
  </si>
  <si>
    <t>はん用機械器具</t>
  </si>
  <si>
    <t>電気機械器具</t>
  </si>
  <si>
    <t>電子部品・デバイス・電子回路</t>
  </si>
  <si>
    <t>他に分類されないその他の製品</t>
  </si>
  <si>
    <t>組　　合
その他の
法　　人</t>
  </si>
  <si>
    <t>事 業 所 数</t>
  </si>
  <si>
    <t>個人事業主
・
家族従業者</t>
  </si>
  <si>
    <t>個　　人</t>
  </si>
  <si>
    <t>製 造 品 出 荷 額 等</t>
  </si>
  <si>
    <t>総　額</t>
  </si>
  <si>
    <t>製 造 品
出 荷 額</t>
  </si>
  <si>
    <t>加 工 賃
収 入 額</t>
  </si>
  <si>
    <t>そ の 他
収 入 額</t>
  </si>
  <si>
    <t>原　材　料　使　用　額　等</t>
  </si>
  <si>
    <t>製　造　品　出　荷　額　等</t>
  </si>
  <si>
    <t>生 産 額</t>
  </si>
  <si>
    <t>在　　　　庫　　　　額</t>
  </si>
  <si>
    <t>敷地面積</t>
  </si>
  <si>
    <t>製造等に
関連する
外 注 費</t>
  </si>
  <si>
    <t>転売した
商 品 の
仕 入 額</t>
  </si>
  <si>
    <t>半製品及び仕掛品</t>
  </si>
  <si>
    <t>建設仮勘定</t>
  </si>
  <si>
    <t>投資総額</t>
  </si>
  <si>
    <t>工業用
水　道</t>
  </si>
  <si>
    <t>上水道</t>
  </si>
  <si>
    <t>井戸水</t>
  </si>
  <si>
    <t>その他</t>
  </si>
  <si>
    <t>その他</t>
  </si>
  <si>
    <t>年初額</t>
  </si>
  <si>
    <t>年末額</t>
  </si>
  <si>
    <t>土　地</t>
  </si>
  <si>
    <t>土地以外
の も の</t>
  </si>
  <si>
    <t>増</t>
  </si>
  <si>
    <t>減</t>
  </si>
  <si>
    <t>区　　　　　分</t>
  </si>
  <si>
    <t>区　　　　　分</t>
  </si>
  <si>
    <t>総　額</t>
  </si>
  <si>
    <t>総　額</t>
  </si>
  <si>
    <t>総　額</t>
  </si>
  <si>
    <t>製 造 品</t>
  </si>
  <si>
    <t>原材料及び燃料</t>
  </si>
  <si>
    <t>年 初 現 在 高</t>
  </si>
  <si>
    <t>取 得 額</t>
  </si>
  <si>
    <t>除 却 額</t>
  </si>
  <si>
    <t>原材料
使用額</t>
  </si>
  <si>
    <t>燃　料
使用額</t>
  </si>
  <si>
    <t>電　力
使用額</t>
  </si>
  <si>
    <t>委　託
生産額</t>
  </si>
  <si>
    <t>製造品
出荷額</t>
  </si>
  <si>
    <t>加工賃
収入額</t>
  </si>
  <si>
    <t>その他
収入額</t>
  </si>
  <si>
    <t>付　加
価値額</t>
  </si>
  <si>
    <t>減　価
償却額</t>
  </si>
  <si>
    <t>土地以外のもの</t>
  </si>
  <si>
    <t>有　形　固　定　資　産</t>
  </si>
  <si>
    <t>区　　　　　分</t>
  </si>
  <si>
    <t>１　日　当　た　り　の　水　源　別　用　水　</t>
  </si>
  <si>
    <t>総　量</t>
  </si>
  <si>
    <t>0926</t>
  </si>
  <si>
    <t>冷凍水産食品</t>
  </si>
  <si>
    <t>毛織物機械染色整理</t>
  </si>
  <si>
    <t>人</t>
  </si>
  <si>
    <t>万円</t>
  </si>
  <si>
    <t>㎡</t>
  </si>
  <si>
    <t>事業所数</t>
  </si>
  <si>
    <t>事業所数</t>
  </si>
  <si>
    <t>女</t>
  </si>
  <si>
    <t>男</t>
  </si>
  <si>
    <t>個人事業主家族従業者</t>
  </si>
  <si>
    <t>(2) 従 業 者 ４ ～ ９ 人 の 事 業 所</t>
  </si>
  <si>
    <t>(3) 従 業 者 １ ０ ～ ２ ９ 人 の 事 業 所</t>
  </si>
  <si>
    <t>(4) 従 業 者 ３ ０ 人 以 上 の 事 業 所</t>
  </si>
  <si>
    <t>建物及び構築物</t>
  </si>
  <si>
    <t>機械及び装置</t>
  </si>
  <si>
    <t>３．産業中分類別事業所数、従業者数、現金給与総額、原材料使用額等、製造品出荷額等、付加価値額</t>
  </si>
  <si>
    <t>１．産業中分類別事業所数、従業者数、製造品出荷額等（従業者４人以上の事業所）</t>
  </si>
  <si>
    <t>２．産業中分類別、経営組織別、従業者規模別事業所数（従業者４人以上の事業所）</t>
  </si>
  <si>
    <t>(1) 従 業 者 ４ 人 以 上 の 事 業 所</t>
  </si>
  <si>
    <t>４．産業中分類別、１日あたり水源別、用途別工業用水の用水量（従業者30人以上の事業所）</t>
  </si>
  <si>
    <t>５．産業細分類別事業所数、従業者数、製造品出荷額等（従業者４人以上の事業所）</t>
  </si>
  <si>
    <t>６．地 区 別 、 産 業 中 分 類 別 事 業 所 数 （ 従 業 者 ４ 人 以 上 の 事 業 所 ）</t>
  </si>
  <si>
    <t>７．地区別事業所数、従業者数、製造品出荷額等（従業者４人以上の事業所）</t>
  </si>
  <si>
    <t>付 　 加
価 値 額</t>
  </si>
  <si>
    <t xml:space="preserve"> </t>
  </si>
  <si>
    <t>09</t>
  </si>
  <si>
    <t>繊維工業品</t>
  </si>
  <si>
    <t>印刷・同関連品</t>
  </si>
  <si>
    <t>なめし革・同製品・毛皮</t>
  </si>
  <si>
    <t>印刷物加工</t>
  </si>
  <si>
    <t>プラスチック板・棒</t>
  </si>
  <si>
    <t>アルミニウム・同合金ダイカスト</t>
  </si>
  <si>
    <t>利器工匠具・手道具（やすり，のこぎり，食卓用刃物を除く）</t>
  </si>
  <si>
    <t>包装・荷造機械</t>
  </si>
  <si>
    <t>平　成　９　年</t>
  </si>
  <si>
    <t>平　成　1２　年</t>
  </si>
  <si>
    <t>平　成　1３　年</t>
  </si>
  <si>
    <t>製造品出荷額等</t>
  </si>
  <si>
    <t>長森北</t>
  </si>
  <si>
    <t>岩野田</t>
  </si>
  <si>
    <t>芥見</t>
  </si>
  <si>
    <t>（単位：人・万円）</t>
  </si>
  <si>
    <t>織物整理</t>
  </si>
  <si>
    <t>手すき和紙</t>
  </si>
  <si>
    <t>印刷インキ</t>
  </si>
  <si>
    <t>人形</t>
  </si>
  <si>
    <t>万年筆・ペン類・鉛筆</t>
  </si>
  <si>
    <t>床板</t>
  </si>
  <si>
    <t>再生骨材</t>
  </si>
  <si>
    <t>平 成 27 年</t>
  </si>
  <si>
    <t>平 成 28 年</t>
  </si>
  <si>
    <t>　集計した結果である。</t>
  </si>
  <si>
    <t>※ 平成27年調査結果は、「平成28年経済センサス-活動調査」の調査結果のうち、製造事業所について</t>
  </si>
  <si>
    <t>有給役員</t>
  </si>
  <si>
    <t>送出者</t>
  </si>
  <si>
    <t>人</t>
  </si>
  <si>
    <t>人</t>
  </si>
  <si>
    <t>絹・人絹織物</t>
  </si>
  <si>
    <t>生薬・漢方製剤</t>
  </si>
  <si>
    <t>作業工具</t>
  </si>
  <si>
    <t>染色整理仕上機械</t>
  </si>
  <si>
    <t>印刷装置</t>
  </si>
  <si>
    <t>従 業 者 数</t>
  </si>
  <si>
    <t>平 成 29 年</t>
  </si>
  <si>
    <t>-</t>
  </si>
  <si>
    <t>有機質肥料</t>
  </si>
  <si>
    <t>鏡縁・額縁</t>
  </si>
  <si>
    <t>印刷・製本・紙工機械</t>
  </si>
  <si>
    <t>その他の航空機部分品・補助装置</t>
  </si>
  <si>
    <t>09</t>
  </si>
  <si>
    <t>0932</t>
  </si>
  <si>
    <t>工業用プラスチック製品加工</t>
  </si>
  <si>
    <t>縫製機械</t>
  </si>
  <si>
    <t>配線器具・配線附属品</t>
  </si>
  <si>
    <t>3269</t>
  </si>
  <si>
    <t>3282</t>
  </si>
  <si>
    <t>3292</t>
  </si>
  <si>
    <t>平 成 30 年</t>
  </si>
  <si>
    <t>フェルト・不織布</t>
  </si>
  <si>
    <t>織物製シャツ（不織布製及びレース製を含み，下着を除く）</t>
  </si>
  <si>
    <t>半導体製造装置</t>
  </si>
  <si>
    <t>フォークリフトトラック・同部分品・附属品</t>
  </si>
  <si>
    <t>その他の生活雑貨製品</t>
  </si>
  <si>
    <t>x</t>
  </si>
  <si>
    <t>X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</si>
</sst>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_(* #,##0_);_(* \(#,##0\);_(* &quot;-&quot;_);_(@_)"/>
    <numFmt numFmtId="179" formatCode="#,##0_);\(#,##0\)"/>
    <numFmt numFmtId="180" formatCode="###\ ###\ ###;&quot;△&quot;###\ ###\ ###"/>
    <numFmt numFmtId="181" formatCode="_-* #,##0_-;\-* #,##0_-;_-* &quot;-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3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0.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0" borderId="4" applyNumberForma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393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49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76" fontId="5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7" fillId="0" borderId="15" xfId="0" applyFont="1" applyFill="1" applyBorder="1" applyAlignment="1">
      <alignment/>
    </xf>
    <xf numFmtId="176" fontId="17" fillId="0" borderId="15" xfId="0" applyNumberFormat="1" applyFont="1" applyFill="1" applyBorder="1" applyAlignment="1">
      <alignment/>
    </xf>
    <xf numFmtId="176" fontId="5" fillId="0" borderId="15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8" fontId="5" fillId="0" borderId="0" xfId="49" applyFont="1" applyFill="1" applyAlignment="1">
      <alignment horizontal="right"/>
    </xf>
    <xf numFmtId="0" fontId="5" fillId="0" borderId="2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/>
    </xf>
    <xf numFmtId="38" fontId="5" fillId="0" borderId="0" xfId="49" applyFont="1" applyFill="1" applyBorder="1" applyAlignment="1">
      <alignment horizontal="right"/>
    </xf>
    <xf numFmtId="176" fontId="3" fillId="0" borderId="0" xfId="0" applyNumberFormat="1" applyFont="1" applyFill="1" applyAlignment="1">
      <alignment vertical="center"/>
    </xf>
    <xf numFmtId="3" fontId="6" fillId="0" borderId="15" xfId="0" applyNumberFormat="1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38" fontId="1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/>
    </xf>
    <xf numFmtId="38" fontId="5" fillId="0" borderId="15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8" fontId="5" fillId="0" borderId="22" xfId="49" applyFont="1" applyFill="1" applyBorder="1" applyAlignment="1">
      <alignment horizontal="center" vertical="distributed" textRotation="255"/>
    </xf>
    <xf numFmtId="38" fontId="5" fillId="0" borderId="20" xfId="49" applyFont="1" applyFill="1" applyBorder="1" applyAlignment="1">
      <alignment horizontal="center" vertical="distributed" textRotation="255" wrapText="1"/>
    </xf>
    <xf numFmtId="38" fontId="5" fillId="0" borderId="0" xfId="49" applyFont="1" applyFill="1" applyBorder="1" applyAlignment="1">
      <alignment horizontal="center" vertical="distributed" textRotation="255"/>
    </xf>
    <xf numFmtId="38" fontId="5" fillId="0" borderId="22" xfId="49" applyFont="1" applyFill="1" applyBorder="1" applyAlignment="1">
      <alignment horizontal="center" vertical="distributed" textRotation="255" wrapText="1"/>
    </xf>
    <xf numFmtId="38" fontId="5" fillId="0" borderId="20" xfId="49" applyFont="1" applyFill="1" applyBorder="1" applyAlignment="1">
      <alignment horizontal="center" vertical="distributed" textRotation="255"/>
    </xf>
    <xf numFmtId="38" fontId="5" fillId="0" borderId="22" xfId="49" applyFont="1" applyFill="1" applyBorder="1" applyAlignment="1">
      <alignment horizontal="center" vertical="center" textRotation="255" shrinkToFit="1"/>
    </xf>
    <xf numFmtId="38" fontId="5" fillId="0" borderId="23" xfId="49" applyFont="1" applyFill="1" applyBorder="1" applyAlignment="1">
      <alignment horizontal="center" vertical="distributed" textRotation="255" wrapText="1"/>
    </xf>
    <xf numFmtId="0" fontId="5" fillId="0" borderId="0" xfId="0" applyFont="1" applyFill="1" applyBorder="1" applyAlignment="1">
      <alignment horizontal="center" vertical="distributed" textRotation="255" wrapText="1"/>
    </xf>
    <xf numFmtId="0" fontId="5" fillId="0" borderId="0" xfId="0" applyFont="1" applyFill="1" applyAlignment="1">
      <alignment horizontal="center" vertical="distributed" textRotation="255" wrapText="1"/>
    </xf>
    <xf numFmtId="0" fontId="5" fillId="0" borderId="0" xfId="0" applyFont="1" applyFill="1" applyAlignment="1">
      <alignment horizontal="center" vertical="distributed" wrapText="1"/>
    </xf>
    <xf numFmtId="38" fontId="5" fillId="0" borderId="14" xfId="49" applyFont="1" applyFill="1" applyBorder="1" applyAlignment="1">
      <alignment horizontal="center" vertical="distributed" textRotation="255"/>
    </xf>
    <xf numFmtId="38" fontId="5" fillId="0" borderId="14" xfId="49" applyFont="1" applyFill="1" applyBorder="1" applyAlignment="1">
      <alignment horizontal="center" vertical="distributed" textRotation="255" wrapText="1"/>
    </xf>
    <xf numFmtId="38" fontId="5" fillId="0" borderId="17" xfId="49" applyFont="1" applyFill="1" applyBorder="1" applyAlignment="1">
      <alignment horizontal="center" vertical="distributed" textRotation="255" wrapText="1"/>
    </xf>
    <xf numFmtId="38" fontId="5" fillId="0" borderId="24" xfId="49" applyFont="1" applyFill="1" applyBorder="1" applyAlignment="1">
      <alignment horizontal="center" vertical="distributed" textRotation="255"/>
    </xf>
    <xf numFmtId="38" fontId="5" fillId="0" borderId="13" xfId="49" applyFont="1" applyFill="1" applyBorder="1" applyAlignment="1">
      <alignment horizontal="center" vertical="distributed" textRotation="255"/>
    </xf>
    <xf numFmtId="38" fontId="5" fillId="0" borderId="17" xfId="49" applyFont="1" applyFill="1" applyBorder="1" applyAlignment="1">
      <alignment horizontal="center" vertical="distributed" textRotation="255"/>
    </xf>
    <xf numFmtId="38" fontId="5" fillId="0" borderId="14" xfId="49" applyFont="1" applyFill="1" applyBorder="1" applyAlignment="1">
      <alignment vertical="center" textRotation="255" shrinkToFit="1"/>
    </xf>
    <xf numFmtId="38" fontId="5" fillId="0" borderId="10" xfId="49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38" fontId="5" fillId="0" borderId="0" xfId="49" applyFont="1" applyFill="1" applyAlignment="1">
      <alignment/>
    </xf>
    <xf numFmtId="38" fontId="5" fillId="0" borderId="20" xfId="49" applyFont="1" applyFill="1" applyBorder="1" applyAlignment="1">
      <alignment vertical="center" textRotation="255" shrinkToFit="1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18" fillId="0" borderId="18" xfId="0" applyNumberFormat="1" applyFont="1" applyFill="1" applyBorder="1" applyAlignment="1">
      <alignment horizontal="center" vertical="center" shrinkToFit="1"/>
    </xf>
    <xf numFmtId="176" fontId="18" fillId="0" borderId="19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3" fontId="12" fillId="0" borderId="2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0" fontId="6" fillId="0" borderId="15" xfId="0" applyFont="1" applyFill="1" applyBorder="1" applyAlignment="1">
      <alignment horizontal="distributed" vertical="center"/>
    </xf>
    <xf numFmtId="176" fontId="5" fillId="0" borderId="15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3" xfId="0" applyFont="1" applyFill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3" fontId="13" fillId="0" borderId="23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8" fontId="3" fillId="0" borderId="0" xfId="49" applyFont="1" applyFill="1" applyAlignment="1">
      <alignment horizontal="centerContinuous" vertical="center"/>
    </xf>
    <xf numFmtId="38" fontId="3" fillId="0" borderId="0" xfId="49" applyFont="1" applyFill="1" applyBorder="1" applyAlignment="1">
      <alignment horizontal="distributed" vertical="center"/>
    </xf>
    <xf numFmtId="38" fontId="3" fillId="0" borderId="20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0" fontId="7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/>
    </xf>
    <xf numFmtId="0" fontId="5" fillId="0" borderId="2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38" fontId="5" fillId="0" borderId="24" xfId="49" applyFont="1" applyFill="1" applyBorder="1" applyAlignment="1">
      <alignment horizontal="center" vertical="distributed" textRotation="255" wrapText="1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3" fillId="0" borderId="0" xfId="49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5" fillId="0" borderId="15" xfId="66" applyFont="1" applyFill="1" applyBorder="1" applyAlignment="1">
      <alignment vertical="center"/>
      <protection/>
    </xf>
    <xf numFmtId="0" fontId="17" fillId="0" borderId="0" xfId="0" applyFont="1" applyFill="1" applyBorder="1" applyAlignment="1">
      <alignment/>
    </xf>
    <xf numFmtId="0" fontId="16" fillId="0" borderId="15" xfId="66" applyFont="1" applyFill="1" applyBorder="1" applyAlignment="1">
      <alignment horizontal="center" vertical="center"/>
      <protection/>
    </xf>
    <xf numFmtId="41" fontId="5" fillId="0" borderId="15" xfId="49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vertical="top"/>
    </xf>
    <xf numFmtId="0" fontId="6" fillId="0" borderId="2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6" fillId="0" borderId="0" xfId="66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78" fontId="3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24" xfId="67" applyFont="1" applyFill="1" applyBorder="1" applyAlignment="1">
      <alignment horizontal="center" vertical="center"/>
      <protection/>
    </xf>
    <xf numFmtId="0" fontId="5" fillId="0" borderId="0" xfId="66" applyFont="1" applyFill="1" applyAlignment="1">
      <alignment vertical="center"/>
      <protection/>
    </xf>
    <xf numFmtId="176" fontId="3" fillId="0" borderId="0" xfId="0" applyNumberFormat="1" applyFont="1" applyFill="1" applyAlignment="1">
      <alignment/>
    </xf>
    <xf numFmtId="0" fontId="5" fillId="0" borderId="13" xfId="67" applyFont="1" applyFill="1" applyBorder="1" applyAlignment="1">
      <alignment horizontal="centerContinuous" vertical="center"/>
      <protection/>
    </xf>
    <xf numFmtId="0" fontId="5" fillId="0" borderId="17" xfId="67" applyFont="1" applyFill="1" applyBorder="1" applyAlignment="1">
      <alignment horizontal="centerContinuous" vertical="center"/>
      <protection/>
    </xf>
    <xf numFmtId="0" fontId="5" fillId="0" borderId="18" xfId="67" applyFont="1" applyFill="1" applyBorder="1" applyAlignment="1">
      <alignment horizontal="center" vertical="center" shrinkToFit="1"/>
      <protection/>
    </xf>
    <xf numFmtId="0" fontId="5" fillId="0" borderId="17" xfId="67" applyFont="1" applyFill="1" applyBorder="1" applyAlignment="1">
      <alignment horizontal="center" vertical="center" shrinkToFit="1"/>
      <protection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38" fontId="3" fillId="0" borderId="0" xfId="49" applyFont="1" applyFill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177" fontId="5" fillId="0" borderId="0" xfId="0" applyNumberFormat="1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38" fontId="5" fillId="0" borderId="0" xfId="51" applyFont="1" applyFill="1" applyAlignment="1">
      <alignment vertical="center"/>
    </xf>
    <xf numFmtId="38" fontId="5" fillId="0" borderId="18" xfId="51" applyFont="1" applyFill="1" applyBorder="1" applyAlignment="1">
      <alignment horizontal="center" vertical="center" wrapText="1"/>
    </xf>
    <xf numFmtId="38" fontId="5" fillId="0" borderId="19" xfId="51" applyFont="1" applyFill="1" applyBorder="1" applyAlignment="1">
      <alignment horizontal="center" vertical="center" wrapText="1"/>
    </xf>
    <xf numFmtId="38" fontId="5" fillId="0" borderId="10" xfId="51" applyFont="1" applyFill="1" applyBorder="1" applyAlignment="1">
      <alignment vertical="center"/>
    </xf>
    <xf numFmtId="38" fontId="5" fillId="0" borderId="12" xfId="51" applyFont="1" applyFill="1" applyBorder="1" applyAlignment="1">
      <alignment vertical="center"/>
    </xf>
    <xf numFmtId="38" fontId="6" fillId="0" borderId="0" xfId="51" applyFont="1" applyFill="1" applyBorder="1" applyAlignment="1">
      <alignment horizontal="right" vertical="top"/>
    </xf>
    <xf numFmtId="38" fontId="3" fillId="0" borderId="0" xfId="51" applyFont="1" applyFill="1" applyAlignment="1">
      <alignment horizontal="centerContinuous" vertical="center"/>
    </xf>
    <xf numFmtId="38" fontId="3" fillId="0" borderId="0" xfId="51" applyFont="1" applyFill="1" applyAlignment="1">
      <alignment vertical="center"/>
    </xf>
    <xf numFmtId="38" fontId="5" fillId="0" borderId="15" xfId="51" applyFont="1" applyFill="1" applyBorder="1" applyAlignment="1">
      <alignment vertical="center"/>
    </xf>
    <xf numFmtId="38" fontId="5" fillId="0" borderId="21" xfId="51" applyFont="1" applyFill="1" applyBorder="1" applyAlignment="1">
      <alignment vertical="center"/>
    </xf>
    <xf numFmtId="38" fontId="12" fillId="0" borderId="11" xfId="51" applyFont="1" applyFill="1" applyBorder="1" applyAlignment="1">
      <alignment vertical="center"/>
    </xf>
    <xf numFmtId="38" fontId="12" fillId="0" borderId="0" xfId="51" applyFont="1" applyFill="1" applyAlignment="1">
      <alignment vertical="center"/>
    </xf>
    <xf numFmtId="38" fontId="12" fillId="0" borderId="0" xfId="51" applyFont="1" applyFill="1" applyBorder="1" applyAlignment="1">
      <alignment vertical="center"/>
    </xf>
    <xf numFmtId="38" fontId="12" fillId="0" borderId="10" xfId="51" applyFont="1" applyFill="1" applyBorder="1" applyAlignment="1">
      <alignment vertical="center"/>
    </xf>
    <xf numFmtId="38" fontId="12" fillId="0" borderId="0" xfId="51" applyFont="1" applyFill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8" fontId="12" fillId="0" borderId="25" xfId="51" applyFont="1" applyFill="1" applyBorder="1" applyAlignment="1">
      <alignment vertical="center"/>
    </xf>
    <xf numFmtId="38" fontId="12" fillId="0" borderId="15" xfId="51" applyFont="1" applyFill="1" applyBorder="1" applyAlignment="1">
      <alignment vertical="center"/>
    </xf>
    <xf numFmtId="176" fontId="5" fillId="0" borderId="0" xfId="51" applyNumberFormat="1" applyFont="1" applyFill="1" applyAlignment="1">
      <alignment vertical="center"/>
    </xf>
    <xf numFmtId="0" fontId="4" fillId="0" borderId="0" xfId="0" applyFont="1" applyFill="1" applyAlignment="1">
      <alignment/>
    </xf>
    <xf numFmtId="38" fontId="3" fillId="0" borderId="0" xfId="49" applyFont="1" applyFill="1" applyAlignment="1">
      <alignment horizontal="center" vertical="center" shrinkToFit="1"/>
    </xf>
    <xf numFmtId="38" fontId="3" fillId="0" borderId="0" xfId="49" applyFont="1" applyFill="1" applyBorder="1" applyAlignment="1">
      <alignment horizontal="distributed" vertical="center" shrinkToFit="1"/>
    </xf>
    <xf numFmtId="38" fontId="3" fillId="0" borderId="20" xfId="49" applyFont="1" applyFill="1" applyBorder="1" applyAlignment="1">
      <alignment vertical="center" shrinkToFit="1"/>
    </xf>
    <xf numFmtId="0" fontId="16" fillId="0" borderId="0" xfId="0" applyFont="1" applyFill="1" applyAlignment="1">
      <alignment/>
    </xf>
    <xf numFmtId="0" fontId="5" fillId="0" borderId="2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 quotePrefix="1">
      <alignment horizontal="center" vertical="center"/>
    </xf>
    <xf numFmtId="38" fontId="3" fillId="0" borderId="0" xfId="51" applyFont="1" applyFill="1" applyBorder="1" applyAlignment="1">
      <alignment horizontal="centerContinuous" vertical="center"/>
    </xf>
    <xf numFmtId="38" fontId="3" fillId="0" borderId="20" xfId="51" applyFont="1" applyFill="1" applyBorder="1" applyAlignment="1">
      <alignment horizontal="centerContinuous" vertical="center"/>
    </xf>
    <xf numFmtId="178" fontId="3" fillId="0" borderId="0" xfId="52" applyFont="1" applyFill="1" applyAlignment="1">
      <alignment horizontal="right" vertical="center"/>
    </xf>
    <xf numFmtId="38" fontId="5" fillId="0" borderId="0" xfId="51" applyFont="1" applyFill="1" applyBorder="1" applyAlignment="1" quotePrefix="1">
      <alignment horizontal="center" vertical="center"/>
    </xf>
    <xf numFmtId="38" fontId="5" fillId="0" borderId="0" xfId="51" applyFont="1" applyFill="1" applyBorder="1" applyAlignment="1">
      <alignment horizontal="distributed" vertical="center"/>
    </xf>
    <xf numFmtId="38" fontId="5" fillId="0" borderId="20" xfId="51" applyFont="1" applyFill="1" applyBorder="1" applyAlignment="1">
      <alignment horizontal="distributed" vertical="center"/>
    </xf>
    <xf numFmtId="178" fontId="5" fillId="0" borderId="0" xfId="52" applyFont="1" applyFill="1" applyAlignment="1">
      <alignment horizontal="right" vertical="center"/>
    </xf>
    <xf numFmtId="38" fontId="5" fillId="0" borderId="0" xfId="51" applyFont="1" applyFill="1" applyBorder="1" applyAlignment="1">
      <alignment horizontal="center" vertical="center"/>
    </xf>
    <xf numFmtId="38" fontId="5" fillId="0" borderId="0" xfId="51" applyFont="1" applyFill="1" applyBorder="1" applyAlignment="1">
      <alignment horizontal="distributed" vertical="center" wrapText="1"/>
    </xf>
    <xf numFmtId="38" fontId="5" fillId="0" borderId="0" xfId="51" applyFont="1" applyFill="1" applyBorder="1" applyAlignment="1">
      <alignment vertical="center" shrinkToFit="1"/>
    </xf>
    <xf numFmtId="41" fontId="5" fillId="0" borderId="0" xfId="52" applyNumberFormat="1" applyFont="1" applyFill="1" applyAlignment="1">
      <alignment horizontal="right" vertical="center"/>
    </xf>
    <xf numFmtId="41" fontId="19" fillId="0" borderId="0" xfId="52" applyNumberFormat="1" applyFont="1" applyFill="1" applyAlignment="1">
      <alignment horizontal="right" vertical="center" shrinkToFit="1"/>
    </xf>
    <xf numFmtId="0" fontId="5" fillId="0" borderId="0" xfId="0" applyFont="1" applyFill="1" applyBorder="1" applyAlignment="1" quotePrefix="1">
      <alignment horizontal="center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41" fontId="6" fillId="0" borderId="0" xfId="52" applyNumberFormat="1" applyFont="1" applyFill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41" fontId="3" fillId="0" borderId="0" xfId="52" applyNumberFormat="1" applyFont="1" applyFill="1" applyAlignment="1">
      <alignment horizontal="right" vertical="center"/>
    </xf>
    <xf numFmtId="178" fontId="3" fillId="0" borderId="0" xfId="52" applyFont="1" applyFill="1" applyAlignment="1">
      <alignment vertical="center"/>
    </xf>
    <xf numFmtId="0" fontId="0" fillId="0" borderId="0" xfId="0" applyNumberFormat="1" applyFont="1" applyFill="1" applyAlignment="1" quotePrefix="1">
      <alignment/>
    </xf>
    <xf numFmtId="178" fontId="5" fillId="0" borderId="0" xfId="52" applyFont="1" applyFill="1" applyAlignment="1">
      <alignment vertical="center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/>
    </xf>
    <xf numFmtId="38" fontId="13" fillId="0" borderId="0" xfId="51" applyFont="1" applyFill="1" applyBorder="1" applyAlignment="1">
      <alignment horizontal="right" vertical="center"/>
    </xf>
    <xf numFmtId="38" fontId="13" fillId="0" borderId="0" xfId="51" applyFont="1" applyFill="1" applyAlignment="1">
      <alignment horizontal="right" vertical="center"/>
    </xf>
    <xf numFmtId="176" fontId="3" fillId="0" borderId="0" xfId="51" applyNumberFormat="1" applyFont="1" applyFill="1" applyAlignment="1">
      <alignment vertical="center"/>
    </xf>
    <xf numFmtId="0" fontId="12" fillId="0" borderId="23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41" fontId="5" fillId="0" borderId="0" xfId="51" applyNumberFormat="1" applyFont="1" applyFill="1" applyAlignment="1">
      <alignment vertical="center"/>
    </xf>
    <xf numFmtId="41" fontId="3" fillId="0" borderId="0" xfId="51" applyNumberFormat="1" applyFont="1" applyFill="1" applyAlignment="1">
      <alignment vertical="center"/>
    </xf>
    <xf numFmtId="41" fontId="6" fillId="0" borderId="0" xfId="51" applyNumberFormat="1" applyFont="1" applyFill="1" applyAlignment="1">
      <alignment vertical="center" shrinkToFit="1"/>
    </xf>
    <xf numFmtId="41" fontId="6" fillId="0" borderId="0" xfId="51" applyNumberFormat="1" applyFont="1" applyFill="1" applyAlignment="1">
      <alignment horizontal="right" vertical="center" shrinkToFit="1"/>
    </xf>
    <xf numFmtId="41" fontId="5" fillId="0" borderId="0" xfId="51" applyNumberFormat="1" applyFont="1" applyFill="1" applyAlignment="1">
      <alignment horizontal="right" vertical="center"/>
    </xf>
    <xf numFmtId="38" fontId="9" fillId="0" borderId="0" xfId="51" applyFont="1" applyFill="1" applyBorder="1" applyAlignment="1">
      <alignment vertical="center"/>
    </xf>
    <xf numFmtId="38" fontId="10" fillId="0" borderId="0" xfId="51" applyFont="1" applyFill="1" applyBorder="1" applyAlignment="1">
      <alignment vertical="center"/>
    </xf>
    <xf numFmtId="38" fontId="5" fillId="0" borderId="0" xfId="51" applyFont="1" applyFill="1" applyBorder="1" applyAlignment="1">
      <alignment vertical="center"/>
    </xf>
    <xf numFmtId="38" fontId="5" fillId="0" borderId="0" xfId="51" applyFont="1" applyFill="1" applyBorder="1" applyAlignment="1">
      <alignment horizontal="right" vertical="center"/>
    </xf>
    <xf numFmtId="38" fontId="3" fillId="0" borderId="0" xfId="51" applyFont="1" applyFill="1" applyBorder="1" applyAlignment="1">
      <alignment horizontal="right" vertical="center"/>
    </xf>
    <xf numFmtId="38" fontId="7" fillId="0" borderId="0" xfId="51" applyFont="1" applyFill="1" applyBorder="1" applyAlignment="1">
      <alignment horizontal="right" vertical="center"/>
    </xf>
    <xf numFmtId="38" fontId="10" fillId="0" borderId="23" xfId="51" applyFont="1" applyFill="1" applyBorder="1" applyAlignment="1">
      <alignment vertical="center"/>
    </xf>
    <xf numFmtId="38" fontId="10" fillId="0" borderId="0" xfId="51" applyFont="1" applyFill="1" applyBorder="1" applyAlignment="1">
      <alignment horizontal="right" vertical="center"/>
    </xf>
    <xf numFmtId="38" fontId="3" fillId="0" borderId="23" xfId="51" applyFont="1" applyFill="1" applyBorder="1" applyAlignment="1">
      <alignment horizontal="right" vertical="center"/>
    </xf>
    <xf numFmtId="38" fontId="5" fillId="0" borderId="24" xfId="51" applyFont="1" applyFill="1" applyBorder="1" applyAlignment="1">
      <alignment horizontal="center" vertical="center"/>
    </xf>
    <xf numFmtId="38" fontId="5" fillId="0" borderId="13" xfId="51" applyFont="1" applyFill="1" applyBorder="1" applyAlignment="1">
      <alignment horizontal="center" vertical="center"/>
    </xf>
    <xf numFmtId="38" fontId="3" fillId="0" borderId="11" xfId="51" applyFont="1" applyFill="1" applyBorder="1" applyAlignment="1">
      <alignment horizontal="right" vertical="center"/>
    </xf>
    <xf numFmtId="38" fontId="3" fillId="0" borderId="10" xfId="51" applyFont="1" applyFill="1" applyBorder="1" applyAlignment="1">
      <alignment horizontal="right" vertical="center"/>
    </xf>
    <xf numFmtId="38" fontId="0" fillId="0" borderId="0" xfId="51" applyFont="1" applyFill="1" applyAlignment="1">
      <alignment vertical="center"/>
    </xf>
    <xf numFmtId="38" fontId="11" fillId="0" borderId="0" xfId="51" applyFont="1" applyFill="1" applyBorder="1" applyAlignment="1">
      <alignment horizontal="right" vertical="center"/>
    </xf>
    <xf numFmtId="38" fontId="16" fillId="0" borderId="15" xfId="51" applyFont="1" applyFill="1" applyBorder="1" applyAlignment="1">
      <alignment vertical="center"/>
    </xf>
    <xf numFmtId="38" fontId="8" fillId="0" borderId="0" xfId="51" applyFont="1" applyFill="1" applyBorder="1" applyAlignment="1">
      <alignment horizontal="right" vertical="center"/>
    </xf>
    <xf numFmtId="38" fontId="3" fillId="0" borderId="23" xfId="51" applyFont="1" applyFill="1" applyBorder="1" applyAlignment="1">
      <alignment horizontal="center" vertical="center"/>
    </xf>
    <xf numFmtId="38" fontId="3" fillId="0" borderId="0" xfId="51" applyFont="1" applyFill="1" applyBorder="1" applyAlignment="1">
      <alignment horizontal="center" vertical="center"/>
    </xf>
    <xf numFmtId="38" fontId="2" fillId="0" borderId="0" xfId="51" applyFont="1" applyFill="1" applyBorder="1" applyAlignment="1">
      <alignment horizontal="right" vertical="center"/>
    </xf>
    <xf numFmtId="38" fontId="7" fillId="0" borderId="23" xfId="51" applyFont="1" applyFill="1" applyBorder="1" applyAlignment="1">
      <alignment horizontal="right" vertical="center"/>
    </xf>
    <xf numFmtId="38" fontId="9" fillId="0" borderId="23" xfId="51" applyFont="1" applyFill="1" applyBorder="1" applyAlignment="1">
      <alignment vertical="center"/>
    </xf>
    <xf numFmtId="6" fontId="3" fillId="0" borderId="20" xfId="62" applyFont="1" applyFill="1" applyBorder="1" applyAlignment="1">
      <alignment vertical="center"/>
    </xf>
    <xf numFmtId="6" fontId="7" fillId="0" borderId="20" xfId="62" applyFont="1" applyFill="1" applyBorder="1" applyAlignment="1">
      <alignment vertical="center"/>
    </xf>
    <xf numFmtId="38" fontId="3" fillId="0" borderId="25" xfId="51" applyFont="1" applyFill="1" applyBorder="1" applyAlignment="1">
      <alignment horizontal="right" vertical="center"/>
    </xf>
    <xf numFmtId="38" fontId="3" fillId="0" borderId="15" xfId="51" applyFont="1" applyFill="1" applyBorder="1" applyAlignment="1">
      <alignment horizontal="right" vertical="center"/>
    </xf>
    <xf numFmtId="38" fontId="3" fillId="0" borderId="0" xfId="5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/>
    </xf>
    <xf numFmtId="178" fontId="6" fillId="0" borderId="0" xfId="52" applyFont="1" applyFill="1" applyAlignment="1">
      <alignment horizontal="right" vertical="center"/>
    </xf>
    <xf numFmtId="178" fontId="6" fillId="0" borderId="0" xfId="52" applyFont="1" applyFill="1" applyAlignment="1">
      <alignment horizontal="right" vertical="center" shrinkToFit="1"/>
    </xf>
    <xf numFmtId="41" fontId="6" fillId="0" borderId="0" xfId="0" applyNumberFormat="1" applyFont="1" applyFill="1" applyAlignment="1">
      <alignment vertical="center" shrinkToFit="1"/>
    </xf>
    <xf numFmtId="41" fontId="6" fillId="0" borderId="0" xfId="0" applyNumberFormat="1" applyFont="1" applyFill="1" applyAlignment="1">
      <alignment horizontal="right" vertical="center" shrinkToFit="1"/>
    </xf>
    <xf numFmtId="181" fontId="5" fillId="0" borderId="0" xfId="51" applyNumberFormat="1" applyFont="1" applyFill="1" applyAlignment="1">
      <alignment vertical="center"/>
    </xf>
    <xf numFmtId="181" fontId="5" fillId="0" borderId="0" xfId="51" applyNumberFormat="1" applyFont="1" applyFill="1" applyBorder="1" applyAlignment="1">
      <alignment vertical="center"/>
    </xf>
    <xf numFmtId="181" fontId="5" fillId="0" borderId="23" xfId="51" applyNumberFormat="1" applyFont="1" applyFill="1" applyBorder="1" applyAlignment="1">
      <alignment vertical="center"/>
    </xf>
    <xf numFmtId="181" fontId="5" fillId="0" borderId="0" xfId="51" applyNumberFormat="1" applyFont="1" applyFill="1" applyAlignment="1">
      <alignment horizontal="right" vertical="center"/>
    </xf>
    <xf numFmtId="178" fontId="5" fillId="0" borderId="0" xfId="52" applyFont="1" applyFill="1" applyBorder="1" applyAlignment="1">
      <alignment horizontal="right" vertical="center"/>
    </xf>
    <xf numFmtId="38" fontId="13" fillId="0" borderId="0" xfId="49" applyFont="1" applyFill="1" applyAlignment="1">
      <alignment horizontal="right" vertical="center"/>
    </xf>
    <xf numFmtId="38" fontId="63" fillId="0" borderId="0" xfId="51" applyFont="1" applyFill="1" applyAlignment="1">
      <alignment horizontal="right" vertical="center"/>
    </xf>
    <xf numFmtId="38" fontId="63" fillId="0" borderId="0" xfId="51" applyFont="1" applyFill="1" applyBorder="1" applyAlignment="1">
      <alignment horizontal="right" vertical="center"/>
    </xf>
    <xf numFmtId="38" fontId="5" fillId="0" borderId="26" xfId="51" applyFont="1" applyFill="1" applyBorder="1" applyAlignment="1">
      <alignment horizontal="center" vertical="center"/>
    </xf>
    <xf numFmtId="38" fontId="5" fillId="0" borderId="27" xfId="51" applyFont="1" applyFill="1" applyBorder="1" applyAlignment="1">
      <alignment horizontal="center" vertical="center"/>
    </xf>
    <xf numFmtId="38" fontId="5" fillId="0" borderId="17" xfId="51" applyFont="1" applyFill="1" applyBorder="1" applyAlignment="1">
      <alignment horizontal="center" vertical="center"/>
    </xf>
    <xf numFmtId="38" fontId="5" fillId="0" borderId="14" xfId="51" applyFont="1" applyFill="1" applyBorder="1" applyAlignment="1">
      <alignment horizontal="center" vertical="center"/>
    </xf>
    <xf numFmtId="38" fontId="5" fillId="0" borderId="28" xfId="51" applyFont="1" applyFill="1" applyBorder="1" applyAlignment="1">
      <alignment horizontal="center" vertical="center"/>
    </xf>
    <xf numFmtId="38" fontId="5" fillId="0" borderId="29" xfId="51" applyFont="1" applyFill="1" applyBorder="1" applyAlignment="1">
      <alignment horizontal="center" vertical="center"/>
    </xf>
    <xf numFmtId="38" fontId="5" fillId="0" borderId="30" xfId="5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76" fontId="5" fillId="0" borderId="2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0" fontId="16" fillId="0" borderId="0" xfId="66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32" xfId="66" applyFont="1" applyFill="1" applyBorder="1" applyAlignment="1">
      <alignment horizontal="center" vertical="center"/>
      <protection/>
    </xf>
    <xf numFmtId="0" fontId="5" fillId="0" borderId="24" xfId="66" applyFont="1" applyFill="1" applyBorder="1" applyAlignment="1">
      <alignment horizontal="center" vertical="center"/>
      <protection/>
    </xf>
    <xf numFmtId="176" fontId="5" fillId="0" borderId="30" xfId="0" applyNumberFormat="1" applyFont="1" applyFill="1" applyBorder="1" applyAlignment="1">
      <alignment horizontal="center" vertical="center" wrapText="1"/>
    </xf>
    <xf numFmtId="0" fontId="5" fillId="0" borderId="28" xfId="66" applyFont="1" applyFill="1" applyBorder="1" applyAlignment="1">
      <alignment horizontal="center" vertical="center"/>
      <protection/>
    </xf>
    <xf numFmtId="0" fontId="5" fillId="0" borderId="29" xfId="66" applyFont="1" applyFill="1" applyBorder="1" applyAlignment="1">
      <alignment horizontal="center" vertical="center"/>
      <protection/>
    </xf>
    <xf numFmtId="0" fontId="5" fillId="0" borderId="30" xfId="66" applyFont="1" applyFill="1" applyBorder="1" applyAlignment="1">
      <alignment horizontal="center" vertical="center"/>
      <protection/>
    </xf>
    <xf numFmtId="176" fontId="5" fillId="0" borderId="32" xfId="0" applyNumberFormat="1" applyFont="1" applyFill="1" applyBorder="1" applyAlignment="1">
      <alignment horizontal="center" vertical="center" wrapText="1"/>
    </xf>
    <xf numFmtId="176" fontId="5" fillId="0" borderId="28" xfId="0" applyNumberFormat="1" applyFont="1" applyFill="1" applyBorder="1" applyAlignment="1">
      <alignment horizontal="center" vertical="center" wrapText="1"/>
    </xf>
    <xf numFmtId="176" fontId="5" fillId="0" borderId="33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26" xfId="0" applyNumberFormat="1" applyFon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23" xfId="67" applyFont="1" applyFill="1" applyBorder="1" applyAlignment="1">
      <alignment horizontal="center" vertical="center" wrapText="1"/>
      <protection/>
    </xf>
    <xf numFmtId="0" fontId="5" fillId="0" borderId="13" xfId="67" applyFont="1" applyFill="1" applyBorder="1" applyAlignment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0" fontId="5" fillId="0" borderId="31" xfId="67" applyFont="1" applyFill="1" applyBorder="1" applyAlignment="1">
      <alignment horizontal="center" vertical="center" wrapText="1"/>
      <protection/>
    </xf>
    <xf numFmtId="0" fontId="5" fillId="0" borderId="22" xfId="67" applyFont="1" applyFill="1" applyBorder="1" applyAlignment="1">
      <alignment horizontal="center" vertical="center"/>
      <protection/>
    </xf>
    <xf numFmtId="0" fontId="5" fillId="0" borderId="24" xfId="67" applyFont="1" applyFill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31" xfId="67" applyFont="1" applyFill="1" applyBorder="1" applyAlignment="1">
      <alignment horizontal="center" vertical="center"/>
      <protection/>
    </xf>
    <xf numFmtId="0" fontId="5" fillId="0" borderId="29" xfId="67" applyFont="1" applyFill="1" applyBorder="1" applyAlignment="1">
      <alignment horizontal="center" vertical="center"/>
      <protection/>
    </xf>
    <xf numFmtId="0" fontId="5" fillId="0" borderId="32" xfId="67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>
      <alignment horizontal="center" vertical="center" wrapText="1"/>
      <protection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0" fontId="5" fillId="0" borderId="28" xfId="67" applyFont="1" applyFill="1" applyBorder="1" applyAlignment="1">
      <alignment horizontal="center" vertical="center"/>
      <protection/>
    </xf>
    <xf numFmtId="0" fontId="5" fillId="0" borderId="13" xfId="67" applyFont="1" applyFill="1" applyBorder="1" applyAlignment="1">
      <alignment horizontal="center" vertical="center" wrapText="1"/>
      <protection/>
    </xf>
    <xf numFmtId="0" fontId="5" fillId="0" borderId="27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5" fillId="0" borderId="34" xfId="67" applyFont="1" applyFill="1" applyBorder="1" applyAlignment="1">
      <alignment horizontal="center" vertical="center"/>
      <protection/>
    </xf>
    <xf numFmtId="0" fontId="5" fillId="0" borderId="23" xfId="67" applyFont="1" applyFill="1" applyBorder="1" applyAlignment="1">
      <alignment horizontal="center" vertical="center"/>
      <protection/>
    </xf>
    <xf numFmtId="0" fontId="5" fillId="0" borderId="27" xfId="67" applyFont="1" applyFill="1" applyBorder="1" applyAlignment="1">
      <alignment horizontal="center" vertical="center" wrapText="1"/>
      <protection/>
    </xf>
    <xf numFmtId="0" fontId="5" fillId="0" borderId="12" xfId="67" applyFont="1" applyFill="1" applyBorder="1" applyAlignment="1">
      <alignment horizontal="center" vertical="center" wrapText="1"/>
      <protection/>
    </xf>
    <xf numFmtId="0" fontId="5" fillId="0" borderId="16" xfId="67" applyFont="1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horizontal="center" vertical="center"/>
      <protection/>
    </xf>
    <xf numFmtId="0" fontId="5" fillId="0" borderId="30" xfId="67" applyFont="1" applyFill="1" applyBorder="1" applyAlignment="1">
      <alignment horizontal="center" vertical="center"/>
      <protection/>
    </xf>
    <xf numFmtId="0" fontId="5" fillId="0" borderId="24" xfId="67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Alignment="1" quotePrefix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5" fillId="0" borderId="15" xfId="5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wrapText="1" shrinkToFit="1"/>
    </xf>
    <xf numFmtId="0" fontId="5" fillId="0" borderId="20" xfId="0" applyFont="1" applyFill="1" applyBorder="1" applyAlignment="1">
      <alignment vertical="center" wrapText="1" shrinkToFit="1"/>
    </xf>
    <xf numFmtId="0" fontId="5" fillId="0" borderId="0" xfId="0" applyFont="1" applyFill="1" applyBorder="1" applyAlignment="1" quotePrefix="1">
      <alignment horizontal="center" vertical="center"/>
    </xf>
    <xf numFmtId="38" fontId="5" fillId="0" borderId="31" xfId="49" applyFont="1" applyFill="1" applyBorder="1" applyAlignment="1">
      <alignment horizontal="center" vertical="center" wrapText="1"/>
    </xf>
    <xf numFmtId="38" fontId="5" fillId="0" borderId="22" xfId="49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38" fontId="5" fillId="0" borderId="31" xfId="49" applyFont="1" applyFill="1" applyBorder="1" applyAlignment="1">
      <alignment horizontal="center" vertical="distributed" textRotation="255"/>
    </xf>
    <xf numFmtId="38" fontId="5" fillId="0" borderId="22" xfId="49" applyFont="1" applyFill="1" applyBorder="1" applyAlignment="1">
      <alignment horizontal="center" vertical="distributed" textRotation="255"/>
    </xf>
    <xf numFmtId="38" fontId="5" fillId="0" borderId="11" xfId="49" applyFont="1" applyFill="1" applyBorder="1" applyAlignment="1">
      <alignment horizontal="center" vertical="center" wrapText="1"/>
    </xf>
    <xf numFmtId="38" fontId="5" fillId="0" borderId="23" xfId="49" applyFont="1" applyFill="1" applyBorder="1" applyAlignment="1">
      <alignment horizontal="center" vertical="center" wrapText="1"/>
    </xf>
    <xf numFmtId="38" fontId="5" fillId="0" borderId="29" xfId="49" applyFont="1" applyFill="1" applyBorder="1" applyAlignment="1" quotePrefix="1">
      <alignment horizontal="center" vertical="center"/>
    </xf>
    <xf numFmtId="38" fontId="5" fillId="0" borderId="29" xfId="49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center" vertical="center" wrapText="1"/>
    </xf>
    <xf numFmtId="38" fontId="5" fillId="0" borderId="20" xfId="49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8" fontId="5" fillId="0" borderId="31" xfId="49" applyFont="1" applyFill="1" applyBorder="1" applyAlignment="1" quotePrefix="1">
      <alignment horizontal="center" vertical="center" wrapText="1"/>
    </xf>
    <xf numFmtId="38" fontId="5" fillId="0" borderId="22" xfId="49" applyFont="1" applyFill="1" applyBorder="1" applyAlignment="1" quotePrefix="1">
      <alignment horizontal="center" vertical="center" wrapText="1"/>
    </xf>
    <xf numFmtId="38" fontId="5" fillId="0" borderId="28" xfId="49" applyFont="1" applyFill="1" applyBorder="1" applyAlignment="1">
      <alignment horizontal="center" vertical="center" wrapText="1"/>
    </xf>
    <xf numFmtId="38" fontId="5" fillId="0" borderId="29" xfId="49" applyFont="1" applyFill="1" applyBorder="1" applyAlignment="1">
      <alignment horizontal="center" vertical="center" wrapText="1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38" fontId="6" fillId="0" borderId="28" xfId="51" applyFont="1" applyFill="1" applyBorder="1" applyAlignment="1">
      <alignment horizontal="center" vertical="center"/>
    </xf>
    <xf numFmtId="38" fontId="6" fillId="0" borderId="29" xfId="51" applyFont="1" applyFill="1" applyBorder="1" applyAlignment="1">
      <alignment horizontal="center" vertical="center"/>
    </xf>
    <xf numFmtId="38" fontId="6" fillId="0" borderId="30" xfId="5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岐阜市の工業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_Book2" xfId="66"/>
    <cellStyle name="標準_岐阜市の工業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5" customWidth="1"/>
    <col min="2" max="2" width="0.6171875" style="25" customWidth="1"/>
    <col min="3" max="3" width="22.875" style="25" customWidth="1"/>
    <col min="4" max="4" width="0.6171875" style="25" customWidth="1"/>
    <col min="5" max="6" width="9.625" style="25" customWidth="1"/>
    <col min="7" max="7" width="15.625" style="25" customWidth="1"/>
    <col min="8" max="9" width="9.625" style="25" customWidth="1"/>
    <col min="10" max="10" width="15.625" style="25" customWidth="1"/>
    <col min="11" max="12" width="9.625" style="25" customWidth="1"/>
    <col min="13" max="13" width="15.625" style="25" customWidth="1"/>
    <col min="14" max="14" width="0.6171875" style="25" customWidth="1"/>
    <col min="15" max="16384" width="9.00390625" style="25" customWidth="1"/>
  </cols>
  <sheetData>
    <row r="1" spans="1:13" s="42" customFormat="1" ht="18.75">
      <c r="A1" s="161" t="s">
        <v>380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s="42" customFormat="1" ht="12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80" customFormat="1" ht="19.5" customHeight="1">
      <c r="A3" s="281" t="s">
        <v>222</v>
      </c>
      <c r="B3" s="281"/>
      <c r="C3" s="281"/>
      <c r="D3" s="282"/>
      <c r="E3" s="285" t="s">
        <v>414</v>
      </c>
      <c r="F3" s="286"/>
      <c r="G3" s="287"/>
      <c r="H3" s="285" t="s">
        <v>427</v>
      </c>
      <c r="I3" s="286"/>
      <c r="J3" s="287"/>
      <c r="K3" s="285" t="s">
        <v>441</v>
      </c>
      <c r="L3" s="286"/>
      <c r="M3" s="286"/>
    </row>
    <row r="4" spans="1:13" s="180" customFormat="1" ht="19.5" customHeight="1">
      <c r="A4" s="283"/>
      <c r="B4" s="283"/>
      <c r="C4" s="283"/>
      <c r="D4" s="284"/>
      <c r="E4" s="181" t="s">
        <v>155</v>
      </c>
      <c r="F4" s="181" t="s">
        <v>156</v>
      </c>
      <c r="G4" s="182" t="s">
        <v>237</v>
      </c>
      <c r="H4" s="181" t="s">
        <v>155</v>
      </c>
      <c r="I4" s="181" t="s">
        <v>156</v>
      </c>
      <c r="J4" s="182" t="s">
        <v>237</v>
      </c>
      <c r="K4" s="181" t="s">
        <v>155</v>
      </c>
      <c r="L4" s="181" t="s">
        <v>156</v>
      </c>
      <c r="M4" s="182" t="s">
        <v>237</v>
      </c>
    </row>
    <row r="5" spans="3:4" s="180" customFormat="1" ht="4.5" customHeight="1">
      <c r="C5" s="183"/>
      <c r="D5" s="184"/>
    </row>
    <row r="6" spans="1:13" s="5" customFormat="1" ht="16.5" customHeight="1">
      <c r="A6" s="24"/>
      <c r="B6" s="24"/>
      <c r="C6" s="24" t="s">
        <v>388</v>
      </c>
      <c r="D6" s="57"/>
      <c r="E6" s="24"/>
      <c r="F6" s="185" t="s">
        <v>366</v>
      </c>
      <c r="G6" s="185" t="s">
        <v>367</v>
      </c>
      <c r="H6" s="24"/>
      <c r="I6" s="185" t="s">
        <v>366</v>
      </c>
      <c r="J6" s="185" t="s">
        <v>367</v>
      </c>
      <c r="K6" s="24"/>
      <c r="L6" s="185" t="s">
        <v>366</v>
      </c>
      <c r="M6" s="185" t="s">
        <v>367</v>
      </c>
    </row>
    <row r="7" spans="1:13" s="187" customFormat="1" ht="22.5" customHeight="1">
      <c r="A7" s="186" t="s">
        <v>169</v>
      </c>
      <c r="B7" s="186"/>
      <c r="C7" s="207"/>
      <c r="D7" s="208"/>
      <c r="E7" s="209">
        <v>535</v>
      </c>
      <c r="F7" s="209">
        <v>11465</v>
      </c>
      <c r="G7" s="209">
        <v>24683201</v>
      </c>
      <c r="H7" s="209">
        <v>511</v>
      </c>
      <c r="I7" s="209">
        <v>11396</v>
      </c>
      <c r="J7" s="209">
        <v>26202018</v>
      </c>
      <c r="K7" s="209">
        <v>478</v>
      </c>
      <c r="L7" s="209">
        <v>11092</v>
      </c>
      <c r="M7" s="209">
        <v>26684397</v>
      </c>
    </row>
    <row r="8" spans="1:13" s="180" customFormat="1" ht="22.5" customHeight="1">
      <c r="A8" s="210" t="s">
        <v>389</v>
      </c>
      <c r="B8" s="210"/>
      <c r="C8" s="211" t="s">
        <v>16</v>
      </c>
      <c r="D8" s="212"/>
      <c r="E8" s="213">
        <v>69</v>
      </c>
      <c r="F8" s="213">
        <v>2084</v>
      </c>
      <c r="G8" s="213">
        <v>3966051</v>
      </c>
      <c r="H8" s="213">
        <v>68</v>
      </c>
      <c r="I8" s="213">
        <v>2153</v>
      </c>
      <c r="J8" s="213">
        <v>4281715</v>
      </c>
      <c r="K8" s="213">
        <v>64</v>
      </c>
      <c r="L8" s="213">
        <v>2040</v>
      </c>
      <c r="M8" s="213">
        <v>4371564</v>
      </c>
    </row>
    <row r="9" spans="1:13" s="180" customFormat="1" ht="22.5" customHeight="1">
      <c r="A9" s="214">
        <v>10</v>
      </c>
      <c r="B9" s="214"/>
      <c r="C9" s="211" t="s">
        <v>17</v>
      </c>
      <c r="D9" s="212"/>
      <c r="E9" s="213">
        <v>4</v>
      </c>
      <c r="F9" s="213">
        <v>192</v>
      </c>
      <c r="G9" s="213">
        <v>1965115</v>
      </c>
      <c r="H9" s="213">
        <v>6</v>
      </c>
      <c r="I9" s="213">
        <v>210</v>
      </c>
      <c r="J9" s="213">
        <v>1880283</v>
      </c>
      <c r="K9" s="213">
        <v>6</v>
      </c>
      <c r="L9" s="213">
        <v>229</v>
      </c>
      <c r="M9" s="213">
        <v>1785148</v>
      </c>
    </row>
    <row r="10" spans="1:13" s="180" customFormat="1" ht="22.5" customHeight="1">
      <c r="A10" s="214">
        <v>11</v>
      </c>
      <c r="B10" s="214"/>
      <c r="C10" s="215" t="s">
        <v>390</v>
      </c>
      <c r="D10" s="212"/>
      <c r="E10" s="213">
        <v>125</v>
      </c>
      <c r="F10" s="213">
        <v>1559</v>
      </c>
      <c r="G10" s="213">
        <v>2023384</v>
      </c>
      <c r="H10" s="213">
        <v>111</v>
      </c>
      <c r="I10" s="213">
        <v>1365</v>
      </c>
      <c r="J10" s="213">
        <v>1933729</v>
      </c>
      <c r="K10" s="213">
        <v>97</v>
      </c>
      <c r="L10" s="213">
        <v>1204</v>
      </c>
      <c r="M10" s="213">
        <v>1793041</v>
      </c>
    </row>
    <row r="11" spans="1:13" s="180" customFormat="1" ht="22.5" customHeight="1">
      <c r="A11" s="214">
        <v>12</v>
      </c>
      <c r="B11" s="214"/>
      <c r="C11" s="211" t="s">
        <v>18</v>
      </c>
      <c r="D11" s="212"/>
      <c r="E11" s="213">
        <v>10</v>
      </c>
      <c r="F11" s="213">
        <v>79</v>
      </c>
      <c r="G11" s="213">
        <v>142532</v>
      </c>
      <c r="H11" s="213">
        <v>9</v>
      </c>
      <c r="I11" s="213">
        <v>77</v>
      </c>
      <c r="J11" s="213">
        <v>93893</v>
      </c>
      <c r="K11" s="213">
        <v>10</v>
      </c>
      <c r="L11" s="213">
        <v>100</v>
      </c>
      <c r="M11" s="213">
        <v>142546</v>
      </c>
    </row>
    <row r="12" spans="1:13" s="180" customFormat="1" ht="22.5" customHeight="1">
      <c r="A12" s="214">
        <v>13</v>
      </c>
      <c r="B12" s="214"/>
      <c r="C12" s="211" t="s">
        <v>19</v>
      </c>
      <c r="D12" s="212"/>
      <c r="E12" s="213">
        <v>26</v>
      </c>
      <c r="F12" s="213">
        <v>543</v>
      </c>
      <c r="G12" s="213">
        <v>1515079</v>
      </c>
      <c r="H12" s="213">
        <v>26</v>
      </c>
      <c r="I12" s="213">
        <v>533</v>
      </c>
      <c r="J12" s="213">
        <v>1670318</v>
      </c>
      <c r="K12" s="213">
        <v>24</v>
      </c>
      <c r="L12" s="213">
        <v>507</v>
      </c>
      <c r="M12" s="213">
        <v>1454694</v>
      </c>
    </row>
    <row r="13" spans="1:13" s="180" customFormat="1" ht="22.5" customHeight="1">
      <c r="A13" s="214">
        <v>14</v>
      </c>
      <c r="B13" s="214"/>
      <c r="C13" s="211" t="s">
        <v>20</v>
      </c>
      <c r="D13" s="212"/>
      <c r="E13" s="213">
        <v>23</v>
      </c>
      <c r="F13" s="213">
        <v>392</v>
      </c>
      <c r="G13" s="213">
        <v>769488</v>
      </c>
      <c r="H13" s="213">
        <v>21</v>
      </c>
      <c r="I13" s="213">
        <v>361</v>
      </c>
      <c r="J13" s="213">
        <v>783080</v>
      </c>
      <c r="K13" s="213">
        <v>19</v>
      </c>
      <c r="L13" s="213">
        <v>334</v>
      </c>
      <c r="M13" s="213">
        <v>766439</v>
      </c>
    </row>
    <row r="14" spans="1:13" s="180" customFormat="1" ht="22.5" customHeight="1">
      <c r="A14" s="214">
        <v>15</v>
      </c>
      <c r="B14" s="214"/>
      <c r="C14" s="211" t="s">
        <v>391</v>
      </c>
      <c r="D14" s="212"/>
      <c r="E14" s="213">
        <v>65</v>
      </c>
      <c r="F14" s="213">
        <v>1378</v>
      </c>
      <c r="G14" s="213">
        <v>1962327</v>
      </c>
      <c r="H14" s="213">
        <v>67</v>
      </c>
      <c r="I14" s="213">
        <v>1438</v>
      </c>
      <c r="J14" s="213">
        <v>2068503</v>
      </c>
      <c r="K14" s="213">
        <v>64</v>
      </c>
      <c r="L14" s="213">
        <v>1394</v>
      </c>
      <c r="M14" s="213">
        <v>1977105</v>
      </c>
    </row>
    <row r="15" spans="1:13" s="180" customFormat="1" ht="22.5" customHeight="1">
      <c r="A15" s="214">
        <v>16</v>
      </c>
      <c r="B15" s="214"/>
      <c r="C15" s="211" t="s">
        <v>21</v>
      </c>
      <c r="D15" s="212"/>
      <c r="E15" s="213">
        <v>10</v>
      </c>
      <c r="F15" s="213">
        <v>410</v>
      </c>
      <c r="G15" s="213">
        <v>1008897</v>
      </c>
      <c r="H15" s="213">
        <v>10</v>
      </c>
      <c r="I15" s="213">
        <v>410</v>
      </c>
      <c r="J15" s="213">
        <v>907011</v>
      </c>
      <c r="K15" s="213">
        <v>10</v>
      </c>
      <c r="L15" s="213">
        <v>413</v>
      </c>
      <c r="M15" s="213">
        <v>1002927</v>
      </c>
    </row>
    <row r="16" spans="1:13" s="180" customFormat="1" ht="22.5" customHeight="1">
      <c r="A16" s="214">
        <v>17</v>
      </c>
      <c r="B16" s="214"/>
      <c r="C16" s="211" t="s">
        <v>22</v>
      </c>
      <c r="D16" s="212"/>
      <c r="E16" s="213">
        <v>1</v>
      </c>
      <c r="F16" s="213">
        <v>9</v>
      </c>
      <c r="G16" s="213" t="s">
        <v>23</v>
      </c>
      <c r="H16" s="213">
        <v>1</v>
      </c>
      <c r="I16" s="213">
        <v>8</v>
      </c>
      <c r="J16" s="213" t="s">
        <v>23</v>
      </c>
      <c r="K16" s="213">
        <v>1</v>
      </c>
      <c r="L16" s="213">
        <v>9</v>
      </c>
      <c r="M16" s="213" t="s">
        <v>447</v>
      </c>
    </row>
    <row r="17" spans="1:13" s="180" customFormat="1" ht="22.5" customHeight="1">
      <c r="A17" s="214">
        <v>18</v>
      </c>
      <c r="B17" s="214"/>
      <c r="C17" s="211" t="s">
        <v>24</v>
      </c>
      <c r="D17" s="212"/>
      <c r="E17" s="213">
        <v>25</v>
      </c>
      <c r="F17" s="213">
        <v>950</v>
      </c>
      <c r="G17" s="213">
        <v>2614949</v>
      </c>
      <c r="H17" s="213">
        <v>28</v>
      </c>
      <c r="I17" s="213">
        <v>1019</v>
      </c>
      <c r="J17" s="213">
        <v>3028688</v>
      </c>
      <c r="K17" s="213">
        <v>23</v>
      </c>
      <c r="L17" s="213">
        <v>972</v>
      </c>
      <c r="M17" s="213">
        <v>2921484</v>
      </c>
    </row>
    <row r="18" spans="1:13" s="180" customFormat="1" ht="22.5" customHeight="1">
      <c r="A18" s="214">
        <v>19</v>
      </c>
      <c r="B18" s="214"/>
      <c r="C18" s="211" t="s">
        <v>25</v>
      </c>
      <c r="D18" s="212"/>
      <c r="E18" s="213">
        <v>1</v>
      </c>
      <c r="F18" s="213">
        <v>14</v>
      </c>
      <c r="G18" s="213" t="s">
        <v>23</v>
      </c>
      <c r="H18" s="213">
        <v>1</v>
      </c>
      <c r="I18" s="213">
        <v>14</v>
      </c>
      <c r="J18" s="213" t="s">
        <v>23</v>
      </c>
      <c r="K18" s="213">
        <v>1</v>
      </c>
      <c r="L18" s="213">
        <v>14</v>
      </c>
      <c r="M18" s="213" t="s">
        <v>447</v>
      </c>
    </row>
    <row r="19" spans="1:13" s="180" customFormat="1" ht="22.5" customHeight="1">
      <c r="A19" s="214">
        <v>20</v>
      </c>
      <c r="B19" s="214"/>
      <c r="C19" s="215" t="s">
        <v>392</v>
      </c>
      <c r="D19" s="212"/>
      <c r="E19" s="213">
        <v>0</v>
      </c>
      <c r="F19" s="213">
        <v>0</v>
      </c>
      <c r="G19" s="213">
        <v>0</v>
      </c>
      <c r="H19" s="213">
        <v>0</v>
      </c>
      <c r="I19" s="213">
        <v>0</v>
      </c>
      <c r="J19" s="213">
        <v>0</v>
      </c>
      <c r="K19" s="213">
        <v>0</v>
      </c>
      <c r="L19" s="213">
        <v>0</v>
      </c>
      <c r="M19" s="213">
        <v>0</v>
      </c>
    </row>
    <row r="20" spans="1:13" s="180" customFormat="1" ht="22.5" customHeight="1">
      <c r="A20" s="214">
        <v>21</v>
      </c>
      <c r="B20" s="214"/>
      <c r="C20" s="211" t="s">
        <v>27</v>
      </c>
      <c r="D20" s="212"/>
      <c r="E20" s="213">
        <v>14</v>
      </c>
      <c r="F20" s="213">
        <v>259</v>
      </c>
      <c r="G20" s="213">
        <v>313864</v>
      </c>
      <c r="H20" s="213">
        <v>11</v>
      </c>
      <c r="I20" s="213">
        <v>223</v>
      </c>
      <c r="J20" s="213">
        <v>327106</v>
      </c>
      <c r="K20" s="213">
        <v>11</v>
      </c>
      <c r="L20" s="213">
        <v>213</v>
      </c>
      <c r="M20" s="213">
        <v>334682</v>
      </c>
    </row>
    <row r="21" spans="1:13" s="180" customFormat="1" ht="22.5" customHeight="1">
      <c r="A21" s="214">
        <v>22</v>
      </c>
      <c r="B21" s="214"/>
      <c r="C21" s="211" t="s">
        <v>28</v>
      </c>
      <c r="D21" s="212"/>
      <c r="E21" s="213">
        <v>10</v>
      </c>
      <c r="F21" s="213">
        <v>589</v>
      </c>
      <c r="G21" s="213">
        <v>2559698</v>
      </c>
      <c r="H21" s="213">
        <v>11</v>
      </c>
      <c r="I21" s="213">
        <v>602</v>
      </c>
      <c r="J21" s="213">
        <v>3088432</v>
      </c>
      <c r="K21" s="213">
        <v>11</v>
      </c>
      <c r="L21" s="213">
        <v>664</v>
      </c>
      <c r="M21" s="213">
        <v>3728738</v>
      </c>
    </row>
    <row r="22" spans="1:13" s="180" customFormat="1" ht="22.5" customHeight="1">
      <c r="A22" s="214">
        <v>23</v>
      </c>
      <c r="B22" s="214"/>
      <c r="C22" s="211" t="s">
        <v>29</v>
      </c>
      <c r="D22" s="212"/>
      <c r="E22" s="213">
        <v>2</v>
      </c>
      <c r="F22" s="213">
        <v>14</v>
      </c>
      <c r="G22" s="213" t="s">
        <v>23</v>
      </c>
      <c r="H22" s="213">
        <v>2</v>
      </c>
      <c r="I22" s="213">
        <v>16</v>
      </c>
      <c r="J22" s="213" t="s">
        <v>23</v>
      </c>
      <c r="K22" s="213">
        <v>2</v>
      </c>
      <c r="L22" s="213">
        <v>18</v>
      </c>
      <c r="M22" s="213" t="s">
        <v>447</v>
      </c>
    </row>
    <row r="23" spans="1:13" s="180" customFormat="1" ht="22.5" customHeight="1">
      <c r="A23" s="214">
        <v>24</v>
      </c>
      <c r="B23" s="214"/>
      <c r="C23" s="211" t="s">
        <v>30</v>
      </c>
      <c r="D23" s="212"/>
      <c r="E23" s="213">
        <v>39</v>
      </c>
      <c r="F23" s="213">
        <v>706</v>
      </c>
      <c r="G23" s="213">
        <v>1331937</v>
      </c>
      <c r="H23" s="213">
        <v>36</v>
      </c>
      <c r="I23" s="213">
        <v>679</v>
      </c>
      <c r="J23" s="213">
        <v>1279595</v>
      </c>
      <c r="K23" s="213">
        <v>33</v>
      </c>
      <c r="L23" s="213">
        <v>687</v>
      </c>
      <c r="M23" s="213">
        <v>1311822</v>
      </c>
    </row>
    <row r="24" spans="1:13" s="180" customFormat="1" ht="22.5" customHeight="1">
      <c r="A24" s="214">
        <v>25</v>
      </c>
      <c r="B24" s="214"/>
      <c r="C24" s="211" t="s">
        <v>238</v>
      </c>
      <c r="D24" s="212"/>
      <c r="E24" s="213">
        <v>7</v>
      </c>
      <c r="F24" s="213">
        <v>110</v>
      </c>
      <c r="G24" s="213">
        <v>184481</v>
      </c>
      <c r="H24" s="213">
        <v>6</v>
      </c>
      <c r="I24" s="213">
        <v>109</v>
      </c>
      <c r="J24" s="213">
        <v>184108</v>
      </c>
      <c r="K24" s="213">
        <v>6</v>
      </c>
      <c r="L24" s="213">
        <v>110</v>
      </c>
      <c r="M24" s="213">
        <v>201722</v>
      </c>
    </row>
    <row r="25" spans="1:13" s="180" customFormat="1" ht="22.5" customHeight="1">
      <c r="A25" s="214">
        <v>26</v>
      </c>
      <c r="B25" s="214"/>
      <c r="C25" s="211" t="s">
        <v>239</v>
      </c>
      <c r="D25" s="212"/>
      <c r="E25" s="213">
        <v>51</v>
      </c>
      <c r="F25" s="213">
        <v>1258</v>
      </c>
      <c r="G25" s="213">
        <v>2582414</v>
      </c>
      <c r="H25" s="213">
        <v>47</v>
      </c>
      <c r="I25" s="213">
        <v>1291</v>
      </c>
      <c r="J25" s="213">
        <v>2977525</v>
      </c>
      <c r="K25" s="213">
        <v>45</v>
      </c>
      <c r="L25" s="213">
        <v>1273</v>
      </c>
      <c r="M25" s="213">
        <v>3057014</v>
      </c>
    </row>
    <row r="26" spans="1:13" s="180" customFormat="1" ht="22.5" customHeight="1">
      <c r="A26" s="214">
        <v>27</v>
      </c>
      <c r="B26" s="214"/>
      <c r="C26" s="211" t="s">
        <v>240</v>
      </c>
      <c r="D26" s="212"/>
      <c r="E26" s="213">
        <v>2</v>
      </c>
      <c r="F26" s="213">
        <v>18</v>
      </c>
      <c r="G26" s="213" t="s">
        <v>23</v>
      </c>
      <c r="H26" s="213">
        <v>2</v>
      </c>
      <c r="I26" s="213">
        <v>14</v>
      </c>
      <c r="J26" s="213" t="s">
        <v>23</v>
      </c>
      <c r="K26" s="213">
        <v>2</v>
      </c>
      <c r="L26" s="213">
        <v>16</v>
      </c>
      <c r="M26" s="213" t="s">
        <v>447</v>
      </c>
    </row>
    <row r="27" spans="1:13" s="180" customFormat="1" ht="22.5" customHeight="1">
      <c r="A27" s="214">
        <v>28</v>
      </c>
      <c r="B27" s="214"/>
      <c r="C27" s="216" t="s">
        <v>307</v>
      </c>
      <c r="D27" s="212"/>
      <c r="E27" s="213">
        <v>1</v>
      </c>
      <c r="F27" s="213">
        <v>99</v>
      </c>
      <c r="G27" s="213" t="s">
        <v>23</v>
      </c>
      <c r="H27" s="213">
        <v>1</v>
      </c>
      <c r="I27" s="213">
        <v>99</v>
      </c>
      <c r="J27" s="213" t="s">
        <v>23</v>
      </c>
      <c r="K27" s="213">
        <v>1</v>
      </c>
      <c r="L27" s="213">
        <v>99</v>
      </c>
      <c r="M27" s="213" t="s">
        <v>447</v>
      </c>
    </row>
    <row r="28" spans="1:13" s="180" customFormat="1" ht="22.5" customHeight="1">
      <c r="A28" s="214">
        <v>29</v>
      </c>
      <c r="B28" s="214"/>
      <c r="C28" s="211" t="s">
        <v>241</v>
      </c>
      <c r="D28" s="212"/>
      <c r="E28" s="213">
        <v>8</v>
      </c>
      <c r="F28" s="213">
        <v>71</v>
      </c>
      <c r="G28" s="213">
        <v>81977</v>
      </c>
      <c r="H28" s="213">
        <v>6</v>
      </c>
      <c r="I28" s="213">
        <v>55</v>
      </c>
      <c r="J28" s="213">
        <v>63937</v>
      </c>
      <c r="K28" s="213">
        <v>5</v>
      </c>
      <c r="L28" s="213">
        <v>52</v>
      </c>
      <c r="M28" s="213">
        <v>56309</v>
      </c>
    </row>
    <row r="29" spans="1:13" s="180" customFormat="1" ht="22.5" customHeight="1">
      <c r="A29" s="214">
        <v>30</v>
      </c>
      <c r="B29" s="214"/>
      <c r="C29" s="211" t="s">
        <v>242</v>
      </c>
      <c r="D29" s="212"/>
      <c r="E29" s="213">
        <v>1</v>
      </c>
      <c r="F29" s="213">
        <v>10</v>
      </c>
      <c r="G29" s="213" t="s">
        <v>23</v>
      </c>
      <c r="H29" s="213">
        <v>1</v>
      </c>
      <c r="I29" s="213">
        <v>9</v>
      </c>
      <c r="J29" s="213" t="s">
        <v>23</v>
      </c>
      <c r="K29" s="213">
        <v>1</v>
      </c>
      <c r="L29" s="213">
        <v>9</v>
      </c>
      <c r="M29" s="213" t="s">
        <v>447</v>
      </c>
    </row>
    <row r="30" spans="1:13" s="180" customFormat="1" ht="22.5" customHeight="1">
      <c r="A30" s="214">
        <v>31</v>
      </c>
      <c r="B30" s="214"/>
      <c r="C30" s="211" t="s">
        <v>243</v>
      </c>
      <c r="D30" s="212"/>
      <c r="E30" s="213">
        <v>12</v>
      </c>
      <c r="F30" s="213">
        <v>366</v>
      </c>
      <c r="G30" s="213">
        <v>905324</v>
      </c>
      <c r="H30" s="213">
        <v>12</v>
      </c>
      <c r="I30" s="213">
        <v>369</v>
      </c>
      <c r="J30" s="213">
        <v>860956</v>
      </c>
      <c r="K30" s="213">
        <v>15</v>
      </c>
      <c r="L30" s="213">
        <v>391</v>
      </c>
      <c r="M30" s="213">
        <v>1000541</v>
      </c>
    </row>
    <row r="31" spans="1:13" s="180" customFormat="1" ht="22.5" customHeight="1">
      <c r="A31" s="214">
        <v>32</v>
      </c>
      <c r="B31" s="214"/>
      <c r="C31" s="211" t="s">
        <v>295</v>
      </c>
      <c r="D31" s="212"/>
      <c r="E31" s="213">
        <v>29</v>
      </c>
      <c r="F31" s="213">
        <v>355</v>
      </c>
      <c r="G31" s="213">
        <v>594999</v>
      </c>
      <c r="H31" s="213">
        <v>28</v>
      </c>
      <c r="I31" s="213">
        <v>342</v>
      </c>
      <c r="J31" s="213">
        <v>591711</v>
      </c>
      <c r="K31" s="213">
        <v>27</v>
      </c>
      <c r="L31" s="213">
        <v>344</v>
      </c>
      <c r="M31" s="213">
        <v>611274</v>
      </c>
    </row>
    <row r="32" spans="1:16" s="180" customFormat="1" ht="4.5" customHeight="1" thickBot="1">
      <c r="A32" s="188"/>
      <c r="B32" s="188"/>
      <c r="C32" s="188"/>
      <c r="D32" s="189"/>
      <c r="E32" s="188"/>
      <c r="F32" s="188"/>
      <c r="G32" s="188"/>
      <c r="H32" s="188"/>
      <c r="I32" s="188"/>
      <c r="J32" s="188"/>
      <c r="K32" s="188"/>
      <c r="L32" s="188"/>
      <c r="M32" s="188"/>
      <c r="O32" s="5"/>
      <c r="P32" s="5"/>
    </row>
    <row r="33" spans="1:13" s="5" customFormat="1" ht="16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="3" customFormat="1" ht="13.5"/>
    <row r="35" s="3" customFormat="1" ht="13.5"/>
    <row r="36" spans="15:16" s="3" customFormat="1" ht="13.5">
      <c r="O36" s="25"/>
      <c r="P36" s="25"/>
    </row>
  </sheetData>
  <sheetProtection/>
  <mergeCells count="4">
    <mergeCell ref="A3:D4"/>
    <mergeCell ref="E3:G3"/>
    <mergeCell ref="H3:J3"/>
    <mergeCell ref="K3:M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3"/>
  <sheetViews>
    <sheetView workbookViewId="0" topLeftCell="A1">
      <selection activeCell="A1" sqref="A1:AM1"/>
    </sheetView>
  </sheetViews>
  <sheetFormatPr defaultColWidth="9.00390625" defaultRowHeight="13.5"/>
  <cols>
    <col min="1" max="1" width="0.2421875" style="31" customWidth="1"/>
    <col min="2" max="2" width="8.375" style="31" customWidth="1"/>
    <col min="3" max="3" width="0.2421875" style="31" customWidth="1"/>
    <col min="4" max="4" width="3.75390625" style="231" hidden="1" customWidth="1"/>
    <col min="5" max="5" width="5.875" style="231" hidden="1" customWidth="1"/>
    <col min="6" max="6" width="4.375" style="231" hidden="1" customWidth="1"/>
    <col min="7" max="7" width="3.25390625" style="231" hidden="1" customWidth="1"/>
    <col min="8" max="8" width="3.375" style="231" hidden="1" customWidth="1"/>
    <col min="9" max="9" width="2.75390625" style="231" hidden="1" customWidth="1"/>
    <col min="10" max="10" width="3.375" style="231" hidden="1" customWidth="1"/>
    <col min="11" max="11" width="3.50390625" style="231" hidden="1" customWidth="1"/>
    <col min="12" max="12" width="4.625" style="231" hidden="1" customWidth="1"/>
    <col min="13" max="13" width="2.875" style="63" hidden="1" customWidth="1"/>
    <col min="14" max="14" width="3.00390625" style="63" hidden="1" customWidth="1"/>
    <col min="15" max="15" width="4.375" style="63" hidden="1" customWidth="1"/>
    <col min="16" max="16" width="2.125" style="63" hidden="1" customWidth="1"/>
    <col min="17" max="18" width="2.25390625" style="63" hidden="1" customWidth="1"/>
    <col min="19" max="19" width="3.125" style="31" hidden="1" customWidth="1"/>
    <col min="20" max="20" width="3.75390625" style="31" hidden="1" customWidth="1"/>
    <col min="21" max="21" width="5.875" style="31" hidden="1" customWidth="1"/>
    <col min="22" max="23" width="6.125" style="31" hidden="1" customWidth="1"/>
    <col min="24" max="24" width="9.625" style="31" hidden="1" customWidth="1"/>
    <col min="25" max="26" width="6.125" style="31" hidden="1" customWidth="1"/>
    <col min="27" max="27" width="9.625" style="31" hidden="1" customWidth="1"/>
    <col min="28" max="29" width="6.125" style="31" customWidth="1"/>
    <col min="30" max="30" width="9.625" style="31" customWidth="1"/>
    <col min="31" max="32" width="6.125" style="31" customWidth="1"/>
    <col min="33" max="33" width="9.625" style="31" customWidth="1"/>
    <col min="34" max="35" width="6.125" style="31" customWidth="1"/>
    <col min="36" max="36" width="9.625" style="31" customWidth="1"/>
    <col min="37" max="38" width="6.125" style="31" customWidth="1"/>
    <col min="39" max="39" width="9.625" style="31" customWidth="1"/>
    <col min="40" max="16384" width="9.00390625" style="25" customWidth="1"/>
  </cols>
  <sheetData>
    <row r="1" spans="1:39" s="200" customFormat="1" ht="18.75" customHeight="1">
      <c r="A1" s="369" t="s">
        <v>386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</row>
    <row r="2" spans="1:39" s="3" customFormat="1" ht="16.5" customHeight="1" thickBot="1">
      <c r="A2" s="29"/>
      <c r="B2" s="29"/>
      <c r="C2" s="29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29"/>
      <c r="T2" s="29"/>
      <c r="U2" s="29"/>
      <c r="V2" s="29"/>
      <c r="W2" s="29"/>
      <c r="X2" s="29"/>
      <c r="Y2" s="29"/>
      <c r="Z2" s="29"/>
      <c r="AA2" s="29"/>
      <c r="AB2" s="390"/>
      <c r="AC2" s="390"/>
      <c r="AD2" s="390"/>
      <c r="AE2" s="390"/>
      <c r="AF2" s="390"/>
      <c r="AG2" s="390"/>
      <c r="AH2" s="390"/>
      <c r="AI2" s="390"/>
      <c r="AJ2" s="390"/>
      <c r="AK2" s="390" t="s">
        <v>405</v>
      </c>
      <c r="AL2" s="390"/>
      <c r="AM2" s="390"/>
    </row>
    <row r="3" spans="1:39" s="69" customFormat="1" ht="15" customHeight="1">
      <c r="A3" s="353"/>
      <c r="B3" s="391" t="s">
        <v>226</v>
      </c>
      <c r="C3" s="110"/>
      <c r="D3" s="298" t="s">
        <v>117</v>
      </c>
      <c r="E3" s="298"/>
      <c r="F3" s="298"/>
      <c r="G3" s="298" t="s">
        <v>118</v>
      </c>
      <c r="H3" s="298"/>
      <c r="I3" s="298"/>
      <c r="J3" s="298" t="s">
        <v>119</v>
      </c>
      <c r="K3" s="298"/>
      <c r="L3" s="298"/>
      <c r="M3" s="298" t="s">
        <v>120</v>
      </c>
      <c r="N3" s="298"/>
      <c r="O3" s="298"/>
      <c r="P3" s="298" t="s">
        <v>121</v>
      </c>
      <c r="Q3" s="298"/>
      <c r="R3" s="303"/>
      <c r="S3" s="298" t="s">
        <v>398</v>
      </c>
      <c r="T3" s="298"/>
      <c r="U3" s="303"/>
      <c r="V3" s="385" t="s">
        <v>399</v>
      </c>
      <c r="W3" s="385"/>
      <c r="X3" s="386"/>
      <c r="Y3" s="385" t="s">
        <v>400</v>
      </c>
      <c r="Z3" s="385"/>
      <c r="AA3" s="386"/>
      <c r="AB3" s="387" t="s">
        <v>413</v>
      </c>
      <c r="AC3" s="388"/>
      <c r="AD3" s="389"/>
      <c r="AE3" s="387" t="s">
        <v>414</v>
      </c>
      <c r="AF3" s="388"/>
      <c r="AG3" s="389"/>
      <c r="AH3" s="387" t="s">
        <v>427</v>
      </c>
      <c r="AI3" s="388"/>
      <c r="AJ3" s="389"/>
      <c r="AK3" s="387" t="s">
        <v>441</v>
      </c>
      <c r="AL3" s="388"/>
      <c r="AM3" s="389"/>
    </row>
    <row r="4" spans="1:39" s="69" customFormat="1" ht="15" customHeight="1">
      <c r="A4" s="356"/>
      <c r="B4" s="392"/>
      <c r="C4" s="71"/>
      <c r="D4" s="97" t="s">
        <v>32</v>
      </c>
      <c r="E4" s="97" t="s">
        <v>33</v>
      </c>
      <c r="F4" s="97" t="s">
        <v>401</v>
      </c>
      <c r="G4" s="97" t="s">
        <v>32</v>
      </c>
      <c r="H4" s="97" t="s">
        <v>33</v>
      </c>
      <c r="I4" s="97" t="s">
        <v>34</v>
      </c>
      <c r="J4" s="97" t="s">
        <v>32</v>
      </c>
      <c r="K4" s="97" t="s">
        <v>33</v>
      </c>
      <c r="L4" s="97" t="s">
        <v>34</v>
      </c>
      <c r="M4" s="97" t="s">
        <v>32</v>
      </c>
      <c r="N4" s="97" t="s">
        <v>33</v>
      </c>
      <c r="O4" s="97" t="s">
        <v>34</v>
      </c>
      <c r="P4" s="97" t="s">
        <v>32</v>
      </c>
      <c r="Q4" s="97" t="s">
        <v>33</v>
      </c>
      <c r="R4" s="98" t="s">
        <v>34</v>
      </c>
      <c r="S4" s="97" t="s">
        <v>32</v>
      </c>
      <c r="T4" s="97" t="s">
        <v>33</v>
      </c>
      <c r="U4" s="98" t="s">
        <v>34</v>
      </c>
      <c r="V4" s="99" t="s">
        <v>32</v>
      </c>
      <c r="W4" s="99" t="s">
        <v>33</v>
      </c>
      <c r="X4" s="100" t="s">
        <v>34</v>
      </c>
      <c r="Y4" s="99" t="s">
        <v>32</v>
      </c>
      <c r="Z4" s="99" t="s">
        <v>33</v>
      </c>
      <c r="AA4" s="100" t="s">
        <v>34</v>
      </c>
      <c r="AB4" s="99" t="s">
        <v>32</v>
      </c>
      <c r="AC4" s="99" t="s">
        <v>33</v>
      </c>
      <c r="AD4" s="100" t="s">
        <v>34</v>
      </c>
      <c r="AE4" s="99" t="s">
        <v>32</v>
      </c>
      <c r="AF4" s="99" t="s">
        <v>33</v>
      </c>
      <c r="AG4" s="100" t="s">
        <v>34</v>
      </c>
      <c r="AH4" s="99" t="s">
        <v>32</v>
      </c>
      <c r="AI4" s="99" t="s">
        <v>33</v>
      </c>
      <c r="AJ4" s="100" t="s">
        <v>34</v>
      </c>
      <c r="AK4" s="99" t="s">
        <v>32</v>
      </c>
      <c r="AL4" s="99" t="s">
        <v>33</v>
      </c>
      <c r="AM4" s="100" t="s">
        <v>34</v>
      </c>
    </row>
    <row r="5" spans="1:39" s="3" customFormat="1" ht="3.75" customHeight="1">
      <c r="A5" s="101"/>
      <c r="B5" s="102"/>
      <c r="C5" s="24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5"/>
      <c r="T5" s="5"/>
      <c r="U5" s="5"/>
      <c r="V5" s="190"/>
      <c r="W5" s="191"/>
      <c r="X5" s="191"/>
      <c r="Y5" s="191"/>
      <c r="Z5" s="191"/>
      <c r="AA5" s="191"/>
      <c r="AB5" s="192"/>
      <c r="AC5" s="191"/>
      <c r="AD5" s="193"/>
      <c r="AE5" s="193"/>
      <c r="AF5" s="191"/>
      <c r="AG5" s="192"/>
      <c r="AH5" s="191"/>
      <c r="AI5" s="191"/>
      <c r="AJ5" s="192"/>
      <c r="AK5" s="191"/>
      <c r="AL5" s="191"/>
      <c r="AM5" s="192"/>
    </row>
    <row r="6" spans="1:39" ht="14.25" customHeight="1">
      <c r="A6" s="12"/>
      <c r="B6" s="119" t="s">
        <v>31</v>
      </c>
      <c r="C6" s="12"/>
      <c r="D6" s="63">
        <v>4113</v>
      </c>
      <c r="E6" s="63">
        <v>31730</v>
      </c>
      <c r="F6" s="63">
        <v>54516690</v>
      </c>
      <c r="G6" s="63">
        <v>3912</v>
      </c>
      <c r="H6" s="63">
        <v>29884</v>
      </c>
      <c r="I6" s="63">
        <v>47613301</v>
      </c>
      <c r="J6" s="63">
        <v>3652</v>
      </c>
      <c r="K6" s="63">
        <v>28107</v>
      </c>
      <c r="L6" s="63">
        <v>43285704</v>
      </c>
      <c r="M6" s="63">
        <v>3521</v>
      </c>
      <c r="N6" s="63">
        <v>26590</v>
      </c>
      <c r="O6" s="63">
        <v>41985048</v>
      </c>
      <c r="P6" s="63">
        <v>3366</v>
      </c>
      <c r="Q6" s="63">
        <v>25603</v>
      </c>
      <c r="R6" s="63">
        <v>40736248</v>
      </c>
      <c r="S6" s="31">
        <v>3228</v>
      </c>
      <c r="T6" s="31">
        <v>24779</v>
      </c>
      <c r="U6" s="31">
        <v>39579776</v>
      </c>
      <c r="V6" s="120">
        <v>2879</v>
      </c>
      <c r="W6" s="121">
        <v>21369</v>
      </c>
      <c r="X6" s="121">
        <v>33193936</v>
      </c>
      <c r="Y6" s="121">
        <v>2702</v>
      </c>
      <c r="Z6" s="121">
        <v>20441</v>
      </c>
      <c r="AA6" s="121">
        <v>30078020</v>
      </c>
      <c r="AB6" s="229">
        <v>644</v>
      </c>
      <c r="AC6" s="229">
        <v>11439</v>
      </c>
      <c r="AD6" s="229">
        <v>24910778</v>
      </c>
      <c r="AE6" s="229">
        <v>535</v>
      </c>
      <c r="AF6" s="229">
        <v>11465</v>
      </c>
      <c r="AG6" s="229">
        <v>24683201</v>
      </c>
      <c r="AH6" s="230">
        <v>511</v>
      </c>
      <c r="AI6" s="230">
        <v>11396</v>
      </c>
      <c r="AJ6" s="230">
        <v>26202018</v>
      </c>
      <c r="AK6" s="278">
        <v>478</v>
      </c>
      <c r="AL6" s="278">
        <v>11092</v>
      </c>
      <c r="AM6" s="278">
        <v>26684397</v>
      </c>
    </row>
    <row r="7" spans="1:39" s="3" customFormat="1" ht="3.75" customHeight="1">
      <c r="A7" s="24"/>
      <c r="B7" s="103"/>
      <c r="C7" s="24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5"/>
      <c r="T7" s="5"/>
      <c r="U7" s="5"/>
      <c r="V7" s="104"/>
      <c r="W7" s="105"/>
      <c r="X7" s="105"/>
      <c r="Y7" s="105"/>
      <c r="Z7" s="105"/>
      <c r="AA7" s="105"/>
      <c r="AB7" s="195"/>
      <c r="AC7" s="194"/>
      <c r="AD7" s="195"/>
      <c r="AE7" s="195"/>
      <c r="AF7" s="194"/>
      <c r="AG7" s="195"/>
      <c r="AH7" s="194"/>
      <c r="AI7" s="194"/>
      <c r="AJ7" s="195"/>
      <c r="AK7" s="279"/>
      <c r="AL7" s="279"/>
      <c r="AM7" s="280"/>
    </row>
    <row r="8" spans="1:39" s="3" customFormat="1" ht="15" customHeight="1">
      <c r="A8" s="24"/>
      <c r="B8" s="103" t="s">
        <v>122</v>
      </c>
      <c r="C8" s="24"/>
      <c r="D8" s="68">
        <v>115</v>
      </c>
      <c r="E8" s="68">
        <v>724</v>
      </c>
      <c r="F8" s="68">
        <v>1155828</v>
      </c>
      <c r="G8" s="68">
        <v>111</v>
      </c>
      <c r="H8" s="68">
        <v>627</v>
      </c>
      <c r="I8" s="68">
        <v>638727</v>
      </c>
      <c r="J8" s="68">
        <v>99</v>
      </c>
      <c r="K8" s="68">
        <v>527</v>
      </c>
      <c r="L8" s="68">
        <v>540888</v>
      </c>
      <c r="M8" s="68">
        <v>98</v>
      </c>
      <c r="N8" s="68">
        <v>522</v>
      </c>
      <c r="O8" s="68">
        <v>521491</v>
      </c>
      <c r="P8" s="68">
        <v>95</v>
      </c>
      <c r="Q8" s="68">
        <v>521</v>
      </c>
      <c r="R8" s="68">
        <v>509618</v>
      </c>
      <c r="S8" s="5">
        <v>93</v>
      </c>
      <c r="T8" s="5">
        <v>486</v>
      </c>
      <c r="U8" s="5">
        <v>517325</v>
      </c>
      <c r="V8" s="104">
        <v>74</v>
      </c>
      <c r="W8" s="105">
        <v>396</v>
      </c>
      <c r="X8" s="105">
        <v>455526</v>
      </c>
      <c r="Y8" s="105">
        <v>71</v>
      </c>
      <c r="Z8" s="105">
        <v>389</v>
      </c>
      <c r="AA8" s="105">
        <v>450892</v>
      </c>
      <c r="AB8" s="192">
        <v>19</v>
      </c>
      <c r="AC8" s="191">
        <v>188</v>
      </c>
      <c r="AD8" s="195">
        <v>230158</v>
      </c>
      <c r="AE8" s="192">
        <v>17</v>
      </c>
      <c r="AF8" s="191">
        <v>212</v>
      </c>
      <c r="AG8" s="195">
        <v>259604</v>
      </c>
      <c r="AH8" s="191">
        <v>16</v>
      </c>
      <c r="AI8" s="191">
        <v>212</v>
      </c>
      <c r="AJ8" s="192">
        <v>251841</v>
      </c>
      <c r="AK8" s="191">
        <v>15</v>
      </c>
      <c r="AL8" s="191">
        <v>206</v>
      </c>
      <c r="AM8" s="192">
        <v>244404</v>
      </c>
    </row>
    <row r="9" spans="1:39" s="3" customFormat="1" ht="15" customHeight="1">
      <c r="A9" s="24"/>
      <c r="B9" s="103" t="s">
        <v>123</v>
      </c>
      <c r="C9" s="24"/>
      <c r="D9" s="68">
        <v>106</v>
      </c>
      <c r="E9" s="68">
        <v>935</v>
      </c>
      <c r="F9" s="68">
        <v>1456871</v>
      </c>
      <c r="G9" s="68">
        <v>104</v>
      </c>
      <c r="H9" s="68">
        <v>925</v>
      </c>
      <c r="I9" s="68">
        <v>1471759</v>
      </c>
      <c r="J9" s="68">
        <v>98</v>
      </c>
      <c r="K9" s="68">
        <v>845</v>
      </c>
      <c r="L9" s="68">
        <v>1440620</v>
      </c>
      <c r="M9" s="68">
        <v>94</v>
      </c>
      <c r="N9" s="68">
        <v>830</v>
      </c>
      <c r="O9" s="68">
        <v>1462351</v>
      </c>
      <c r="P9" s="68">
        <v>86</v>
      </c>
      <c r="Q9" s="68">
        <v>780</v>
      </c>
      <c r="R9" s="68">
        <v>1505634</v>
      </c>
      <c r="S9" s="5">
        <v>84</v>
      </c>
      <c r="T9" s="5">
        <v>786</v>
      </c>
      <c r="U9" s="5">
        <v>1494255</v>
      </c>
      <c r="V9" s="104">
        <v>73</v>
      </c>
      <c r="W9" s="105">
        <v>685</v>
      </c>
      <c r="X9" s="105">
        <v>1351204</v>
      </c>
      <c r="Y9" s="105">
        <v>70</v>
      </c>
      <c r="Z9" s="105">
        <v>653</v>
      </c>
      <c r="AA9" s="105">
        <v>1305015</v>
      </c>
      <c r="AB9" s="192">
        <v>9</v>
      </c>
      <c r="AC9" s="191">
        <v>169</v>
      </c>
      <c r="AD9" s="195">
        <v>215451</v>
      </c>
      <c r="AE9" s="192">
        <v>6</v>
      </c>
      <c r="AF9" s="191">
        <v>161</v>
      </c>
      <c r="AG9" s="194">
        <v>220509</v>
      </c>
      <c r="AH9" s="191">
        <v>6</v>
      </c>
      <c r="AI9" s="191">
        <v>152</v>
      </c>
      <c r="AJ9" s="191">
        <v>226941</v>
      </c>
      <c r="AK9" s="191">
        <v>5</v>
      </c>
      <c r="AL9" s="191">
        <v>145</v>
      </c>
      <c r="AM9" s="191">
        <v>224021</v>
      </c>
    </row>
    <row r="10" spans="1:39" s="3" customFormat="1" ht="15" customHeight="1">
      <c r="A10" s="24"/>
      <c r="B10" s="103" t="s">
        <v>124</v>
      </c>
      <c r="C10" s="24"/>
      <c r="D10" s="68">
        <v>42</v>
      </c>
      <c r="E10" s="68">
        <v>258</v>
      </c>
      <c r="F10" s="68">
        <v>230241</v>
      </c>
      <c r="G10" s="68">
        <v>39</v>
      </c>
      <c r="H10" s="68">
        <v>237</v>
      </c>
      <c r="I10" s="68">
        <v>202816</v>
      </c>
      <c r="J10" s="68">
        <v>38</v>
      </c>
      <c r="K10" s="68">
        <v>200</v>
      </c>
      <c r="L10" s="68">
        <v>175019</v>
      </c>
      <c r="M10" s="68">
        <v>37</v>
      </c>
      <c r="N10" s="68">
        <v>189</v>
      </c>
      <c r="O10" s="68">
        <v>168119</v>
      </c>
      <c r="P10" s="68">
        <v>36</v>
      </c>
      <c r="Q10" s="68">
        <v>185</v>
      </c>
      <c r="R10" s="68">
        <v>155881</v>
      </c>
      <c r="S10" s="5">
        <v>34</v>
      </c>
      <c r="T10" s="5">
        <v>181</v>
      </c>
      <c r="U10" s="5">
        <v>162055</v>
      </c>
      <c r="V10" s="104">
        <v>28</v>
      </c>
      <c r="W10" s="105">
        <v>159</v>
      </c>
      <c r="X10" s="105">
        <v>140941</v>
      </c>
      <c r="Y10" s="105">
        <v>27</v>
      </c>
      <c r="Z10" s="105">
        <v>143</v>
      </c>
      <c r="AA10" s="105">
        <v>125792</v>
      </c>
      <c r="AB10" s="192">
        <v>3</v>
      </c>
      <c r="AC10" s="191">
        <v>38</v>
      </c>
      <c r="AD10" s="195">
        <v>25054</v>
      </c>
      <c r="AE10" s="192">
        <v>4</v>
      </c>
      <c r="AF10" s="191">
        <v>24</v>
      </c>
      <c r="AG10" s="195">
        <v>18460</v>
      </c>
      <c r="AH10" s="191">
        <v>4</v>
      </c>
      <c r="AI10" s="191">
        <v>24</v>
      </c>
      <c r="AJ10" s="191">
        <v>17225</v>
      </c>
      <c r="AK10" s="191">
        <v>4</v>
      </c>
      <c r="AL10" s="191">
        <v>25</v>
      </c>
      <c r="AM10" s="191">
        <v>18298</v>
      </c>
    </row>
    <row r="11" spans="1:39" s="3" customFormat="1" ht="15" customHeight="1">
      <c r="A11" s="24"/>
      <c r="B11" s="103" t="s">
        <v>125</v>
      </c>
      <c r="C11" s="24"/>
      <c r="D11" s="68">
        <v>71</v>
      </c>
      <c r="E11" s="68">
        <v>390</v>
      </c>
      <c r="F11" s="68">
        <v>827950</v>
      </c>
      <c r="G11" s="68">
        <v>68</v>
      </c>
      <c r="H11" s="68">
        <v>388</v>
      </c>
      <c r="I11" s="68">
        <v>787923</v>
      </c>
      <c r="J11" s="68">
        <v>63</v>
      </c>
      <c r="K11" s="68">
        <v>328</v>
      </c>
      <c r="L11" s="68">
        <v>686754</v>
      </c>
      <c r="M11" s="68">
        <v>53</v>
      </c>
      <c r="N11" s="68">
        <v>297</v>
      </c>
      <c r="O11" s="68">
        <v>628687</v>
      </c>
      <c r="P11" s="68">
        <v>50</v>
      </c>
      <c r="Q11" s="68">
        <v>237</v>
      </c>
      <c r="R11" s="68">
        <v>427170</v>
      </c>
      <c r="S11" s="5">
        <v>46</v>
      </c>
      <c r="T11" s="5">
        <v>233</v>
      </c>
      <c r="U11" s="5">
        <v>436209</v>
      </c>
      <c r="V11" s="104">
        <v>37</v>
      </c>
      <c r="W11" s="105">
        <v>190</v>
      </c>
      <c r="X11" s="105">
        <v>306582</v>
      </c>
      <c r="Y11" s="105">
        <v>32</v>
      </c>
      <c r="Z11" s="105">
        <v>123</v>
      </c>
      <c r="AA11" s="105">
        <v>127227</v>
      </c>
      <c r="AB11" s="192">
        <v>3</v>
      </c>
      <c r="AC11" s="191">
        <v>19</v>
      </c>
      <c r="AD11" s="195" t="s">
        <v>23</v>
      </c>
      <c r="AE11" s="192">
        <v>3</v>
      </c>
      <c r="AF11" s="191">
        <v>23</v>
      </c>
      <c r="AG11" s="194">
        <v>15308</v>
      </c>
      <c r="AH11" s="191">
        <v>3</v>
      </c>
      <c r="AI11" s="191">
        <v>21</v>
      </c>
      <c r="AJ11" s="195">
        <v>16066</v>
      </c>
      <c r="AK11" s="191">
        <v>3</v>
      </c>
      <c r="AL11" s="191">
        <v>22</v>
      </c>
      <c r="AM11" s="195">
        <v>15177</v>
      </c>
    </row>
    <row r="12" spans="1:39" s="3" customFormat="1" ht="15" customHeight="1">
      <c r="A12" s="24"/>
      <c r="B12" s="103" t="s">
        <v>126</v>
      </c>
      <c r="C12" s="24"/>
      <c r="D12" s="68">
        <v>86</v>
      </c>
      <c r="E12" s="68">
        <v>425</v>
      </c>
      <c r="F12" s="68">
        <v>359555</v>
      </c>
      <c r="G12" s="68">
        <v>82</v>
      </c>
      <c r="H12" s="68">
        <v>416</v>
      </c>
      <c r="I12" s="68">
        <v>291545</v>
      </c>
      <c r="J12" s="68">
        <v>76</v>
      </c>
      <c r="K12" s="68">
        <v>377</v>
      </c>
      <c r="L12" s="68">
        <v>288679</v>
      </c>
      <c r="M12" s="68">
        <v>71</v>
      </c>
      <c r="N12" s="68">
        <v>345</v>
      </c>
      <c r="O12" s="68">
        <v>247813</v>
      </c>
      <c r="P12" s="68">
        <v>72</v>
      </c>
      <c r="Q12" s="68">
        <v>329</v>
      </c>
      <c r="R12" s="68">
        <v>241308</v>
      </c>
      <c r="S12" s="5">
        <v>65</v>
      </c>
      <c r="T12" s="5">
        <v>281</v>
      </c>
      <c r="U12" s="5">
        <v>187154</v>
      </c>
      <c r="V12" s="104">
        <v>54</v>
      </c>
      <c r="W12" s="105">
        <v>226</v>
      </c>
      <c r="X12" s="105">
        <v>159688</v>
      </c>
      <c r="Y12" s="105">
        <v>50</v>
      </c>
      <c r="Z12" s="105">
        <v>214</v>
      </c>
      <c r="AA12" s="105">
        <v>144071</v>
      </c>
      <c r="AB12" s="192">
        <v>5</v>
      </c>
      <c r="AC12" s="191">
        <v>49</v>
      </c>
      <c r="AD12" s="195">
        <v>58846</v>
      </c>
      <c r="AE12" s="192">
        <v>5</v>
      </c>
      <c r="AF12" s="191">
        <v>58</v>
      </c>
      <c r="AG12" s="194">
        <v>85179</v>
      </c>
      <c r="AH12" s="191">
        <v>4</v>
      </c>
      <c r="AI12" s="191">
        <v>49</v>
      </c>
      <c r="AJ12" s="191">
        <v>45479</v>
      </c>
      <c r="AK12" s="191">
        <v>4</v>
      </c>
      <c r="AL12" s="191">
        <v>48</v>
      </c>
      <c r="AM12" s="191">
        <v>49673</v>
      </c>
    </row>
    <row r="13" spans="1:39" s="3" customFormat="1" ht="15" customHeight="1">
      <c r="A13" s="24"/>
      <c r="B13" s="103" t="s">
        <v>127</v>
      </c>
      <c r="C13" s="24"/>
      <c r="D13" s="68">
        <v>90</v>
      </c>
      <c r="E13" s="68">
        <v>660</v>
      </c>
      <c r="F13" s="68">
        <v>1718281</v>
      </c>
      <c r="G13" s="68">
        <v>83</v>
      </c>
      <c r="H13" s="68">
        <v>575</v>
      </c>
      <c r="I13" s="68">
        <v>1549527</v>
      </c>
      <c r="J13" s="68">
        <v>81</v>
      </c>
      <c r="K13" s="68">
        <v>567</v>
      </c>
      <c r="L13" s="68">
        <v>1734221</v>
      </c>
      <c r="M13" s="68">
        <v>76</v>
      </c>
      <c r="N13" s="68">
        <v>494</v>
      </c>
      <c r="O13" s="68">
        <v>1567921</v>
      </c>
      <c r="P13" s="68">
        <v>72</v>
      </c>
      <c r="Q13" s="68">
        <v>493</v>
      </c>
      <c r="R13" s="68">
        <v>1550414</v>
      </c>
      <c r="S13" s="5">
        <v>69</v>
      </c>
      <c r="T13" s="5">
        <v>483</v>
      </c>
      <c r="U13" s="5">
        <v>1527066</v>
      </c>
      <c r="V13" s="104">
        <v>56</v>
      </c>
      <c r="W13" s="105">
        <v>396</v>
      </c>
      <c r="X13" s="105">
        <v>2247629</v>
      </c>
      <c r="Y13" s="105">
        <v>48</v>
      </c>
      <c r="Z13" s="105">
        <v>394</v>
      </c>
      <c r="AA13" s="105">
        <v>1803362</v>
      </c>
      <c r="AB13" s="192">
        <v>8</v>
      </c>
      <c r="AC13" s="191">
        <v>254</v>
      </c>
      <c r="AD13" s="195">
        <v>1944795</v>
      </c>
      <c r="AE13" s="192">
        <v>7</v>
      </c>
      <c r="AF13" s="191">
        <v>252</v>
      </c>
      <c r="AG13" s="194">
        <v>1834297</v>
      </c>
      <c r="AH13" s="191">
        <v>7</v>
      </c>
      <c r="AI13" s="191">
        <v>245</v>
      </c>
      <c r="AJ13" s="191">
        <v>1716074</v>
      </c>
      <c r="AK13" s="191">
        <v>7</v>
      </c>
      <c r="AL13" s="191">
        <v>270</v>
      </c>
      <c r="AM13" s="191">
        <v>1637874</v>
      </c>
    </row>
    <row r="14" spans="1:39" s="3" customFormat="1" ht="15" customHeight="1">
      <c r="A14" s="24"/>
      <c r="B14" s="103" t="s">
        <v>128</v>
      </c>
      <c r="C14" s="24"/>
      <c r="D14" s="68">
        <v>78</v>
      </c>
      <c r="E14" s="68">
        <v>546</v>
      </c>
      <c r="F14" s="68">
        <v>885225</v>
      </c>
      <c r="G14" s="68">
        <v>71</v>
      </c>
      <c r="H14" s="68">
        <v>479</v>
      </c>
      <c r="I14" s="68">
        <v>629376</v>
      </c>
      <c r="J14" s="68">
        <v>64</v>
      </c>
      <c r="K14" s="68">
        <v>444</v>
      </c>
      <c r="L14" s="68">
        <v>641264</v>
      </c>
      <c r="M14" s="68">
        <v>61</v>
      </c>
      <c r="N14" s="68">
        <v>453</v>
      </c>
      <c r="O14" s="68">
        <v>655622</v>
      </c>
      <c r="P14" s="68">
        <v>58</v>
      </c>
      <c r="Q14" s="68">
        <v>425</v>
      </c>
      <c r="R14" s="68">
        <v>544821</v>
      </c>
      <c r="S14" s="5">
        <v>56</v>
      </c>
      <c r="T14" s="5">
        <v>403</v>
      </c>
      <c r="U14" s="5">
        <v>504934</v>
      </c>
      <c r="V14" s="104">
        <v>49</v>
      </c>
      <c r="W14" s="105">
        <v>280</v>
      </c>
      <c r="X14" s="105">
        <v>356201</v>
      </c>
      <c r="Y14" s="105">
        <v>48</v>
      </c>
      <c r="Z14" s="105">
        <v>281</v>
      </c>
      <c r="AA14" s="105">
        <v>321805</v>
      </c>
      <c r="AB14" s="192">
        <v>5</v>
      </c>
      <c r="AC14" s="191">
        <v>54</v>
      </c>
      <c r="AD14" s="195">
        <v>24363</v>
      </c>
      <c r="AE14" s="192">
        <v>3</v>
      </c>
      <c r="AF14" s="191">
        <v>41</v>
      </c>
      <c r="AG14" s="194">
        <v>33664</v>
      </c>
      <c r="AH14" s="191">
        <v>4</v>
      </c>
      <c r="AI14" s="191">
        <v>110</v>
      </c>
      <c r="AJ14" s="191">
        <v>372040</v>
      </c>
      <c r="AK14" s="191">
        <v>4</v>
      </c>
      <c r="AL14" s="191">
        <v>102</v>
      </c>
      <c r="AM14" s="191">
        <v>371019</v>
      </c>
    </row>
    <row r="15" spans="1:39" s="3" customFormat="1" ht="15" customHeight="1">
      <c r="A15" s="24"/>
      <c r="B15" s="103" t="s">
        <v>129</v>
      </c>
      <c r="C15" s="24"/>
      <c r="D15" s="68">
        <v>117</v>
      </c>
      <c r="E15" s="68">
        <v>674</v>
      </c>
      <c r="F15" s="68">
        <v>531570</v>
      </c>
      <c r="G15" s="68">
        <v>106</v>
      </c>
      <c r="H15" s="68">
        <v>616</v>
      </c>
      <c r="I15" s="68">
        <v>494727</v>
      </c>
      <c r="J15" s="68">
        <v>103</v>
      </c>
      <c r="K15" s="68">
        <v>580</v>
      </c>
      <c r="L15" s="68">
        <v>384269</v>
      </c>
      <c r="M15" s="68">
        <v>99</v>
      </c>
      <c r="N15" s="68">
        <v>531</v>
      </c>
      <c r="O15" s="68">
        <v>368861</v>
      </c>
      <c r="P15" s="68">
        <v>93</v>
      </c>
      <c r="Q15" s="68">
        <v>502</v>
      </c>
      <c r="R15" s="68">
        <v>361076</v>
      </c>
      <c r="S15" s="5">
        <v>89</v>
      </c>
      <c r="T15" s="5">
        <v>446</v>
      </c>
      <c r="U15" s="5">
        <v>347713</v>
      </c>
      <c r="V15" s="104">
        <v>76</v>
      </c>
      <c r="W15" s="105">
        <v>390</v>
      </c>
      <c r="X15" s="105">
        <v>261627</v>
      </c>
      <c r="Y15" s="105">
        <v>67</v>
      </c>
      <c r="Z15" s="105">
        <v>366</v>
      </c>
      <c r="AA15" s="105">
        <v>223187</v>
      </c>
      <c r="AB15" s="192">
        <v>12</v>
      </c>
      <c r="AC15" s="191">
        <v>96</v>
      </c>
      <c r="AD15" s="195">
        <v>121550</v>
      </c>
      <c r="AE15" s="192">
        <v>8</v>
      </c>
      <c r="AF15" s="191">
        <v>108</v>
      </c>
      <c r="AG15" s="194">
        <v>96814</v>
      </c>
      <c r="AH15" s="191">
        <v>7</v>
      </c>
      <c r="AI15" s="191">
        <v>120</v>
      </c>
      <c r="AJ15" s="191">
        <v>84041</v>
      </c>
      <c r="AK15" s="191">
        <v>7</v>
      </c>
      <c r="AL15" s="191">
        <v>99</v>
      </c>
      <c r="AM15" s="191">
        <v>84733</v>
      </c>
    </row>
    <row r="16" spans="1:39" s="3" customFormat="1" ht="15" customHeight="1">
      <c r="A16" s="24"/>
      <c r="B16" s="103" t="s">
        <v>1</v>
      </c>
      <c r="C16" s="24"/>
      <c r="D16" s="68">
        <v>143</v>
      </c>
      <c r="E16" s="68">
        <v>612</v>
      </c>
      <c r="F16" s="68">
        <v>611586</v>
      </c>
      <c r="G16" s="68">
        <v>126</v>
      </c>
      <c r="H16" s="68">
        <v>548</v>
      </c>
      <c r="I16" s="68">
        <v>491340</v>
      </c>
      <c r="J16" s="68">
        <v>114</v>
      </c>
      <c r="K16" s="68">
        <v>506</v>
      </c>
      <c r="L16" s="68">
        <v>398822</v>
      </c>
      <c r="M16" s="68">
        <v>108</v>
      </c>
      <c r="N16" s="68">
        <v>414</v>
      </c>
      <c r="O16" s="68">
        <v>293894</v>
      </c>
      <c r="P16" s="68">
        <v>102</v>
      </c>
      <c r="Q16" s="68">
        <v>395</v>
      </c>
      <c r="R16" s="68">
        <v>292375</v>
      </c>
      <c r="S16" s="5">
        <v>96</v>
      </c>
      <c r="T16" s="5">
        <v>354</v>
      </c>
      <c r="U16" s="5">
        <v>233361</v>
      </c>
      <c r="V16" s="104">
        <v>87</v>
      </c>
      <c r="W16" s="105">
        <v>303</v>
      </c>
      <c r="X16" s="105">
        <v>180834</v>
      </c>
      <c r="Y16" s="105">
        <v>80</v>
      </c>
      <c r="Z16" s="105">
        <v>265</v>
      </c>
      <c r="AA16" s="105">
        <v>138521</v>
      </c>
      <c r="AB16" s="192">
        <v>2</v>
      </c>
      <c r="AC16" s="191">
        <v>13</v>
      </c>
      <c r="AD16" s="195" t="s">
        <v>23</v>
      </c>
      <c r="AE16" s="192">
        <v>3</v>
      </c>
      <c r="AF16" s="191">
        <v>19</v>
      </c>
      <c r="AG16" s="194">
        <v>20464</v>
      </c>
      <c r="AH16" s="191">
        <v>3</v>
      </c>
      <c r="AI16" s="191">
        <v>17</v>
      </c>
      <c r="AJ16" s="195">
        <v>20577</v>
      </c>
      <c r="AK16" s="191">
        <v>3</v>
      </c>
      <c r="AL16" s="191">
        <v>17</v>
      </c>
      <c r="AM16" s="195">
        <v>24849</v>
      </c>
    </row>
    <row r="17" spans="1:39" s="3" customFormat="1" ht="15" customHeight="1">
      <c r="A17" s="24"/>
      <c r="B17" s="103" t="s">
        <v>130</v>
      </c>
      <c r="C17" s="24"/>
      <c r="D17" s="68">
        <v>162</v>
      </c>
      <c r="E17" s="68">
        <v>1541</v>
      </c>
      <c r="F17" s="68">
        <v>4139683</v>
      </c>
      <c r="G17" s="68">
        <v>146</v>
      </c>
      <c r="H17" s="68">
        <v>1366</v>
      </c>
      <c r="I17" s="68">
        <v>3320661</v>
      </c>
      <c r="J17" s="68">
        <v>139</v>
      </c>
      <c r="K17" s="68">
        <v>1338</v>
      </c>
      <c r="L17" s="68">
        <v>2755935</v>
      </c>
      <c r="M17" s="68">
        <v>136</v>
      </c>
      <c r="N17" s="68">
        <v>1287</v>
      </c>
      <c r="O17" s="68">
        <v>2582632</v>
      </c>
      <c r="P17" s="68">
        <v>130</v>
      </c>
      <c r="Q17" s="68">
        <v>1228</v>
      </c>
      <c r="R17" s="68">
        <v>2590135</v>
      </c>
      <c r="S17" s="5">
        <v>129</v>
      </c>
      <c r="T17" s="5">
        <v>1184</v>
      </c>
      <c r="U17" s="5">
        <v>2503933</v>
      </c>
      <c r="V17" s="104">
        <v>121</v>
      </c>
      <c r="W17" s="105">
        <v>983</v>
      </c>
      <c r="X17" s="105">
        <v>1792061</v>
      </c>
      <c r="Y17" s="105">
        <v>110</v>
      </c>
      <c r="Z17" s="105">
        <v>852</v>
      </c>
      <c r="AA17" s="105">
        <v>1647782</v>
      </c>
      <c r="AB17" s="192">
        <v>24</v>
      </c>
      <c r="AC17" s="191">
        <v>387</v>
      </c>
      <c r="AD17" s="195">
        <v>1561529</v>
      </c>
      <c r="AE17" s="192">
        <v>19</v>
      </c>
      <c r="AF17" s="191">
        <v>404</v>
      </c>
      <c r="AG17" s="194">
        <v>1274697</v>
      </c>
      <c r="AH17" s="191">
        <v>15</v>
      </c>
      <c r="AI17" s="191">
        <v>339</v>
      </c>
      <c r="AJ17" s="191">
        <v>1469412</v>
      </c>
      <c r="AK17" s="191">
        <v>14</v>
      </c>
      <c r="AL17" s="191">
        <v>323</v>
      </c>
      <c r="AM17" s="191">
        <v>1875441</v>
      </c>
    </row>
    <row r="18" spans="1:39" s="3" customFormat="1" ht="15" customHeight="1">
      <c r="A18" s="24"/>
      <c r="B18" s="103" t="s">
        <v>131</v>
      </c>
      <c r="C18" s="24"/>
      <c r="D18" s="68">
        <v>59</v>
      </c>
      <c r="E18" s="68">
        <v>193</v>
      </c>
      <c r="F18" s="68">
        <v>171953</v>
      </c>
      <c r="G18" s="68">
        <v>58</v>
      </c>
      <c r="H18" s="68">
        <v>190</v>
      </c>
      <c r="I18" s="68">
        <v>169577</v>
      </c>
      <c r="J18" s="68">
        <v>54</v>
      </c>
      <c r="K18" s="68">
        <v>189</v>
      </c>
      <c r="L18" s="68">
        <v>170952</v>
      </c>
      <c r="M18" s="68">
        <v>52</v>
      </c>
      <c r="N18" s="68">
        <v>184</v>
      </c>
      <c r="O18" s="68">
        <v>187573</v>
      </c>
      <c r="P18" s="68">
        <v>51</v>
      </c>
      <c r="Q18" s="68">
        <v>187</v>
      </c>
      <c r="R18" s="68">
        <v>206019</v>
      </c>
      <c r="S18" s="5">
        <v>45</v>
      </c>
      <c r="T18" s="5">
        <v>146</v>
      </c>
      <c r="U18" s="5">
        <v>180216</v>
      </c>
      <c r="V18" s="104">
        <v>45</v>
      </c>
      <c r="W18" s="105">
        <v>181</v>
      </c>
      <c r="X18" s="105">
        <v>212292</v>
      </c>
      <c r="Y18" s="105">
        <v>40</v>
      </c>
      <c r="Z18" s="105">
        <v>178</v>
      </c>
      <c r="AA18" s="105">
        <v>208865</v>
      </c>
      <c r="AB18" s="192">
        <v>8</v>
      </c>
      <c r="AC18" s="191">
        <v>101</v>
      </c>
      <c r="AD18" s="195">
        <v>253628</v>
      </c>
      <c r="AE18" s="192">
        <v>4</v>
      </c>
      <c r="AF18" s="191">
        <v>95</v>
      </c>
      <c r="AG18" s="194">
        <v>394728</v>
      </c>
      <c r="AH18" s="191">
        <v>4</v>
      </c>
      <c r="AI18" s="191">
        <v>104</v>
      </c>
      <c r="AJ18" s="191">
        <v>387903</v>
      </c>
      <c r="AK18" s="191">
        <v>4</v>
      </c>
      <c r="AL18" s="191">
        <v>109</v>
      </c>
      <c r="AM18" s="191">
        <v>390465</v>
      </c>
    </row>
    <row r="19" spans="1:39" s="3" customFormat="1" ht="15" customHeight="1">
      <c r="A19" s="24"/>
      <c r="B19" s="103" t="s">
        <v>132</v>
      </c>
      <c r="C19" s="24"/>
      <c r="D19" s="68">
        <v>85</v>
      </c>
      <c r="E19" s="68">
        <v>563</v>
      </c>
      <c r="F19" s="68">
        <v>654209</v>
      </c>
      <c r="G19" s="68">
        <v>82</v>
      </c>
      <c r="H19" s="68">
        <v>555</v>
      </c>
      <c r="I19" s="68">
        <v>640444</v>
      </c>
      <c r="J19" s="68">
        <v>77</v>
      </c>
      <c r="K19" s="68">
        <v>526</v>
      </c>
      <c r="L19" s="68">
        <v>661550</v>
      </c>
      <c r="M19" s="68">
        <v>72</v>
      </c>
      <c r="N19" s="68">
        <v>494</v>
      </c>
      <c r="O19" s="68">
        <v>605938</v>
      </c>
      <c r="P19" s="68">
        <v>67</v>
      </c>
      <c r="Q19" s="68">
        <v>458</v>
      </c>
      <c r="R19" s="68">
        <v>551220</v>
      </c>
      <c r="S19" s="5">
        <v>66</v>
      </c>
      <c r="T19" s="5">
        <v>454</v>
      </c>
      <c r="U19" s="5">
        <v>588904</v>
      </c>
      <c r="V19" s="104">
        <v>59</v>
      </c>
      <c r="W19" s="105">
        <v>398</v>
      </c>
      <c r="X19" s="105">
        <v>476164</v>
      </c>
      <c r="Y19" s="105">
        <v>57</v>
      </c>
      <c r="Z19" s="105">
        <v>374</v>
      </c>
      <c r="AA19" s="105">
        <v>441461</v>
      </c>
      <c r="AB19" s="192">
        <v>6</v>
      </c>
      <c r="AC19" s="191">
        <v>126</v>
      </c>
      <c r="AD19" s="195">
        <v>248214</v>
      </c>
      <c r="AE19" s="192">
        <v>4</v>
      </c>
      <c r="AF19" s="191">
        <v>116</v>
      </c>
      <c r="AG19" s="194">
        <v>355123</v>
      </c>
      <c r="AH19" s="191">
        <v>5</v>
      </c>
      <c r="AI19" s="191">
        <v>122</v>
      </c>
      <c r="AJ19" s="191">
        <v>361961</v>
      </c>
      <c r="AK19" s="191">
        <v>5</v>
      </c>
      <c r="AL19" s="191">
        <v>128</v>
      </c>
      <c r="AM19" s="191">
        <v>415750</v>
      </c>
    </row>
    <row r="20" spans="1:39" s="3" customFormat="1" ht="15" customHeight="1">
      <c r="A20" s="24"/>
      <c r="B20" s="103" t="s">
        <v>2</v>
      </c>
      <c r="C20" s="24"/>
      <c r="D20" s="68">
        <v>81</v>
      </c>
      <c r="E20" s="68">
        <v>856</v>
      </c>
      <c r="F20" s="68">
        <v>975075</v>
      </c>
      <c r="G20" s="68">
        <v>78</v>
      </c>
      <c r="H20" s="68">
        <v>828</v>
      </c>
      <c r="I20" s="68">
        <v>883642</v>
      </c>
      <c r="J20" s="68">
        <v>72</v>
      </c>
      <c r="K20" s="68">
        <v>692</v>
      </c>
      <c r="L20" s="68">
        <v>776642</v>
      </c>
      <c r="M20" s="68">
        <v>65</v>
      </c>
      <c r="N20" s="68">
        <v>618</v>
      </c>
      <c r="O20" s="68">
        <v>714958</v>
      </c>
      <c r="P20" s="68">
        <v>66</v>
      </c>
      <c r="Q20" s="68">
        <v>621</v>
      </c>
      <c r="R20" s="68">
        <v>698521</v>
      </c>
      <c r="S20" s="5">
        <v>64</v>
      </c>
      <c r="T20" s="5">
        <v>596</v>
      </c>
      <c r="U20" s="5">
        <v>694645</v>
      </c>
      <c r="V20" s="104">
        <v>55</v>
      </c>
      <c r="W20" s="105">
        <v>503</v>
      </c>
      <c r="X20" s="105">
        <v>509130</v>
      </c>
      <c r="Y20" s="105">
        <v>48</v>
      </c>
      <c r="Z20" s="105">
        <v>447</v>
      </c>
      <c r="AA20" s="105">
        <v>461656</v>
      </c>
      <c r="AB20" s="192">
        <v>8</v>
      </c>
      <c r="AC20" s="191">
        <v>152</v>
      </c>
      <c r="AD20" s="195">
        <v>162933</v>
      </c>
      <c r="AE20" s="192">
        <v>8</v>
      </c>
      <c r="AF20" s="191">
        <v>158</v>
      </c>
      <c r="AG20" s="194">
        <v>186447</v>
      </c>
      <c r="AH20" s="191">
        <v>8</v>
      </c>
      <c r="AI20" s="191">
        <v>121</v>
      </c>
      <c r="AJ20" s="191">
        <v>184547</v>
      </c>
      <c r="AK20" s="191">
        <v>8</v>
      </c>
      <c r="AL20" s="191">
        <v>132</v>
      </c>
      <c r="AM20" s="191">
        <v>174918</v>
      </c>
    </row>
    <row r="21" spans="1:39" s="3" customFormat="1" ht="15" customHeight="1">
      <c r="A21" s="24"/>
      <c r="B21" s="103" t="s">
        <v>3</v>
      </c>
      <c r="C21" s="24"/>
      <c r="D21" s="68">
        <v>57</v>
      </c>
      <c r="E21" s="68">
        <v>244</v>
      </c>
      <c r="F21" s="68">
        <v>215753</v>
      </c>
      <c r="G21" s="68">
        <v>54</v>
      </c>
      <c r="H21" s="68">
        <v>219</v>
      </c>
      <c r="I21" s="68">
        <v>173815</v>
      </c>
      <c r="J21" s="68">
        <v>50</v>
      </c>
      <c r="K21" s="68">
        <v>206</v>
      </c>
      <c r="L21" s="68">
        <v>164637</v>
      </c>
      <c r="M21" s="68">
        <v>49</v>
      </c>
      <c r="N21" s="68">
        <v>210</v>
      </c>
      <c r="O21" s="68">
        <v>162713</v>
      </c>
      <c r="P21" s="68">
        <v>45</v>
      </c>
      <c r="Q21" s="68">
        <v>203</v>
      </c>
      <c r="R21" s="68">
        <v>166734</v>
      </c>
      <c r="S21" s="5">
        <v>44</v>
      </c>
      <c r="T21" s="5">
        <v>191</v>
      </c>
      <c r="U21" s="5">
        <v>165018</v>
      </c>
      <c r="V21" s="104">
        <v>41</v>
      </c>
      <c r="W21" s="105">
        <v>168</v>
      </c>
      <c r="X21" s="105">
        <v>138747</v>
      </c>
      <c r="Y21" s="105">
        <v>37</v>
      </c>
      <c r="Z21" s="105">
        <v>155</v>
      </c>
      <c r="AA21" s="105">
        <v>118683</v>
      </c>
      <c r="AB21" s="192">
        <v>8</v>
      </c>
      <c r="AC21" s="191">
        <v>85</v>
      </c>
      <c r="AD21" s="195">
        <v>63620</v>
      </c>
      <c r="AE21" s="192">
        <v>5</v>
      </c>
      <c r="AF21" s="191">
        <v>61</v>
      </c>
      <c r="AG21" s="194">
        <v>60240</v>
      </c>
      <c r="AH21" s="191">
        <v>6</v>
      </c>
      <c r="AI21" s="191">
        <v>78</v>
      </c>
      <c r="AJ21" s="191">
        <v>71657</v>
      </c>
      <c r="AK21" s="191">
        <v>5</v>
      </c>
      <c r="AL21" s="191">
        <v>67</v>
      </c>
      <c r="AM21" s="191">
        <v>39653</v>
      </c>
    </row>
    <row r="22" spans="1:39" s="3" customFormat="1" ht="15" customHeight="1">
      <c r="A22" s="24"/>
      <c r="B22" s="103" t="s">
        <v>4</v>
      </c>
      <c r="C22" s="24"/>
      <c r="D22" s="68">
        <v>80</v>
      </c>
      <c r="E22" s="68">
        <v>458</v>
      </c>
      <c r="F22" s="68">
        <v>565955</v>
      </c>
      <c r="G22" s="68">
        <v>74</v>
      </c>
      <c r="H22" s="68">
        <v>434</v>
      </c>
      <c r="I22" s="68">
        <v>708230</v>
      </c>
      <c r="J22" s="68">
        <v>69</v>
      </c>
      <c r="K22" s="68">
        <v>380</v>
      </c>
      <c r="L22" s="68">
        <v>590063</v>
      </c>
      <c r="M22" s="68">
        <v>74</v>
      </c>
      <c r="N22" s="68">
        <v>383</v>
      </c>
      <c r="O22" s="68">
        <v>551257</v>
      </c>
      <c r="P22" s="68">
        <v>72</v>
      </c>
      <c r="Q22" s="68">
        <v>361</v>
      </c>
      <c r="R22" s="68">
        <v>443917</v>
      </c>
      <c r="S22" s="5">
        <v>71</v>
      </c>
      <c r="T22" s="5">
        <v>354</v>
      </c>
      <c r="U22" s="5">
        <v>383122</v>
      </c>
      <c r="V22" s="104">
        <v>65</v>
      </c>
      <c r="W22" s="105">
        <v>313</v>
      </c>
      <c r="X22" s="105">
        <v>299297</v>
      </c>
      <c r="Y22" s="105">
        <v>61</v>
      </c>
      <c r="Z22" s="105">
        <v>353</v>
      </c>
      <c r="AA22" s="105">
        <v>320468</v>
      </c>
      <c r="AB22" s="192">
        <v>11</v>
      </c>
      <c r="AC22" s="191">
        <v>192</v>
      </c>
      <c r="AD22" s="195">
        <v>227038</v>
      </c>
      <c r="AE22" s="192">
        <v>10</v>
      </c>
      <c r="AF22" s="191">
        <v>185</v>
      </c>
      <c r="AG22" s="194">
        <v>239189</v>
      </c>
      <c r="AH22" s="191">
        <v>8</v>
      </c>
      <c r="AI22" s="191">
        <v>162</v>
      </c>
      <c r="AJ22" s="191">
        <v>237225</v>
      </c>
      <c r="AK22" s="191">
        <v>8</v>
      </c>
      <c r="AL22" s="191">
        <v>158</v>
      </c>
      <c r="AM22" s="191">
        <v>224906</v>
      </c>
    </row>
    <row r="23" spans="1:39" s="3" customFormat="1" ht="15" customHeight="1">
      <c r="A23" s="24"/>
      <c r="B23" s="103" t="s">
        <v>133</v>
      </c>
      <c r="C23" s="24"/>
      <c r="D23" s="68">
        <v>88</v>
      </c>
      <c r="E23" s="68">
        <v>786</v>
      </c>
      <c r="F23" s="68">
        <v>913486</v>
      </c>
      <c r="G23" s="68">
        <v>81</v>
      </c>
      <c r="H23" s="68">
        <v>642</v>
      </c>
      <c r="I23" s="68">
        <v>816300</v>
      </c>
      <c r="J23" s="68">
        <v>78</v>
      </c>
      <c r="K23" s="68">
        <v>471</v>
      </c>
      <c r="L23" s="68">
        <v>848455</v>
      </c>
      <c r="M23" s="68">
        <v>72</v>
      </c>
      <c r="N23" s="68">
        <v>651</v>
      </c>
      <c r="O23" s="68">
        <v>846084</v>
      </c>
      <c r="P23" s="68">
        <v>70</v>
      </c>
      <c r="Q23" s="68">
        <v>429</v>
      </c>
      <c r="R23" s="68">
        <v>858640</v>
      </c>
      <c r="S23" s="5">
        <v>67</v>
      </c>
      <c r="T23" s="5">
        <v>372</v>
      </c>
      <c r="U23" s="5">
        <v>875110</v>
      </c>
      <c r="V23" s="104">
        <v>53</v>
      </c>
      <c r="W23" s="105">
        <v>316</v>
      </c>
      <c r="X23" s="105">
        <v>889784</v>
      </c>
      <c r="Y23" s="105">
        <v>46</v>
      </c>
      <c r="Z23" s="105">
        <v>323</v>
      </c>
      <c r="AA23" s="105">
        <v>448989</v>
      </c>
      <c r="AB23" s="192">
        <v>9</v>
      </c>
      <c r="AC23" s="191">
        <v>85</v>
      </c>
      <c r="AD23" s="195">
        <v>85443</v>
      </c>
      <c r="AE23" s="192">
        <v>6</v>
      </c>
      <c r="AF23" s="191">
        <v>76</v>
      </c>
      <c r="AG23" s="194">
        <v>107318</v>
      </c>
      <c r="AH23" s="191">
        <v>5</v>
      </c>
      <c r="AI23" s="191">
        <v>60</v>
      </c>
      <c r="AJ23" s="191">
        <v>86456</v>
      </c>
      <c r="AK23" s="191">
        <v>5</v>
      </c>
      <c r="AL23" s="191">
        <v>64</v>
      </c>
      <c r="AM23" s="191">
        <v>88099</v>
      </c>
    </row>
    <row r="24" spans="1:39" s="3" customFormat="1" ht="15" customHeight="1">
      <c r="A24" s="24"/>
      <c r="B24" s="103" t="s">
        <v>134</v>
      </c>
      <c r="C24" s="24"/>
      <c r="D24" s="68">
        <v>67</v>
      </c>
      <c r="E24" s="68">
        <v>438</v>
      </c>
      <c r="F24" s="68">
        <v>656240</v>
      </c>
      <c r="G24" s="68">
        <v>65</v>
      </c>
      <c r="H24" s="68">
        <v>374</v>
      </c>
      <c r="I24" s="68">
        <v>593201</v>
      </c>
      <c r="J24" s="68">
        <v>62</v>
      </c>
      <c r="K24" s="68">
        <v>351</v>
      </c>
      <c r="L24" s="68">
        <v>321085</v>
      </c>
      <c r="M24" s="68">
        <v>61</v>
      </c>
      <c r="N24" s="68">
        <v>334</v>
      </c>
      <c r="O24" s="68">
        <v>283886</v>
      </c>
      <c r="P24" s="68">
        <v>55</v>
      </c>
      <c r="Q24" s="68">
        <v>316</v>
      </c>
      <c r="R24" s="68">
        <v>294958</v>
      </c>
      <c r="S24" s="5">
        <v>51</v>
      </c>
      <c r="T24" s="5">
        <v>298</v>
      </c>
      <c r="U24" s="5">
        <v>270073</v>
      </c>
      <c r="V24" s="104">
        <v>45</v>
      </c>
      <c r="W24" s="105">
        <v>287</v>
      </c>
      <c r="X24" s="105">
        <v>184259</v>
      </c>
      <c r="Y24" s="105">
        <v>43</v>
      </c>
      <c r="Z24" s="105">
        <v>253</v>
      </c>
      <c r="AA24" s="105">
        <v>184376</v>
      </c>
      <c r="AB24" s="192">
        <v>3</v>
      </c>
      <c r="AC24" s="191">
        <v>46</v>
      </c>
      <c r="AD24" s="195">
        <v>62859</v>
      </c>
      <c r="AE24" s="192">
        <v>4</v>
      </c>
      <c r="AF24" s="191">
        <v>55</v>
      </c>
      <c r="AG24" s="194">
        <v>60113</v>
      </c>
      <c r="AH24" s="191">
        <v>4</v>
      </c>
      <c r="AI24" s="191">
        <v>54</v>
      </c>
      <c r="AJ24" s="191">
        <v>68676</v>
      </c>
      <c r="AK24" s="191">
        <v>4</v>
      </c>
      <c r="AL24" s="191">
        <v>56</v>
      </c>
      <c r="AM24" s="191">
        <v>69205</v>
      </c>
    </row>
    <row r="25" spans="1:39" s="3" customFormat="1" ht="15" customHeight="1">
      <c r="A25" s="24"/>
      <c r="B25" s="103" t="s">
        <v>135</v>
      </c>
      <c r="C25" s="24"/>
      <c r="D25" s="68">
        <v>156</v>
      </c>
      <c r="E25" s="68">
        <v>2244</v>
      </c>
      <c r="F25" s="68">
        <v>4601310</v>
      </c>
      <c r="G25" s="68">
        <v>150</v>
      </c>
      <c r="H25" s="68">
        <v>1986</v>
      </c>
      <c r="I25" s="68">
        <v>3906106</v>
      </c>
      <c r="J25" s="68">
        <v>132</v>
      </c>
      <c r="K25" s="68">
        <v>1805</v>
      </c>
      <c r="L25" s="68">
        <v>3183237</v>
      </c>
      <c r="M25" s="68">
        <v>129</v>
      </c>
      <c r="N25" s="68">
        <v>1765</v>
      </c>
      <c r="O25" s="68">
        <v>3641131</v>
      </c>
      <c r="P25" s="68">
        <v>120</v>
      </c>
      <c r="Q25" s="68">
        <v>1801</v>
      </c>
      <c r="R25" s="68">
        <v>3881567</v>
      </c>
      <c r="S25" s="5">
        <v>117</v>
      </c>
      <c r="T25" s="5">
        <v>1653</v>
      </c>
      <c r="U25" s="5">
        <v>3379210</v>
      </c>
      <c r="V25" s="104">
        <v>108</v>
      </c>
      <c r="W25" s="105">
        <v>1219</v>
      </c>
      <c r="X25" s="105">
        <v>2702334</v>
      </c>
      <c r="Y25" s="105">
        <v>101</v>
      </c>
      <c r="Z25" s="105">
        <v>1149</v>
      </c>
      <c r="AA25" s="105">
        <v>2507065</v>
      </c>
      <c r="AB25" s="192">
        <v>38</v>
      </c>
      <c r="AC25" s="191">
        <v>932</v>
      </c>
      <c r="AD25" s="195">
        <v>2041687</v>
      </c>
      <c r="AE25" s="192">
        <v>28</v>
      </c>
      <c r="AF25" s="191">
        <v>936</v>
      </c>
      <c r="AG25" s="194">
        <v>2282811</v>
      </c>
      <c r="AH25" s="191">
        <v>27</v>
      </c>
      <c r="AI25" s="191">
        <v>934</v>
      </c>
      <c r="AJ25" s="191">
        <v>2496333</v>
      </c>
      <c r="AK25" s="191">
        <v>27</v>
      </c>
      <c r="AL25" s="191">
        <v>928</v>
      </c>
      <c r="AM25" s="191">
        <v>2497173</v>
      </c>
    </row>
    <row r="26" spans="1:39" s="3" customFormat="1" ht="15" customHeight="1">
      <c r="A26" s="24"/>
      <c r="B26" s="103" t="s">
        <v>136</v>
      </c>
      <c r="C26" s="24"/>
      <c r="D26" s="68">
        <v>101</v>
      </c>
      <c r="E26" s="68">
        <v>465</v>
      </c>
      <c r="F26" s="68">
        <v>455598</v>
      </c>
      <c r="G26" s="68">
        <v>97</v>
      </c>
      <c r="H26" s="68">
        <v>437</v>
      </c>
      <c r="I26" s="68">
        <v>452093</v>
      </c>
      <c r="J26" s="68">
        <v>89</v>
      </c>
      <c r="K26" s="68">
        <v>413</v>
      </c>
      <c r="L26" s="68">
        <v>435840</v>
      </c>
      <c r="M26" s="68">
        <v>87</v>
      </c>
      <c r="N26" s="68">
        <v>393</v>
      </c>
      <c r="O26" s="68">
        <v>417701</v>
      </c>
      <c r="P26" s="68">
        <v>83</v>
      </c>
      <c r="Q26" s="68">
        <v>391</v>
      </c>
      <c r="R26" s="68">
        <v>399050</v>
      </c>
      <c r="S26" s="5">
        <v>82</v>
      </c>
      <c r="T26" s="5">
        <v>401</v>
      </c>
      <c r="U26" s="5">
        <v>351497</v>
      </c>
      <c r="V26" s="104">
        <v>71</v>
      </c>
      <c r="W26" s="105">
        <v>343</v>
      </c>
      <c r="X26" s="105">
        <v>243636</v>
      </c>
      <c r="Y26" s="105">
        <v>71</v>
      </c>
      <c r="Z26" s="105">
        <v>332</v>
      </c>
      <c r="AA26" s="105">
        <v>232521</v>
      </c>
      <c r="AB26" s="192">
        <v>10</v>
      </c>
      <c r="AC26" s="191">
        <v>72</v>
      </c>
      <c r="AD26" s="195">
        <v>26693</v>
      </c>
      <c r="AE26" s="192">
        <v>8</v>
      </c>
      <c r="AF26" s="191">
        <v>72</v>
      </c>
      <c r="AG26" s="194">
        <v>44333</v>
      </c>
      <c r="AH26" s="191">
        <v>8</v>
      </c>
      <c r="AI26" s="191">
        <v>65</v>
      </c>
      <c r="AJ26" s="191">
        <v>50486</v>
      </c>
      <c r="AK26" s="191">
        <v>5</v>
      </c>
      <c r="AL26" s="191">
        <v>42</v>
      </c>
      <c r="AM26" s="191">
        <v>32553</v>
      </c>
    </row>
    <row r="27" spans="1:39" s="3" customFormat="1" ht="15" customHeight="1">
      <c r="A27" s="24"/>
      <c r="B27" s="103" t="s">
        <v>137</v>
      </c>
      <c r="C27" s="24"/>
      <c r="D27" s="68">
        <v>93</v>
      </c>
      <c r="E27" s="68">
        <v>493</v>
      </c>
      <c r="F27" s="68">
        <v>473448</v>
      </c>
      <c r="G27" s="68">
        <v>86</v>
      </c>
      <c r="H27" s="68">
        <v>465</v>
      </c>
      <c r="I27" s="68">
        <v>406370</v>
      </c>
      <c r="J27" s="68">
        <v>74</v>
      </c>
      <c r="K27" s="68">
        <v>355</v>
      </c>
      <c r="L27" s="68">
        <v>317130</v>
      </c>
      <c r="M27" s="68">
        <v>79</v>
      </c>
      <c r="N27" s="68">
        <v>358</v>
      </c>
      <c r="O27" s="68">
        <v>312226</v>
      </c>
      <c r="P27" s="68">
        <v>71</v>
      </c>
      <c r="Q27" s="68">
        <v>316</v>
      </c>
      <c r="R27" s="68">
        <v>280931</v>
      </c>
      <c r="S27" s="5">
        <v>68</v>
      </c>
      <c r="T27" s="5">
        <v>299</v>
      </c>
      <c r="U27" s="5">
        <v>281989</v>
      </c>
      <c r="V27" s="104">
        <v>53</v>
      </c>
      <c r="W27" s="105">
        <v>187</v>
      </c>
      <c r="X27" s="105">
        <v>111890</v>
      </c>
      <c r="Y27" s="105">
        <v>47</v>
      </c>
      <c r="Z27" s="105">
        <v>182</v>
      </c>
      <c r="AA27" s="105">
        <v>99700</v>
      </c>
      <c r="AB27" s="192">
        <v>9</v>
      </c>
      <c r="AC27" s="191">
        <v>60</v>
      </c>
      <c r="AD27" s="195">
        <v>69214</v>
      </c>
      <c r="AE27" s="192">
        <v>7</v>
      </c>
      <c r="AF27" s="191">
        <v>46</v>
      </c>
      <c r="AG27" s="194">
        <v>40781</v>
      </c>
      <c r="AH27" s="191">
        <v>6</v>
      </c>
      <c r="AI27" s="191">
        <v>44</v>
      </c>
      <c r="AJ27" s="191">
        <v>35760</v>
      </c>
      <c r="AK27" s="191">
        <v>6</v>
      </c>
      <c r="AL27" s="191">
        <v>45</v>
      </c>
      <c r="AM27" s="191">
        <v>31256</v>
      </c>
    </row>
    <row r="28" spans="1:39" s="3" customFormat="1" ht="15" customHeight="1">
      <c r="A28" s="24"/>
      <c r="B28" s="103" t="s">
        <v>5</v>
      </c>
      <c r="C28" s="24"/>
      <c r="D28" s="68">
        <v>113</v>
      </c>
      <c r="E28" s="68">
        <v>594</v>
      </c>
      <c r="F28" s="68">
        <v>792754</v>
      </c>
      <c r="G28" s="68">
        <v>105</v>
      </c>
      <c r="H28" s="68">
        <v>576</v>
      </c>
      <c r="I28" s="68">
        <v>697357</v>
      </c>
      <c r="J28" s="68">
        <v>97</v>
      </c>
      <c r="K28" s="68">
        <v>561</v>
      </c>
      <c r="L28" s="68">
        <v>639537</v>
      </c>
      <c r="M28" s="68">
        <v>90</v>
      </c>
      <c r="N28" s="68">
        <v>487</v>
      </c>
      <c r="O28" s="68">
        <v>535245</v>
      </c>
      <c r="P28" s="68">
        <v>82</v>
      </c>
      <c r="Q28" s="68">
        <v>406</v>
      </c>
      <c r="R28" s="68">
        <v>354498</v>
      </c>
      <c r="S28" s="5">
        <v>77</v>
      </c>
      <c r="T28" s="5">
        <v>372</v>
      </c>
      <c r="U28" s="5">
        <v>349450</v>
      </c>
      <c r="V28" s="104">
        <v>67</v>
      </c>
      <c r="W28" s="105">
        <v>291</v>
      </c>
      <c r="X28" s="105">
        <v>234877</v>
      </c>
      <c r="Y28" s="105">
        <v>62</v>
      </c>
      <c r="Z28" s="105">
        <v>276</v>
      </c>
      <c r="AA28" s="105">
        <v>193619</v>
      </c>
      <c r="AB28" s="192">
        <v>3</v>
      </c>
      <c r="AC28" s="191">
        <v>43</v>
      </c>
      <c r="AD28" s="195">
        <v>833024</v>
      </c>
      <c r="AE28" s="192">
        <v>1</v>
      </c>
      <c r="AF28" s="191">
        <v>9</v>
      </c>
      <c r="AG28" s="194" t="s">
        <v>23</v>
      </c>
      <c r="AH28" s="191">
        <v>1</v>
      </c>
      <c r="AI28" s="191">
        <v>9</v>
      </c>
      <c r="AJ28" s="195" t="s">
        <v>23</v>
      </c>
      <c r="AK28" s="191">
        <v>2</v>
      </c>
      <c r="AL28" s="191">
        <v>14</v>
      </c>
      <c r="AM28" s="195" t="s">
        <v>447</v>
      </c>
    </row>
    <row r="29" spans="1:39" s="3" customFormat="1" ht="15" customHeight="1">
      <c r="A29" s="24"/>
      <c r="B29" s="103" t="s">
        <v>138</v>
      </c>
      <c r="C29" s="24"/>
      <c r="D29" s="68">
        <v>61</v>
      </c>
      <c r="E29" s="68">
        <v>408</v>
      </c>
      <c r="F29" s="68">
        <v>640353</v>
      </c>
      <c r="G29" s="68">
        <v>58</v>
      </c>
      <c r="H29" s="68">
        <v>402</v>
      </c>
      <c r="I29" s="68">
        <v>557960</v>
      </c>
      <c r="J29" s="68">
        <v>51</v>
      </c>
      <c r="K29" s="68">
        <v>445</v>
      </c>
      <c r="L29" s="68">
        <v>435959</v>
      </c>
      <c r="M29" s="68">
        <v>48</v>
      </c>
      <c r="N29" s="68">
        <v>271</v>
      </c>
      <c r="O29" s="68">
        <v>179009</v>
      </c>
      <c r="P29" s="68">
        <v>44</v>
      </c>
      <c r="Q29" s="68">
        <v>249</v>
      </c>
      <c r="R29" s="68">
        <v>170031</v>
      </c>
      <c r="S29" s="5">
        <v>41</v>
      </c>
      <c r="T29" s="5">
        <v>221</v>
      </c>
      <c r="U29" s="5">
        <v>148298</v>
      </c>
      <c r="V29" s="104">
        <v>39</v>
      </c>
      <c r="W29" s="105">
        <v>151</v>
      </c>
      <c r="X29" s="105">
        <v>114794</v>
      </c>
      <c r="Y29" s="105">
        <v>37</v>
      </c>
      <c r="Z29" s="105">
        <v>118</v>
      </c>
      <c r="AA29" s="105">
        <v>69718</v>
      </c>
      <c r="AB29" s="192">
        <v>5</v>
      </c>
      <c r="AC29" s="191">
        <v>25</v>
      </c>
      <c r="AD29" s="195">
        <v>12185</v>
      </c>
      <c r="AE29" s="192">
        <v>5</v>
      </c>
      <c r="AF29" s="191">
        <v>29</v>
      </c>
      <c r="AG29" s="194">
        <v>25243</v>
      </c>
      <c r="AH29" s="191">
        <v>6</v>
      </c>
      <c r="AI29" s="191">
        <v>36</v>
      </c>
      <c r="AJ29" s="191">
        <v>24961</v>
      </c>
      <c r="AK29" s="191">
        <v>6</v>
      </c>
      <c r="AL29" s="191">
        <v>36</v>
      </c>
      <c r="AM29" s="191">
        <v>25858</v>
      </c>
    </row>
    <row r="30" spans="1:39" s="3" customFormat="1" ht="15" customHeight="1">
      <c r="A30" s="24"/>
      <c r="B30" s="103" t="s">
        <v>139</v>
      </c>
      <c r="C30" s="24"/>
      <c r="D30" s="68">
        <v>83</v>
      </c>
      <c r="E30" s="68">
        <v>616</v>
      </c>
      <c r="F30" s="68">
        <v>732589</v>
      </c>
      <c r="G30" s="68">
        <v>79</v>
      </c>
      <c r="H30" s="68">
        <v>613</v>
      </c>
      <c r="I30" s="68">
        <v>876796</v>
      </c>
      <c r="J30" s="68">
        <v>77</v>
      </c>
      <c r="K30" s="68">
        <v>609</v>
      </c>
      <c r="L30" s="68">
        <v>435959</v>
      </c>
      <c r="M30" s="68">
        <v>48</v>
      </c>
      <c r="N30" s="68">
        <v>271</v>
      </c>
      <c r="O30" s="68">
        <v>179009</v>
      </c>
      <c r="P30" s="68">
        <v>44</v>
      </c>
      <c r="Q30" s="68">
        <v>249</v>
      </c>
      <c r="R30" s="68">
        <v>170031</v>
      </c>
      <c r="S30" s="5">
        <v>66</v>
      </c>
      <c r="T30" s="5">
        <v>373</v>
      </c>
      <c r="U30" s="5">
        <v>476296</v>
      </c>
      <c r="V30" s="104">
        <v>62</v>
      </c>
      <c r="W30" s="105">
        <v>352</v>
      </c>
      <c r="X30" s="105">
        <v>471985</v>
      </c>
      <c r="Y30" s="105">
        <v>55</v>
      </c>
      <c r="Z30" s="105">
        <v>302</v>
      </c>
      <c r="AA30" s="105">
        <v>468653</v>
      </c>
      <c r="AB30" s="192">
        <v>9</v>
      </c>
      <c r="AC30" s="191">
        <v>123</v>
      </c>
      <c r="AD30" s="195">
        <v>241508</v>
      </c>
      <c r="AE30" s="192">
        <v>10</v>
      </c>
      <c r="AF30" s="191">
        <v>132</v>
      </c>
      <c r="AG30" s="194">
        <v>206378</v>
      </c>
      <c r="AH30" s="191">
        <v>10</v>
      </c>
      <c r="AI30" s="191">
        <v>127</v>
      </c>
      <c r="AJ30" s="191">
        <v>218820</v>
      </c>
      <c r="AK30" s="191">
        <v>8</v>
      </c>
      <c r="AL30" s="191">
        <v>111</v>
      </c>
      <c r="AM30" s="191">
        <v>230558</v>
      </c>
    </row>
    <row r="31" spans="1:39" s="3" customFormat="1" ht="15" customHeight="1">
      <c r="A31" s="24"/>
      <c r="B31" s="103" t="s">
        <v>6</v>
      </c>
      <c r="C31" s="24"/>
      <c r="D31" s="68">
        <v>173</v>
      </c>
      <c r="E31" s="68">
        <v>1217</v>
      </c>
      <c r="F31" s="68">
        <v>2093601</v>
      </c>
      <c r="G31" s="68">
        <v>167</v>
      </c>
      <c r="H31" s="68">
        <v>1225</v>
      </c>
      <c r="I31" s="68">
        <v>1890999</v>
      </c>
      <c r="J31" s="68">
        <v>159</v>
      </c>
      <c r="K31" s="68">
        <v>1149</v>
      </c>
      <c r="L31" s="68">
        <v>1819090</v>
      </c>
      <c r="M31" s="68">
        <v>159</v>
      </c>
      <c r="N31" s="68">
        <v>1129</v>
      </c>
      <c r="O31" s="68">
        <v>1812492</v>
      </c>
      <c r="P31" s="68">
        <v>147</v>
      </c>
      <c r="Q31" s="68">
        <v>1108</v>
      </c>
      <c r="R31" s="68">
        <v>1810884</v>
      </c>
      <c r="S31" s="5">
        <v>141</v>
      </c>
      <c r="T31" s="5">
        <v>1142</v>
      </c>
      <c r="U31" s="5">
        <v>1937057</v>
      </c>
      <c r="V31" s="104">
        <v>129</v>
      </c>
      <c r="W31" s="105">
        <v>886</v>
      </c>
      <c r="X31" s="105">
        <v>1182101</v>
      </c>
      <c r="Y31" s="105">
        <v>120</v>
      </c>
      <c r="Z31" s="105">
        <v>910</v>
      </c>
      <c r="AA31" s="105">
        <v>1281353</v>
      </c>
      <c r="AB31" s="192">
        <v>28</v>
      </c>
      <c r="AC31" s="191">
        <v>419</v>
      </c>
      <c r="AD31" s="195">
        <v>706828</v>
      </c>
      <c r="AE31" s="192">
        <v>27</v>
      </c>
      <c r="AF31" s="191">
        <v>762</v>
      </c>
      <c r="AG31" s="194">
        <v>1300551</v>
      </c>
      <c r="AH31" s="191">
        <v>23</v>
      </c>
      <c r="AI31" s="191">
        <v>837</v>
      </c>
      <c r="AJ31" s="191">
        <v>1575617</v>
      </c>
      <c r="AK31" s="191">
        <v>23</v>
      </c>
      <c r="AL31" s="191">
        <v>765</v>
      </c>
      <c r="AM31" s="191">
        <v>1686112</v>
      </c>
    </row>
    <row r="32" spans="1:39" s="3" customFormat="1" ht="15" customHeight="1">
      <c r="A32" s="24"/>
      <c r="B32" s="103" t="s">
        <v>402</v>
      </c>
      <c r="C32" s="24"/>
      <c r="D32" s="68">
        <v>146</v>
      </c>
      <c r="E32" s="68">
        <v>933</v>
      </c>
      <c r="F32" s="68">
        <v>1360835</v>
      </c>
      <c r="G32" s="68">
        <v>145</v>
      </c>
      <c r="H32" s="68">
        <v>909</v>
      </c>
      <c r="I32" s="68">
        <v>1338780</v>
      </c>
      <c r="J32" s="68">
        <v>140</v>
      </c>
      <c r="K32" s="68">
        <v>909</v>
      </c>
      <c r="L32" s="68">
        <v>1460401</v>
      </c>
      <c r="M32" s="68">
        <v>130</v>
      </c>
      <c r="N32" s="68">
        <v>798</v>
      </c>
      <c r="O32" s="68">
        <v>1239302</v>
      </c>
      <c r="P32" s="68">
        <v>125</v>
      </c>
      <c r="Q32" s="68">
        <v>788</v>
      </c>
      <c r="R32" s="68">
        <v>1129833</v>
      </c>
      <c r="S32" s="5">
        <v>54</v>
      </c>
      <c r="T32" s="5">
        <v>371</v>
      </c>
      <c r="U32" s="5">
        <v>769309</v>
      </c>
      <c r="V32" s="104">
        <v>42</v>
      </c>
      <c r="W32" s="105">
        <v>255</v>
      </c>
      <c r="X32" s="105">
        <v>399412</v>
      </c>
      <c r="Y32" s="105">
        <v>42</v>
      </c>
      <c r="Z32" s="105">
        <v>238</v>
      </c>
      <c r="AA32" s="105">
        <v>344896</v>
      </c>
      <c r="AB32" s="192">
        <v>7</v>
      </c>
      <c r="AC32" s="191">
        <v>176</v>
      </c>
      <c r="AD32" s="195">
        <v>421272</v>
      </c>
      <c r="AE32" s="192">
        <v>5</v>
      </c>
      <c r="AF32" s="191">
        <v>160</v>
      </c>
      <c r="AG32" s="194">
        <v>490137</v>
      </c>
      <c r="AH32" s="191">
        <v>5</v>
      </c>
      <c r="AI32" s="191">
        <v>154</v>
      </c>
      <c r="AJ32" s="191">
        <v>510788</v>
      </c>
      <c r="AK32" s="191">
        <v>5</v>
      </c>
      <c r="AL32" s="191">
        <v>154</v>
      </c>
      <c r="AM32" s="191">
        <v>534405</v>
      </c>
    </row>
    <row r="33" spans="1:39" s="3" customFormat="1" ht="15" customHeight="1">
      <c r="A33" s="24"/>
      <c r="B33" s="103" t="s">
        <v>8</v>
      </c>
      <c r="C33" s="24"/>
      <c r="D33" s="68">
        <v>62</v>
      </c>
      <c r="E33" s="68">
        <v>396</v>
      </c>
      <c r="F33" s="68">
        <v>592165</v>
      </c>
      <c r="G33" s="68">
        <v>59</v>
      </c>
      <c r="H33" s="68">
        <v>395</v>
      </c>
      <c r="I33" s="68">
        <v>536414</v>
      </c>
      <c r="J33" s="68">
        <v>54</v>
      </c>
      <c r="K33" s="68">
        <v>331</v>
      </c>
      <c r="L33" s="68">
        <v>405952</v>
      </c>
      <c r="M33" s="68">
        <v>51</v>
      </c>
      <c r="N33" s="68">
        <v>319</v>
      </c>
      <c r="O33" s="68">
        <v>409692</v>
      </c>
      <c r="P33" s="68">
        <v>49</v>
      </c>
      <c r="Q33" s="68">
        <v>305</v>
      </c>
      <c r="R33" s="68">
        <v>398552</v>
      </c>
      <c r="S33" s="5">
        <v>47</v>
      </c>
      <c r="T33" s="5">
        <v>304</v>
      </c>
      <c r="U33" s="5">
        <v>345229</v>
      </c>
      <c r="V33" s="104">
        <v>43</v>
      </c>
      <c r="W33" s="105">
        <v>264</v>
      </c>
      <c r="X33" s="105">
        <v>297278</v>
      </c>
      <c r="Y33" s="105">
        <v>42</v>
      </c>
      <c r="Z33" s="105">
        <v>235</v>
      </c>
      <c r="AA33" s="105">
        <v>257479</v>
      </c>
      <c r="AB33" s="192">
        <v>9</v>
      </c>
      <c r="AC33" s="191">
        <v>118</v>
      </c>
      <c r="AD33" s="195">
        <v>133835</v>
      </c>
      <c r="AE33" s="192">
        <v>6</v>
      </c>
      <c r="AF33" s="191">
        <v>45</v>
      </c>
      <c r="AG33" s="194">
        <v>45456</v>
      </c>
      <c r="AH33" s="191">
        <v>7</v>
      </c>
      <c r="AI33" s="191">
        <v>54</v>
      </c>
      <c r="AJ33" s="191">
        <v>51044</v>
      </c>
      <c r="AK33" s="191">
        <v>7</v>
      </c>
      <c r="AL33" s="191">
        <v>49</v>
      </c>
      <c r="AM33" s="191">
        <v>44064</v>
      </c>
    </row>
    <row r="34" spans="1:39" s="3" customFormat="1" ht="15" customHeight="1">
      <c r="A34" s="24"/>
      <c r="B34" s="103" t="s">
        <v>153</v>
      </c>
      <c r="C34" s="24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5">
        <v>67</v>
      </c>
      <c r="T34" s="5">
        <v>416</v>
      </c>
      <c r="U34" s="5">
        <v>428972</v>
      </c>
      <c r="V34" s="232">
        <v>67</v>
      </c>
      <c r="W34" s="233">
        <v>479</v>
      </c>
      <c r="X34" s="105">
        <v>484446</v>
      </c>
      <c r="Y34" s="105">
        <v>61</v>
      </c>
      <c r="Z34" s="105">
        <v>432</v>
      </c>
      <c r="AA34" s="105">
        <v>426167</v>
      </c>
      <c r="AB34" s="192">
        <v>15</v>
      </c>
      <c r="AC34" s="191">
        <v>181</v>
      </c>
      <c r="AD34" s="195">
        <v>205717</v>
      </c>
      <c r="AE34" s="192">
        <v>16</v>
      </c>
      <c r="AF34" s="191">
        <v>197</v>
      </c>
      <c r="AG34" s="194">
        <v>228202</v>
      </c>
      <c r="AH34" s="191">
        <v>16</v>
      </c>
      <c r="AI34" s="191">
        <v>198</v>
      </c>
      <c r="AJ34" s="191">
        <v>221608</v>
      </c>
      <c r="AK34" s="191">
        <v>13</v>
      </c>
      <c r="AL34" s="191">
        <v>163</v>
      </c>
      <c r="AM34" s="191">
        <v>225397</v>
      </c>
    </row>
    <row r="35" spans="1:39" s="3" customFormat="1" ht="15" customHeight="1">
      <c r="A35" s="24"/>
      <c r="B35" s="103" t="s">
        <v>140</v>
      </c>
      <c r="C35" s="24"/>
      <c r="D35" s="68">
        <v>37</v>
      </c>
      <c r="E35" s="68">
        <v>187</v>
      </c>
      <c r="F35" s="68">
        <v>159966</v>
      </c>
      <c r="G35" s="68">
        <v>36</v>
      </c>
      <c r="H35" s="68">
        <v>187</v>
      </c>
      <c r="I35" s="68">
        <v>144736</v>
      </c>
      <c r="J35" s="68">
        <v>36</v>
      </c>
      <c r="K35" s="68">
        <v>180</v>
      </c>
      <c r="L35" s="68">
        <v>150995</v>
      </c>
      <c r="M35" s="68">
        <v>35</v>
      </c>
      <c r="N35" s="68">
        <v>157</v>
      </c>
      <c r="O35" s="68">
        <v>124695</v>
      </c>
      <c r="P35" s="68">
        <v>35</v>
      </c>
      <c r="Q35" s="68">
        <v>154</v>
      </c>
      <c r="R35" s="68">
        <v>118999</v>
      </c>
      <c r="S35" s="5">
        <v>34</v>
      </c>
      <c r="T35" s="5">
        <v>159</v>
      </c>
      <c r="U35" s="5">
        <v>138029</v>
      </c>
      <c r="V35" s="104">
        <v>30</v>
      </c>
      <c r="W35" s="105">
        <v>130</v>
      </c>
      <c r="X35" s="105">
        <v>129904</v>
      </c>
      <c r="Y35" s="105">
        <v>28</v>
      </c>
      <c r="Z35" s="105">
        <v>108</v>
      </c>
      <c r="AA35" s="105">
        <v>98876</v>
      </c>
      <c r="AB35" s="192">
        <v>5</v>
      </c>
      <c r="AC35" s="191">
        <v>52</v>
      </c>
      <c r="AD35" s="195">
        <v>26221</v>
      </c>
      <c r="AE35" s="192">
        <v>3</v>
      </c>
      <c r="AF35" s="191">
        <v>43</v>
      </c>
      <c r="AG35" s="105">
        <v>28632</v>
      </c>
      <c r="AH35" s="191">
        <v>2</v>
      </c>
      <c r="AI35" s="191">
        <v>53</v>
      </c>
      <c r="AJ35" s="105" t="s">
        <v>23</v>
      </c>
      <c r="AK35" s="191">
        <v>2</v>
      </c>
      <c r="AL35" s="191">
        <v>39</v>
      </c>
      <c r="AM35" s="195" t="s">
        <v>447</v>
      </c>
    </row>
    <row r="36" spans="1:39" s="3" customFormat="1" ht="15" customHeight="1">
      <c r="A36" s="24"/>
      <c r="B36" s="103" t="s">
        <v>403</v>
      </c>
      <c r="C36" s="24"/>
      <c r="D36" s="68">
        <v>104</v>
      </c>
      <c r="E36" s="68">
        <v>535</v>
      </c>
      <c r="F36" s="68">
        <v>828433</v>
      </c>
      <c r="G36" s="68">
        <v>97</v>
      </c>
      <c r="H36" s="68">
        <v>433</v>
      </c>
      <c r="I36" s="68">
        <v>793915</v>
      </c>
      <c r="J36" s="68">
        <v>93</v>
      </c>
      <c r="K36" s="68">
        <v>424</v>
      </c>
      <c r="L36" s="68">
        <v>413552</v>
      </c>
      <c r="M36" s="68">
        <v>86</v>
      </c>
      <c r="N36" s="68">
        <v>408</v>
      </c>
      <c r="O36" s="68">
        <v>422649</v>
      </c>
      <c r="P36" s="68">
        <v>82</v>
      </c>
      <c r="Q36" s="68">
        <v>389</v>
      </c>
      <c r="R36" s="68">
        <v>435297</v>
      </c>
      <c r="S36" s="5">
        <v>40</v>
      </c>
      <c r="T36" s="5">
        <v>176</v>
      </c>
      <c r="U36" s="5">
        <v>140792</v>
      </c>
      <c r="V36" s="104">
        <v>42</v>
      </c>
      <c r="W36" s="105">
        <v>189</v>
      </c>
      <c r="X36" s="105">
        <v>136555</v>
      </c>
      <c r="Y36" s="105">
        <v>43</v>
      </c>
      <c r="Z36" s="105">
        <v>186</v>
      </c>
      <c r="AA36" s="105">
        <v>135044</v>
      </c>
      <c r="AB36" s="192">
        <v>9</v>
      </c>
      <c r="AC36" s="191">
        <v>85</v>
      </c>
      <c r="AD36" s="195">
        <v>78552</v>
      </c>
      <c r="AE36" s="192">
        <v>7</v>
      </c>
      <c r="AF36" s="191">
        <v>80</v>
      </c>
      <c r="AG36" s="194">
        <v>77750</v>
      </c>
      <c r="AH36" s="191">
        <v>7</v>
      </c>
      <c r="AI36" s="191">
        <v>77</v>
      </c>
      <c r="AJ36" s="191">
        <v>103416</v>
      </c>
      <c r="AK36" s="191">
        <v>7</v>
      </c>
      <c r="AL36" s="191">
        <v>74</v>
      </c>
      <c r="AM36" s="191">
        <v>73936</v>
      </c>
    </row>
    <row r="37" spans="1:256" s="3" customFormat="1" ht="15" customHeight="1">
      <c r="A37" s="24"/>
      <c r="B37" s="103" t="s">
        <v>154</v>
      </c>
      <c r="C37" s="24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5">
        <v>39</v>
      </c>
      <c r="T37" s="5">
        <v>206</v>
      </c>
      <c r="U37" s="5">
        <v>323186</v>
      </c>
      <c r="V37" s="232">
        <v>33</v>
      </c>
      <c r="W37" s="233">
        <v>122</v>
      </c>
      <c r="X37" s="105">
        <v>82967</v>
      </c>
      <c r="Y37" s="105">
        <v>31</v>
      </c>
      <c r="Z37" s="105">
        <v>124</v>
      </c>
      <c r="AA37" s="105">
        <v>79884</v>
      </c>
      <c r="AB37" s="192">
        <v>3</v>
      </c>
      <c r="AC37" s="191">
        <v>16</v>
      </c>
      <c r="AD37" s="196">
        <v>20959</v>
      </c>
      <c r="AE37" s="192">
        <v>3</v>
      </c>
      <c r="AF37" s="191">
        <v>28</v>
      </c>
      <c r="AG37" s="105" t="s">
        <v>23</v>
      </c>
      <c r="AH37" s="191">
        <v>3</v>
      </c>
      <c r="AI37" s="191">
        <v>23</v>
      </c>
      <c r="AJ37" s="105">
        <v>12592</v>
      </c>
      <c r="AK37" s="191">
        <v>2</v>
      </c>
      <c r="AL37" s="191">
        <v>16</v>
      </c>
      <c r="AM37" s="195" t="s">
        <v>447</v>
      </c>
      <c r="IV37" s="195"/>
    </row>
    <row r="38" spans="1:39" s="3" customFormat="1" ht="15" customHeight="1">
      <c r="A38" s="24"/>
      <c r="B38" s="103" t="s">
        <v>141</v>
      </c>
      <c r="C38" s="24"/>
      <c r="D38" s="68">
        <v>124</v>
      </c>
      <c r="E38" s="68">
        <v>1564</v>
      </c>
      <c r="F38" s="68">
        <v>2905902</v>
      </c>
      <c r="G38" s="68">
        <v>121</v>
      </c>
      <c r="H38" s="68">
        <v>1587</v>
      </c>
      <c r="I38" s="68">
        <v>2557529</v>
      </c>
      <c r="J38" s="68">
        <v>109</v>
      </c>
      <c r="K38" s="68">
        <v>1519</v>
      </c>
      <c r="L38" s="68">
        <v>2085187</v>
      </c>
      <c r="M38" s="68">
        <v>103</v>
      </c>
      <c r="N38" s="68">
        <v>1387</v>
      </c>
      <c r="O38" s="68">
        <v>2046576</v>
      </c>
      <c r="P38" s="68">
        <v>99</v>
      </c>
      <c r="Q38" s="68">
        <v>1451</v>
      </c>
      <c r="R38" s="68">
        <v>2262256</v>
      </c>
      <c r="S38" s="5">
        <v>94</v>
      </c>
      <c r="T38" s="5">
        <v>1500</v>
      </c>
      <c r="U38" s="5">
        <v>2089087</v>
      </c>
      <c r="V38" s="104">
        <v>87</v>
      </c>
      <c r="W38" s="105">
        <v>1353</v>
      </c>
      <c r="X38" s="105">
        <v>1988467</v>
      </c>
      <c r="Y38" s="105">
        <v>80</v>
      </c>
      <c r="Z38" s="105">
        <v>1272</v>
      </c>
      <c r="AA38" s="105">
        <v>1836222</v>
      </c>
      <c r="AB38" s="192">
        <v>22</v>
      </c>
      <c r="AC38" s="191">
        <v>547</v>
      </c>
      <c r="AD38" s="195">
        <v>990727</v>
      </c>
      <c r="AE38" s="192">
        <v>18</v>
      </c>
      <c r="AF38" s="191">
        <v>411</v>
      </c>
      <c r="AG38" s="194">
        <v>555950</v>
      </c>
      <c r="AH38" s="191">
        <v>18</v>
      </c>
      <c r="AI38" s="191">
        <v>416</v>
      </c>
      <c r="AJ38" s="191">
        <v>584551</v>
      </c>
      <c r="AK38" s="191">
        <v>18</v>
      </c>
      <c r="AL38" s="191">
        <v>403</v>
      </c>
      <c r="AM38" s="191">
        <v>558824</v>
      </c>
    </row>
    <row r="39" spans="1:39" s="3" customFormat="1" ht="15" customHeight="1">
      <c r="A39" s="24"/>
      <c r="B39" s="103" t="s">
        <v>142</v>
      </c>
      <c r="C39" s="24"/>
      <c r="D39" s="68">
        <v>39</v>
      </c>
      <c r="E39" s="68">
        <v>408</v>
      </c>
      <c r="F39" s="68">
        <v>577419</v>
      </c>
      <c r="G39" s="68">
        <v>38</v>
      </c>
      <c r="H39" s="68">
        <v>384</v>
      </c>
      <c r="I39" s="68">
        <v>590525</v>
      </c>
      <c r="J39" s="68">
        <v>37</v>
      </c>
      <c r="K39" s="68">
        <v>335</v>
      </c>
      <c r="L39" s="68">
        <v>447337</v>
      </c>
      <c r="M39" s="68">
        <v>36</v>
      </c>
      <c r="N39" s="68">
        <v>328</v>
      </c>
      <c r="O39" s="68">
        <v>414361</v>
      </c>
      <c r="P39" s="68">
        <v>35</v>
      </c>
      <c r="Q39" s="68">
        <v>308</v>
      </c>
      <c r="R39" s="68">
        <v>411011</v>
      </c>
      <c r="S39" s="5">
        <v>33</v>
      </c>
      <c r="T39" s="5">
        <v>292</v>
      </c>
      <c r="U39" s="5">
        <v>403162</v>
      </c>
      <c r="V39" s="104">
        <v>31</v>
      </c>
      <c r="W39" s="105">
        <v>266</v>
      </c>
      <c r="X39" s="105">
        <v>366948</v>
      </c>
      <c r="Y39" s="105">
        <v>30</v>
      </c>
      <c r="Z39" s="105">
        <v>260</v>
      </c>
      <c r="AA39" s="105">
        <v>327727</v>
      </c>
      <c r="AB39" s="192">
        <v>8</v>
      </c>
      <c r="AC39" s="191">
        <v>105</v>
      </c>
      <c r="AD39" s="195">
        <v>68422</v>
      </c>
      <c r="AE39" s="192">
        <v>6</v>
      </c>
      <c r="AF39" s="191">
        <v>103</v>
      </c>
      <c r="AG39" s="194">
        <v>96430</v>
      </c>
      <c r="AH39" s="191">
        <v>6</v>
      </c>
      <c r="AI39" s="191">
        <v>99</v>
      </c>
      <c r="AJ39" s="191">
        <v>93734</v>
      </c>
      <c r="AK39" s="191">
        <v>6</v>
      </c>
      <c r="AL39" s="191">
        <v>93</v>
      </c>
      <c r="AM39" s="191">
        <v>87786</v>
      </c>
    </row>
    <row r="40" spans="1:39" s="3" customFormat="1" ht="15" customHeight="1">
      <c r="A40" s="24"/>
      <c r="B40" s="103" t="s">
        <v>143</v>
      </c>
      <c r="C40" s="24"/>
      <c r="D40" s="68">
        <v>128</v>
      </c>
      <c r="E40" s="68">
        <v>1006</v>
      </c>
      <c r="F40" s="68">
        <v>3097083</v>
      </c>
      <c r="G40" s="68">
        <v>118</v>
      </c>
      <c r="H40" s="68">
        <v>902</v>
      </c>
      <c r="I40" s="68">
        <v>1800525</v>
      </c>
      <c r="J40" s="68">
        <v>109</v>
      </c>
      <c r="K40" s="68">
        <v>809</v>
      </c>
      <c r="L40" s="68">
        <v>1565467</v>
      </c>
      <c r="M40" s="68">
        <v>107</v>
      </c>
      <c r="N40" s="68">
        <v>781</v>
      </c>
      <c r="O40" s="68">
        <v>1468748</v>
      </c>
      <c r="P40" s="68">
        <v>103</v>
      </c>
      <c r="Q40" s="68">
        <v>793</v>
      </c>
      <c r="R40" s="68">
        <v>1589659</v>
      </c>
      <c r="S40" s="5">
        <v>96</v>
      </c>
      <c r="T40" s="5">
        <v>728</v>
      </c>
      <c r="U40" s="5">
        <v>1555884</v>
      </c>
      <c r="V40" s="104">
        <v>88</v>
      </c>
      <c r="W40" s="105">
        <v>596</v>
      </c>
      <c r="X40" s="105">
        <v>1097028</v>
      </c>
      <c r="Y40" s="105">
        <v>81</v>
      </c>
      <c r="Z40" s="105">
        <v>584</v>
      </c>
      <c r="AA40" s="105">
        <v>1056580</v>
      </c>
      <c r="AB40" s="192">
        <v>21</v>
      </c>
      <c r="AC40" s="191">
        <v>319</v>
      </c>
      <c r="AD40" s="195">
        <v>508272</v>
      </c>
      <c r="AE40" s="192">
        <v>9</v>
      </c>
      <c r="AF40" s="191">
        <v>162</v>
      </c>
      <c r="AG40" s="194">
        <v>245444</v>
      </c>
      <c r="AH40" s="191">
        <v>9</v>
      </c>
      <c r="AI40" s="191">
        <v>155</v>
      </c>
      <c r="AJ40" s="191">
        <v>292511</v>
      </c>
      <c r="AK40" s="191">
        <v>6</v>
      </c>
      <c r="AL40" s="191">
        <v>116</v>
      </c>
      <c r="AM40" s="191">
        <v>297737</v>
      </c>
    </row>
    <row r="41" spans="1:39" s="3" customFormat="1" ht="15" customHeight="1">
      <c r="A41" s="24"/>
      <c r="B41" s="103" t="s">
        <v>10</v>
      </c>
      <c r="C41" s="24"/>
      <c r="D41" s="68">
        <v>94</v>
      </c>
      <c r="E41" s="68">
        <v>1541</v>
      </c>
      <c r="F41" s="68">
        <v>4344491</v>
      </c>
      <c r="G41" s="68">
        <v>89</v>
      </c>
      <c r="H41" s="68">
        <v>1430</v>
      </c>
      <c r="I41" s="68">
        <v>3758683</v>
      </c>
      <c r="J41" s="68">
        <v>86</v>
      </c>
      <c r="K41" s="68">
        <v>1322</v>
      </c>
      <c r="L41" s="68">
        <v>3723222</v>
      </c>
      <c r="M41" s="68">
        <v>86</v>
      </c>
      <c r="N41" s="68">
        <v>1570</v>
      </c>
      <c r="O41" s="68">
        <v>4166903</v>
      </c>
      <c r="P41" s="68">
        <v>83</v>
      </c>
      <c r="Q41" s="68">
        <v>1182</v>
      </c>
      <c r="R41" s="68">
        <v>2929594</v>
      </c>
      <c r="S41" s="5">
        <v>80</v>
      </c>
      <c r="T41" s="5">
        <v>1147</v>
      </c>
      <c r="U41" s="5">
        <v>2776620</v>
      </c>
      <c r="V41" s="104">
        <v>79</v>
      </c>
      <c r="W41" s="105">
        <v>1143</v>
      </c>
      <c r="X41" s="105">
        <v>2574274</v>
      </c>
      <c r="Y41" s="105">
        <v>74</v>
      </c>
      <c r="Z41" s="105">
        <v>1031</v>
      </c>
      <c r="AA41" s="105">
        <v>1978033</v>
      </c>
      <c r="AB41" s="192">
        <v>30</v>
      </c>
      <c r="AC41" s="191">
        <v>753</v>
      </c>
      <c r="AD41" s="195">
        <v>2305013</v>
      </c>
      <c r="AE41" s="192">
        <v>23</v>
      </c>
      <c r="AF41" s="191">
        <v>698</v>
      </c>
      <c r="AG41" s="194">
        <v>2231825</v>
      </c>
      <c r="AH41" s="191">
        <v>21</v>
      </c>
      <c r="AI41" s="191">
        <v>646</v>
      </c>
      <c r="AJ41" s="191">
        <v>2061331</v>
      </c>
      <c r="AK41" s="191">
        <v>17</v>
      </c>
      <c r="AL41" s="191">
        <v>587</v>
      </c>
      <c r="AM41" s="191">
        <v>2120156</v>
      </c>
    </row>
    <row r="42" spans="1:39" s="3" customFormat="1" ht="15" customHeight="1">
      <c r="A42" s="24"/>
      <c r="B42" s="103" t="s">
        <v>144</v>
      </c>
      <c r="C42" s="24"/>
      <c r="D42" s="68">
        <v>58</v>
      </c>
      <c r="E42" s="68">
        <v>396</v>
      </c>
      <c r="F42" s="68">
        <v>319686</v>
      </c>
      <c r="G42" s="68">
        <v>56</v>
      </c>
      <c r="H42" s="68">
        <v>374</v>
      </c>
      <c r="I42" s="68">
        <v>290851</v>
      </c>
      <c r="J42" s="68">
        <v>57</v>
      </c>
      <c r="K42" s="68">
        <v>374</v>
      </c>
      <c r="L42" s="68">
        <v>261616</v>
      </c>
      <c r="M42" s="68">
        <v>55</v>
      </c>
      <c r="N42" s="68">
        <v>313</v>
      </c>
      <c r="O42" s="68">
        <v>236207</v>
      </c>
      <c r="P42" s="68">
        <v>53</v>
      </c>
      <c r="Q42" s="68">
        <v>314</v>
      </c>
      <c r="R42" s="68">
        <v>235385</v>
      </c>
      <c r="S42" s="5">
        <v>50</v>
      </c>
      <c r="T42" s="5">
        <v>309</v>
      </c>
      <c r="U42" s="5">
        <v>247713</v>
      </c>
      <c r="V42" s="104">
        <v>44</v>
      </c>
      <c r="W42" s="105">
        <v>290</v>
      </c>
      <c r="X42" s="105">
        <v>189296</v>
      </c>
      <c r="Y42" s="105">
        <v>42</v>
      </c>
      <c r="Z42" s="105">
        <v>299</v>
      </c>
      <c r="AA42" s="105">
        <v>190059</v>
      </c>
      <c r="AB42" s="192">
        <v>14</v>
      </c>
      <c r="AC42" s="191">
        <v>251</v>
      </c>
      <c r="AD42" s="195">
        <v>216803</v>
      </c>
      <c r="AE42" s="192">
        <v>15</v>
      </c>
      <c r="AF42" s="191">
        <v>280</v>
      </c>
      <c r="AG42" s="194">
        <v>248560</v>
      </c>
      <c r="AH42" s="191">
        <v>12</v>
      </c>
      <c r="AI42" s="191">
        <v>262</v>
      </c>
      <c r="AJ42" s="191">
        <v>269757</v>
      </c>
      <c r="AK42" s="191">
        <v>11</v>
      </c>
      <c r="AL42" s="191">
        <v>256</v>
      </c>
      <c r="AM42" s="191">
        <v>263208</v>
      </c>
    </row>
    <row r="43" spans="1:39" s="3" customFormat="1" ht="15" customHeight="1">
      <c r="A43" s="24"/>
      <c r="B43" s="103" t="s">
        <v>145</v>
      </c>
      <c r="C43" s="24"/>
      <c r="D43" s="68">
        <v>79</v>
      </c>
      <c r="E43" s="68">
        <v>672</v>
      </c>
      <c r="F43" s="68">
        <v>1373604</v>
      </c>
      <c r="G43" s="68">
        <v>78</v>
      </c>
      <c r="H43" s="68">
        <v>686</v>
      </c>
      <c r="I43" s="68">
        <v>1323076</v>
      </c>
      <c r="J43" s="68">
        <v>64</v>
      </c>
      <c r="K43" s="68">
        <v>663</v>
      </c>
      <c r="L43" s="68">
        <v>1165816</v>
      </c>
      <c r="M43" s="68">
        <v>62</v>
      </c>
      <c r="N43" s="68">
        <v>626</v>
      </c>
      <c r="O43" s="68">
        <v>1176747</v>
      </c>
      <c r="P43" s="68">
        <v>60</v>
      </c>
      <c r="Q43" s="68">
        <v>642</v>
      </c>
      <c r="R43" s="68">
        <v>1304274</v>
      </c>
      <c r="S43" s="5">
        <v>58</v>
      </c>
      <c r="T43" s="5">
        <v>647</v>
      </c>
      <c r="U43" s="5">
        <v>1310347</v>
      </c>
      <c r="V43" s="104">
        <v>62</v>
      </c>
      <c r="W43" s="105">
        <v>632</v>
      </c>
      <c r="X43" s="105">
        <v>1159167</v>
      </c>
      <c r="Y43" s="105">
        <v>59</v>
      </c>
      <c r="Z43" s="105">
        <v>611</v>
      </c>
      <c r="AA43" s="105">
        <v>850834</v>
      </c>
      <c r="AB43" s="192">
        <v>14</v>
      </c>
      <c r="AC43" s="191">
        <v>319</v>
      </c>
      <c r="AD43" s="195">
        <v>801946</v>
      </c>
      <c r="AE43" s="192">
        <v>11</v>
      </c>
      <c r="AF43" s="191">
        <v>280</v>
      </c>
      <c r="AG43" s="194">
        <v>760468</v>
      </c>
      <c r="AH43" s="191">
        <v>11</v>
      </c>
      <c r="AI43" s="191">
        <v>276</v>
      </c>
      <c r="AJ43" s="191">
        <v>791999</v>
      </c>
      <c r="AK43" s="191">
        <v>10</v>
      </c>
      <c r="AL43" s="191">
        <v>275</v>
      </c>
      <c r="AM43" s="191">
        <v>757598</v>
      </c>
    </row>
    <row r="44" spans="1:39" s="3" customFormat="1" ht="15" customHeight="1">
      <c r="A44" s="24"/>
      <c r="B44" s="103" t="s">
        <v>146</v>
      </c>
      <c r="C44" s="24"/>
      <c r="D44" s="68">
        <v>88</v>
      </c>
      <c r="E44" s="68">
        <v>1018</v>
      </c>
      <c r="F44" s="68">
        <v>2444110</v>
      </c>
      <c r="G44" s="68">
        <v>80</v>
      </c>
      <c r="H44" s="68">
        <v>936</v>
      </c>
      <c r="I44" s="68">
        <v>2007796</v>
      </c>
      <c r="J44" s="68">
        <v>77</v>
      </c>
      <c r="K44" s="68">
        <v>892</v>
      </c>
      <c r="L44" s="68">
        <v>1891639</v>
      </c>
      <c r="M44" s="68">
        <v>71</v>
      </c>
      <c r="N44" s="68">
        <v>646</v>
      </c>
      <c r="O44" s="68">
        <v>1320767</v>
      </c>
      <c r="P44" s="68">
        <v>67</v>
      </c>
      <c r="Q44" s="68">
        <v>888</v>
      </c>
      <c r="R44" s="68">
        <v>1967273</v>
      </c>
      <c r="S44" s="5">
        <v>68</v>
      </c>
      <c r="T44" s="5">
        <v>881</v>
      </c>
      <c r="U44" s="5">
        <v>2032785</v>
      </c>
      <c r="V44" s="104">
        <v>53</v>
      </c>
      <c r="W44" s="105">
        <v>716</v>
      </c>
      <c r="X44" s="105">
        <v>1490224</v>
      </c>
      <c r="Y44" s="105">
        <v>53</v>
      </c>
      <c r="Z44" s="105">
        <v>701</v>
      </c>
      <c r="AA44" s="105">
        <v>1507695</v>
      </c>
      <c r="AB44" s="192">
        <v>16</v>
      </c>
      <c r="AC44" s="191">
        <v>489</v>
      </c>
      <c r="AD44" s="195">
        <v>1269337</v>
      </c>
      <c r="AE44" s="192">
        <v>12</v>
      </c>
      <c r="AF44" s="191">
        <v>484</v>
      </c>
      <c r="AG44" s="194">
        <v>1261112</v>
      </c>
      <c r="AH44" s="191">
        <v>11</v>
      </c>
      <c r="AI44" s="191">
        <v>485</v>
      </c>
      <c r="AJ44" s="191">
        <v>1252705</v>
      </c>
      <c r="AK44" s="191">
        <v>11</v>
      </c>
      <c r="AL44" s="191">
        <v>493</v>
      </c>
      <c r="AM44" s="191">
        <v>1289911</v>
      </c>
    </row>
    <row r="45" spans="1:39" s="3" customFormat="1" ht="15" customHeight="1">
      <c r="A45" s="24"/>
      <c r="B45" s="103" t="s">
        <v>11</v>
      </c>
      <c r="C45" s="24"/>
      <c r="D45" s="68">
        <v>65</v>
      </c>
      <c r="E45" s="68">
        <v>385</v>
      </c>
      <c r="F45" s="68">
        <v>558386</v>
      </c>
      <c r="G45" s="68">
        <v>60</v>
      </c>
      <c r="H45" s="68">
        <v>360</v>
      </c>
      <c r="I45" s="68">
        <v>484253</v>
      </c>
      <c r="J45" s="68">
        <v>56</v>
      </c>
      <c r="K45" s="68">
        <v>321</v>
      </c>
      <c r="L45" s="68">
        <v>413465</v>
      </c>
      <c r="M45" s="68">
        <v>59</v>
      </c>
      <c r="N45" s="68">
        <v>333</v>
      </c>
      <c r="O45" s="68">
        <v>467355</v>
      </c>
      <c r="P45" s="68">
        <v>60</v>
      </c>
      <c r="Q45" s="68">
        <v>369</v>
      </c>
      <c r="R45" s="68">
        <v>598140</v>
      </c>
      <c r="S45" s="5">
        <v>58</v>
      </c>
      <c r="T45" s="5">
        <v>371</v>
      </c>
      <c r="U45" s="5">
        <v>540715</v>
      </c>
      <c r="V45" s="104">
        <v>53</v>
      </c>
      <c r="W45" s="105">
        <v>309</v>
      </c>
      <c r="X45" s="105">
        <v>485375</v>
      </c>
      <c r="Y45" s="105">
        <v>50</v>
      </c>
      <c r="Z45" s="105">
        <v>299</v>
      </c>
      <c r="AA45" s="105">
        <v>462855</v>
      </c>
      <c r="AB45" s="192">
        <v>8</v>
      </c>
      <c r="AC45" s="191">
        <v>114</v>
      </c>
      <c r="AD45" s="195">
        <v>294276</v>
      </c>
      <c r="AE45" s="192">
        <v>9</v>
      </c>
      <c r="AF45" s="191">
        <v>129</v>
      </c>
      <c r="AG45" s="194">
        <v>293507</v>
      </c>
      <c r="AH45" s="191">
        <v>8</v>
      </c>
      <c r="AI45" s="191">
        <v>132</v>
      </c>
      <c r="AJ45" s="191">
        <v>331704</v>
      </c>
      <c r="AK45" s="191">
        <v>8</v>
      </c>
      <c r="AL45" s="191">
        <v>144</v>
      </c>
      <c r="AM45" s="191">
        <v>356980</v>
      </c>
    </row>
    <row r="46" spans="1:39" s="3" customFormat="1" ht="15" customHeight="1">
      <c r="A46" s="24"/>
      <c r="B46" s="103" t="s">
        <v>147</v>
      </c>
      <c r="C46" s="24"/>
      <c r="D46" s="68">
        <v>180</v>
      </c>
      <c r="E46" s="68">
        <v>1012</v>
      </c>
      <c r="F46" s="68">
        <v>1216362</v>
      </c>
      <c r="G46" s="68">
        <v>180</v>
      </c>
      <c r="H46" s="68">
        <v>982</v>
      </c>
      <c r="I46" s="68">
        <v>1201218</v>
      </c>
      <c r="J46" s="68">
        <v>160</v>
      </c>
      <c r="K46" s="68">
        <v>867</v>
      </c>
      <c r="L46" s="68">
        <v>1049566</v>
      </c>
      <c r="M46" s="68">
        <v>150</v>
      </c>
      <c r="N46" s="68">
        <v>774</v>
      </c>
      <c r="O46" s="68">
        <v>1013907</v>
      </c>
      <c r="P46" s="68">
        <v>141</v>
      </c>
      <c r="Q46" s="68">
        <v>724</v>
      </c>
      <c r="R46" s="68">
        <v>958043</v>
      </c>
      <c r="S46" s="5">
        <v>134</v>
      </c>
      <c r="T46" s="5">
        <v>696</v>
      </c>
      <c r="U46" s="5">
        <v>833526</v>
      </c>
      <c r="V46" s="104">
        <v>119</v>
      </c>
      <c r="W46" s="105">
        <v>576</v>
      </c>
      <c r="X46" s="105">
        <v>766863</v>
      </c>
      <c r="Y46" s="105">
        <v>115</v>
      </c>
      <c r="Z46" s="105">
        <v>553</v>
      </c>
      <c r="AA46" s="105">
        <v>643859</v>
      </c>
      <c r="AB46" s="192">
        <v>12</v>
      </c>
      <c r="AC46" s="191">
        <v>196</v>
      </c>
      <c r="AD46" s="195">
        <v>169304</v>
      </c>
      <c r="AE46" s="192">
        <v>11</v>
      </c>
      <c r="AF46" s="191">
        <v>189</v>
      </c>
      <c r="AG46" s="194">
        <v>281866</v>
      </c>
      <c r="AH46" s="191">
        <v>12</v>
      </c>
      <c r="AI46" s="191">
        <v>202</v>
      </c>
      <c r="AJ46" s="191">
        <v>204715</v>
      </c>
      <c r="AK46" s="191">
        <v>10</v>
      </c>
      <c r="AL46" s="191">
        <v>195</v>
      </c>
      <c r="AM46" s="191">
        <v>333151</v>
      </c>
    </row>
    <row r="47" spans="1:39" s="3" customFormat="1" ht="15" customHeight="1">
      <c r="A47" s="24"/>
      <c r="B47" s="103" t="s">
        <v>148</v>
      </c>
      <c r="C47" s="24"/>
      <c r="D47" s="68">
        <v>259</v>
      </c>
      <c r="E47" s="68">
        <v>2347</v>
      </c>
      <c r="F47" s="68">
        <v>4305498</v>
      </c>
      <c r="G47" s="68">
        <v>255</v>
      </c>
      <c r="H47" s="68">
        <v>2166</v>
      </c>
      <c r="I47" s="68">
        <v>3751081</v>
      </c>
      <c r="J47" s="68">
        <v>238</v>
      </c>
      <c r="K47" s="68">
        <v>2247</v>
      </c>
      <c r="L47" s="68">
        <v>3809224</v>
      </c>
      <c r="M47" s="68">
        <v>237</v>
      </c>
      <c r="N47" s="68">
        <v>2257</v>
      </c>
      <c r="O47" s="68">
        <v>3858536</v>
      </c>
      <c r="P47" s="68">
        <v>231</v>
      </c>
      <c r="Q47" s="68">
        <v>2126</v>
      </c>
      <c r="R47" s="68">
        <v>3491857</v>
      </c>
      <c r="S47" s="5">
        <v>217</v>
      </c>
      <c r="T47" s="5">
        <v>2027</v>
      </c>
      <c r="U47" s="5">
        <v>3377533</v>
      </c>
      <c r="V47" s="104">
        <v>188</v>
      </c>
      <c r="W47" s="105">
        <v>1841</v>
      </c>
      <c r="X47" s="105">
        <v>2774995</v>
      </c>
      <c r="Y47" s="105">
        <v>179</v>
      </c>
      <c r="Z47" s="105">
        <v>1831</v>
      </c>
      <c r="AA47" s="105">
        <v>2758168</v>
      </c>
      <c r="AB47" s="192">
        <v>50</v>
      </c>
      <c r="AC47" s="191">
        <v>1058</v>
      </c>
      <c r="AD47" s="195">
        <v>1966062</v>
      </c>
      <c r="AE47" s="192">
        <v>45</v>
      </c>
      <c r="AF47" s="191">
        <v>1065</v>
      </c>
      <c r="AG47" s="194">
        <v>2334735</v>
      </c>
      <c r="AH47" s="191">
        <v>44</v>
      </c>
      <c r="AI47" s="191">
        <v>1025</v>
      </c>
      <c r="AJ47" s="191">
        <v>2320440</v>
      </c>
      <c r="AK47" s="191">
        <v>45</v>
      </c>
      <c r="AL47" s="191">
        <v>1096</v>
      </c>
      <c r="AM47" s="191">
        <v>2500803</v>
      </c>
    </row>
    <row r="48" spans="1:39" s="3" customFormat="1" ht="15" customHeight="1">
      <c r="A48" s="24"/>
      <c r="B48" s="103" t="s">
        <v>12</v>
      </c>
      <c r="C48" s="24"/>
      <c r="D48" s="68">
        <v>66</v>
      </c>
      <c r="E48" s="68">
        <v>368</v>
      </c>
      <c r="F48" s="68">
        <v>447546</v>
      </c>
      <c r="G48" s="68">
        <v>64</v>
      </c>
      <c r="H48" s="68">
        <v>350</v>
      </c>
      <c r="I48" s="68">
        <v>361586</v>
      </c>
      <c r="J48" s="68">
        <v>60</v>
      </c>
      <c r="K48" s="68">
        <v>296</v>
      </c>
      <c r="L48" s="68">
        <v>320387</v>
      </c>
      <c r="M48" s="68">
        <v>59</v>
      </c>
      <c r="N48" s="68">
        <v>330</v>
      </c>
      <c r="O48" s="68">
        <v>365095</v>
      </c>
      <c r="P48" s="68">
        <v>59</v>
      </c>
      <c r="Q48" s="68">
        <v>323</v>
      </c>
      <c r="R48" s="68">
        <v>380958</v>
      </c>
      <c r="S48" s="5">
        <v>58</v>
      </c>
      <c r="T48" s="5">
        <v>330</v>
      </c>
      <c r="U48" s="5">
        <v>372804</v>
      </c>
      <c r="V48" s="104">
        <v>50</v>
      </c>
      <c r="W48" s="105">
        <v>304</v>
      </c>
      <c r="X48" s="105">
        <v>321179</v>
      </c>
      <c r="Y48" s="105">
        <v>50</v>
      </c>
      <c r="Z48" s="105">
        <v>297</v>
      </c>
      <c r="AA48" s="105">
        <v>310902</v>
      </c>
      <c r="AB48" s="192">
        <v>15</v>
      </c>
      <c r="AC48" s="191">
        <v>199</v>
      </c>
      <c r="AD48" s="195">
        <v>384658</v>
      </c>
      <c r="AE48" s="192">
        <v>14</v>
      </c>
      <c r="AF48" s="191">
        <v>203</v>
      </c>
      <c r="AG48" s="194">
        <v>374097</v>
      </c>
      <c r="AH48" s="191">
        <v>14</v>
      </c>
      <c r="AI48" s="191">
        <v>225</v>
      </c>
      <c r="AJ48" s="191">
        <v>439207</v>
      </c>
      <c r="AK48" s="191">
        <v>13</v>
      </c>
      <c r="AL48" s="191">
        <v>215</v>
      </c>
      <c r="AM48" s="191">
        <v>406550</v>
      </c>
    </row>
    <row r="49" spans="1:39" s="3" customFormat="1" ht="15" customHeight="1">
      <c r="A49" s="24"/>
      <c r="B49" s="103" t="s">
        <v>404</v>
      </c>
      <c r="C49" s="24"/>
      <c r="D49" s="68">
        <v>37</v>
      </c>
      <c r="E49" s="68">
        <v>385</v>
      </c>
      <c r="F49" s="68">
        <v>387199</v>
      </c>
      <c r="G49" s="68">
        <v>36</v>
      </c>
      <c r="H49" s="68">
        <v>395</v>
      </c>
      <c r="I49" s="68">
        <v>430813</v>
      </c>
      <c r="J49" s="68">
        <v>34</v>
      </c>
      <c r="K49" s="68">
        <v>402</v>
      </c>
      <c r="L49" s="68">
        <v>384571</v>
      </c>
      <c r="M49" s="68">
        <v>32</v>
      </c>
      <c r="N49" s="68">
        <v>331</v>
      </c>
      <c r="O49" s="68">
        <v>336095</v>
      </c>
      <c r="P49" s="68">
        <v>31</v>
      </c>
      <c r="Q49" s="68">
        <v>308</v>
      </c>
      <c r="R49" s="68">
        <v>217299</v>
      </c>
      <c r="S49" s="5">
        <v>29</v>
      </c>
      <c r="T49" s="5">
        <v>301</v>
      </c>
      <c r="U49" s="5">
        <v>163785</v>
      </c>
      <c r="V49" s="104">
        <v>28</v>
      </c>
      <c r="W49" s="105">
        <v>268</v>
      </c>
      <c r="X49" s="105">
        <v>136585</v>
      </c>
      <c r="Y49" s="105">
        <v>25</v>
      </c>
      <c r="Z49" s="105">
        <v>251</v>
      </c>
      <c r="AA49" s="105">
        <v>138450</v>
      </c>
      <c r="AB49" s="192">
        <v>7</v>
      </c>
      <c r="AC49" s="191">
        <v>54</v>
      </c>
      <c r="AD49" s="195">
        <v>99774</v>
      </c>
      <c r="AE49" s="192">
        <v>7</v>
      </c>
      <c r="AF49" s="191">
        <v>150</v>
      </c>
      <c r="AG49" s="194">
        <v>75628</v>
      </c>
      <c r="AH49" s="191">
        <v>6</v>
      </c>
      <c r="AI49" s="191">
        <v>136</v>
      </c>
      <c r="AJ49" s="191">
        <v>72913</v>
      </c>
      <c r="AK49" s="191">
        <v>5</v>
      </c>
      <c r="AL49" s="191">
        <v>133</v>
      </c>
      <c r="AM49" s="191">
        <v>85636</v>
      </c>
    </row>
    <row r="50" spans="1:39" s="3" customFormat="1" ht="15" customHeight="1">
      <c r="A50" s="24"/>
      <c r="B50" s="103" t="s">
        <v>150</v>
      </c>
      <c r="C50" s="24"/>
      <c r="D50" s="68">
        <v>27</v>
      </c>
      <c r="E50" s="68">
        <v>174</v>
      </c>
      <c r="F50" s="68">
        <v>213509</v>
      </c>
      <c r="G50" s="68">
        <v>25</v>
      </c>
      <c r="H50" s="68">
        <v>169</v>
      </c>
      <c r="I50" s="68">
        <v>199635</v>
      </c>
      <c r="J50" s="68">
        <v>25</v>
      </c>
      <c r="K50" s="68">
        <v>171</v>
      </c>
      <c r="L50" s="68">
        <v>175863</v>
      </c>
      <c r="M50" s="68">
        <v>21</v>
      </c>
      <c r="N50" s="68">
        <v>131</v>
      </c>
      <c r="O50" s="68">
        <v>96258</v>
      </c>
      <c r="P50" s="68">
        <v>21</v>
      </c>
      <c r="Q50" s="68">
        <v>123</v>
      </c>
      <c r="R50" s="68">
        <v>101895</v>
      </c>
      <c r="S50" s="5">
        <v>20</v>
      </c>
      <c r="T50" s="5">
        <v>116</v>
      </c>
      <c r="U50" s="5">
        <v>102264</v>
      </c>
      <c r="V50" s="104">
        <v>15</v>
      </c>
      <c r="W50" s="105">
        <v>117</v>
      </c>
      <c r="X50" s="105">
        <v>219368</v>
      </c>
      <c r="Y50" s="105">
        <v>16</v>
      </c>
      <c r="Z50" s="105">
        <v>132</v>
      </c>
      <c r="AA50" s="105">
        <v>292260</v>
      </c>
      <c r="AB50" s="192">
        <v>8</v>
      </c>
      <c r="AC50" s="191">
        <v>87</v>
      </c>
      <c r="AD50" s="195">
        <v>206036</v>
      </c>
      <c r="AE50" s="192">
        <v>6</v>
      </c>
      <c r="AF50" s="191">
        <v>75</v>
      </c>
      <c r="AG50" s="194">
        <v>259035</v>
      </c>
      <c r="AH50" s="191">
        <v>5</v>
      </c>
      <c r="AI50" s="191">
        <v>66</v>
      </c>
      <c r="AJ50" s="191">
        <v>287097</v>
      </c>
      <c r="AK50" s="191">
        <v>3</v>
      </c>
      <c r="AL50" s="191">
        <v>51</v>
      </c>
      <c r="AM50" s="191">
        <v>268643</v>
      </c>
    </row>
    <row r="51" spans="1:39" s="3" customFormat="1" ht="15" customHeight="1">
      <c r="A51" s="24"/>
      <c r="B51" s="103" t="s">
        <v>13</v>
      </c>
      <c r="C51" s="24"/>
      <c r="D51" s="68">
        <v>26</v>
      </c>
      <c r="E51" s="68">
        <v>247</v>
      </c>
      <c r="F51" s="68">
        <v>769786</v>
      </c>
      <c r="G51" s="68">
        <v>24</v>
      </c>
      <c r="H51" s="68">
        <v>240</v>
      </c>
      <c r="I51" s="68">
        <v>730415</v>
      </c>
      <c r="J51" s="68">
        <v>22</v>
      </c>
      <c r="K51" s="68">
        <v>224</v>
      </c>
      <c r="L51" s="68">
        <v>756947</v>
      </c>
      <c r="M51" s="68">
        <v>21</v>
      </c>
      <c r="N51" s="68">
        <v>236</v>
      </c>
      <c r="O51" s="68">
        <v>798055</v>
      </c>
      <c r="P51" s="68">
        <v>17</v>
      </c>
      <c r="Q51" s="68">
        <v>215</v>
      </c>
      <c r="R51" s="68">
        <v>806886</v>
      </c>
      <c r="S51" s="5">
        <v>15</v>
      </c>
      <c r="T51" s="5">
        <v>215</v>
      </c>
      <c r="U51" s="5">
        <v>744736</v>
      </c>
      <c r="V51" s="104">
        <v>9</v>
      </c>
      <c r="W51" s="105" t="s">
        <v>23</v>
      </c>
      <c r="X51" s="105" t="s">
        <v>23</v>
      </c>
      <c r="Y51" s="105">
        <v>8</v>
      </c>
      <c r="Z51" s="105" t="s">
        <v>23</v>
      </c>
      <c r="AA51" s="105" t="s">
        <v>23</v>
      </c>
      <c r="AB51" s="105">
        <v>3</v>
      </c>
      <c r="AC51" s="105">
        <v>148</v>
      </c>
      <c r="AD51" s="196">
        <v>905507</v>
      </c>
      <c r="AE51" s="196">
        <v>1</v>
      </c>
      <c r="AF51" s="196">
        <v>219</v>
      </c>
      <c r="AG51" s="196" t="s">
        <v>23</v>
      </c>
      <c r="AH51" s="196">
        <v>1</v>
      </c>
      <c r="AI51" s="196">
        <v>213</v>
      </c>
      <c r="AJ51" s="196" t="s">
        <v>23</v>
      </c>
      <c r="AK51" s="196">
        <v>1</v>
      </c>
      <c r="AL51" s="196">
        <v>201</v>
      </c>
      <c r="AM51" s="195" t="s">
        <v>447</v>
      </c>
    </row>
    <row r="52" spans="1:39" s="3" customFormat="1" ht="15" customHeight="1">
      <c r="A52" s="24"/>
      <c r="B52" s="103" t="s">
        <v>199</v>
      </c>
      <c r="C52" s="24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5">
        <v>1</v>
      </c>
      <c r="T52" s="5">
        <v>2</v>
      </c>
      <c r="U52" s="5">
        <v>1155</v>
      </c>
      <c r="V52" s="232">
        <v>2</v>
      </c>
      <c r="W52" s="233" t="s">
        <v>23</v>
      </c>
      <c r="X52" s="105" t="s">
        <v>23</v>
      </c>
      <c r="Y52" s="105">
        <v>2</v>
      </c>
      <c r="Z52" s="105" t="s">
        <v>23</v>
      </c>
      <c r="AA52" s="105" t="s">
        <v>23</v>
      </c>
      <c r="AB52" s="196" t="s">
        <v>225</v>
      </c>
      <c r="AC52" s="105" t="s">
        <v>225</v>
      </c>
      <c r="AD52" s="196" t="s">
        <v>225</v>
      </c>
      <c r="AE52" s="196" t="s">
        <v>225</v>
      </c>
      <c r="AF52" s="105" t="s">
        <v>225</v>
      </c>
      <c r="AG52" s="196" t="s">
        <v>225</v>
      </c>
      <c r="AH52" s="196" t="s">
        <v>225</v>
      </c>
      <c r="AI52" s="196" t="s">
        <v>225</v>
      </c>
      <c r="AJ52" s="196" t="s">
        <v>225</v>
      </c>
      <c r="AK52" s="196" t="s">
        <v>225</v>
      </c>
      <c r="AL52" s="196" t="s">
        <v>225</v>
      </c>
      <c r="AM52" s="196" t="s">
        <v>225</v>
      </c>
    </row>
    <row r="53" spans="1:39" s="3" customFormat="1" ht="15" customHeight="1">
      <c r="A53" s="24"/>
      <c r="B53" s="103" t="s">
        <v>151</v>
      </c>
      <c r="C53" s="24"/>
      <c r="D53" s="68">
        <v>50</v>
      </c>
      <c r="E53" s="68">
        <v>374</v>
      </c>
      <c r="F53" s="68">
        <v>577193</v>
      </c>
      <c r="G53" s="68">
        <v>46</v>
      </c>
      <c r="H53" s="68">
        <v>354</v>
      </c>
      <c r="I53" s="68">
        <v>572357</v>
      </c>
      <c r="J53" s="68">
        <v>44</v>
      </c>
      <c r="K53" s="68">
        <v>356</v>
      </c>
      <c r="L53" s="68">
        <v>543861</v>
      </c>
      <c r="M53" s="68">
        <v>47</v>
      </c>
      <c r="N53" s="68">
        <v>349</v>
      </c>
      <c r="O53" s="68">
        <v>533959</v>
      </c>
      <c r="P53" s="68">
        <v>49</v>
      </c>
      <c r="Q53" s="68">
        <v>338</v>
      </c>
      <c r="R53" s="68">
        <v>526099</v>
      </c>
      <c r="S53" s="5">
        <v>47</v>
      </c>
      <c r="T53" s="5">
        <v>321</v>
      </c>
      <c r="U53" s="5">
        <v>548968</v>
      </c>
      <c r="V53" s="104">
        <v>41</v>
      </c>
      <c r="W53" s="105">
        <v>256</v>
      </c>
      <c r="X53" s="105">
        <v>432410</v>
      </c>
      <c r="Y53" s="105">
        <v>37</v>
      </c>
      <c r="Z53" s="105">
        <v>252</v>
      </c>
      <c r="AA53" s="105">
        <v>375760</v>
      </c>
      <c r="AB53" s="195">
        <v>16</v>
      </c>
      <c r="AC53" s="105">
        <v>233</v>
      </c>
      <c r="AD53" s="196">
        <v>402791</v>
      </c>
      <c r="AE53" s="195">
        <v>15</v>
      </c>
      <c r="AF53" s="105">
        <v>223</v>
      </c>
      <c r="AG53" s="105">
        <v>402837</v>
      </c>
      <c r="AH53" s="194">
        <v>14</v>
      </c>
      <c r="AI53" s="105">
        <v>211</v>
      </c>
      <c r="AJ53" s="105">
        <v>429193</v>
      </c>
      <c r="AK53" s="194">
        <v>15</v>
      </c>
      <c r="AL53" s="105">
        <v>218</v>
      </c>
      <c r="AM53" s="105">
        <v>421435</v>
      </c>
    </row>
    <row r="54" spans="1:39" s="3" customFormat="1" ht="15" customHeight="1">
      <c r="A54" s="24"/>
      <c r="B54" s="103" t="s">
        <v>14</v>
      </c>
      <c r="C54" s="24"/>
      <c r="D54" s="68">
        <v>85</v>
      </c>
      <c r="E54" s="68">
        <v>729</v>
      </c>
      <c r="F54" s="68">
        <v>1002124</v>
      </c>
      <c r="G54" s="68">
        <v>82</v>
      </c>
      <c r="H54" s="68">
        <v>772</v>
      </c>
      <c r="I54" s="68">
        <v>946882</v>
      </c>
      <c r="J54" s="68">
        <v>81</v>
      </c>
      <c r="K54" s="68">
        <v>794</v>
      </c>
      <c r="L54" s="68">
        <v>921299</v>
      </c>
      <c r="M54" s="68">
        <v>77</v>
      </c>
      <c r="N54" s="68">
        <v>695</v>
      </c>
      <c r="O54" s="68">
        <v>951533</v>
      </c>
      <c r="P54" s="68">
        <v>78</v>
      </c>
      <c r="Q54" s="68">
        <v>690</v>
      </c>
      <c r="R54" s="68">
        <v>970347</v>
      </c>
      <c r="S54" s="5">
        <v>81</v>
      </c>
      <c r="T54" s="5">
        <v>763</v>
      </c>
      <c r="U54" s="5">
        <v>1091478</v>
      </c>
      <c r="V54" s="104">
        <v>78</v>
      </c>
      <c r="W54" s="105">
        <v>751</v>
      </c>
      <c r="X54" s="105">
        <v>841533</v>
      </c>
      <c r="Y54" s="105">
        <v>78</v>
      </c>
      <c r="Z54" s="105">
        <v>732</v>
      </c>
      <c r="AA54" s="105">
        <v>772743</v>
      </c>
      <c r="AB54" s="192">
        <v>38</v>
      </c>
      <c r="AC54" s="191">
        <v>576</v>
      </c>
      <c r="AD54" s="195">
        <v>686221</v>
      </c>
      <c r="AE54" s="192">
        <v>33</v>
      </c>
      <c r="AF54" s="191">
        <v>521</v>
      </c>
      <c r="AG54" s="194">
        <v>674691</v>
      </c>
      <c r="AH54" s="191">
        <v>33</v>
      </c>
      <c r="AI54" s="191">
        <v>512</v>
      </c>
      <c r="AJ54" s="191">
        <v>669913</v>
      </c>
      <c r="AK54" s="191">
        <v>26</v>
      </c>
      <c r="AL54" s="191">
        <v>466</v>
      </c>
      <c r="AM54" s="191">
        <v>736825</v>
      </c>
    </row>
    <row r="55" spans="1:39" s="3" customFormat="1" ht="15" customHeight="1">
      <c r="A55" s="24"/>
      <c r="B55" s="103" t="s">
        <v>15</v>
      </c>
      <c r="C55" s="24"/>
      <c r="D55" s="68">
        <v>33</v>
      </c>
      <c r="E55" s="68">
        <v>527</v>
      </c>
      <c r="F55" s="68">
        <v>793468</v>
      </c>
      <c r="G55" s="68">
        <v>34</v>
      </c>
      <c r="H55" s="68">
        <v>563</v>
      </c>
      <c r="I55" s="68">
        <v>729937</v>
      </c>
      <c r="J55" s="68">
        <v>35</v>
      </c>
      <c r="K55" s="68">
        <v>614</v>
      </c>
      <c r="L55" s="68">
        <v>786354</v>
      </c>
      <c r="M55" s="68">
        <v>33</v>
      </c>
      <c r="N55" s="68">
        <v>586</v>
      </c>
      <c r="O55" s="68">
        <v>808720</v>
      </c>
      <c r="P55" s="68">
        <v>32</v>
      </c>
      <c r="Q55" s="68">
        <v>619</v>
      </c>
      <c r="R55" s="68">
        <v>739726</v>
      </c>
      <c r="S55" s="5">
        <v>31</v>
      </c>
      <c r="T55" s="5">
        <v>616</v>
      </c>
      <c r="U55" s="5">
        <v>783115</v>
      </c>
      <c r="V55" s="104">
        <v>33</v>
      </c>
      <c r="W55" s="105">
        <v>554</v>
      </c>
      <c r="X55" s="105">
        <v>742375</v>
      </c>
      <c r="Y55" s="105">
        <v>34</v>
      </c>
      <c r="Z55" s="105">
        <v>578</v>
      </c>
      <c r="AA55" s="105">
        <v>792509</v>
      </c>
      <c r="AB55" s="192">
        <v>23</v>
      </c>
      <c r="AC55" s="191">
        <v>477</v>
      </c>
      <c r="AD55" s="195">
        <v>650786</v>
      </c>
      <c r="AE55" s="192">
        <v>16</v>
      </c>
      <c r="AF55" s="191">
        <v>414</v>
      </c>
      <c r="AG55" s="194">
        <v>588624</v>
      </c>
      <c r="AH55" s="191">
        <v>16</v>
      </c>
      <c r="AI55" s="191">
        <v>419</v>
      </c>
      <c r="AJ55" s="191">
        <v>564317</v>
      </c>
      <c r="AK55" s="191">
        <v>16</v>
      </c>
      <c r="AL55" s="191">
        <v>428</v>
      </c>
      <c r="AM55" s="191">
        <v>580181</v>
      </c>
    </row>
    <row r="56" spans="1:39" s="3" customFormat="1" ht="15" customHeight="1">
      <c r="A56" s="24"/>
      <c r="B56" s="103" t="s">
        <v>152</v>
      </c>
      <c r="C56" s="24"/>
      <c r="D56" s="68">
        <v>19</v>
      </c>
      <c r="E56" s="68">
        <v>186</v>
      </c>
      <c r="F56" s="68">
        <v>382811</v>
      </c>
      <c r="G56" s="68">
        <v>19</v>
      </c>
      <c r="H56" s="68">
        <v>187</v>
      </c>
      <c r="I56" s="68">
        <v>411003</v>
      </c>
      <c r="J56" s="68">
        <v>19</v>
      </c>
      <c r="K56" s="68">
        <v>193</v>
      </c>
      <c r="L56" s="68">
        <v>416870</v>
      </c>
      <c r="M56" s="68">
        <v>20</v>
      </c>
      <c r="N56" s="68">
        <v>195</v>
      </c>
      <c r="O56" s="68">
        <v>479012</v>
      </c>
      <c r="P56" s="68">
        <v>19</v>
      </c>
      <c r="Q56" s="68">
        <v>201</v>
      </c>
      <c r="R56" s="68">
        <v>421242</v>
      </c>
      <c r="S56" s="5">
        <v>16</v>
      </c>
      <c r="T56" s="5">
        <v>176</v>
      </c>
      <c r="U56" s="5">
        <v>463692</v>
      </c>
      <c r="V56" s="104">
        <v>15</v>
      </c>
      <c r="W56" s="105">
        <v>153</v>
      </c>
      <c r="X56" s="105">
        <v>425083</v>
      </c>
      <c r="Y56" s="105">
        <v>14</v>
      </c>
      <c r="Z56" s="105">
        <v>128</v>
      </c>
      <c r="AA56" s="105">
        <v>311537</v>
      </c>
      <c r="AB56" s="192">
        <v>8</v>
      </c>
      <c r="AC56" s="191">
        <v>156</v>
      </c>
      <c r="AD56" s="195">
        <v>351638</v>
      </c>
      <c r="AE56" s="192">
        <v>8</v>
      </c>
      <c r="AF56" s="191">
        <v>153</v>
      </c>
      <c r="AG56" s="194">
        <v>309334</v>
      </c>
      <c r="AH56" s="191">
        <v>8</v>
      </c>
      <c r="AI56" s="191">
        <v>150</v>
      </c>
      <c r="AJ56" s="191">
        <v>295213</v>
      </c>
      <c r="AK56" s="191">
        <v>7</v>
      </c>
      <c r="AL56" s="191">
        <v>157</v>
      </c>
      <c r="AM56" s="191">
        <v>306598</v>
      </c>
    </row>
    <row r="57" spans="1:39" s="3" customFormat="1" ht="15" customHeight="1">
      <c r="A57" s="24"/>
      <c r="B57" s="103" t="s">
        <v>233</v>
      </c>
      <c r="C57" s="24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5"/>
      <c r="T57" s="5"/>
      <c r="U57" s="5"/>
      <c r="V57" s="104"/>
      <c r="W57" s="105"/>
      <c r="X57" s="105"/>
      <c r="Y57" s="105"/>
      <c r="Z57" s="105"/>
      <c r="AA57" s="105"/>
      <c r="AB57" s="192">
        <v>38</v>
      </c>
      <c r="AC57" s="191">
        <v>1002</v>
      </c>
      <c r="AD57" s="195">
        <v>2514921</v>
      </c>
      <c r="AE57" s="192">
        <v>34</v>
      </c>
      <c r="AF57" s="191">
        <v>1119</v>
      </c>
      <c r="AG57" s="194">
        <v>2786251</v>
      </c>
      <c r="AH57" s="191">
        <v>32</v>
      </c>
      <c r="AI57" s="191">
        <v>1165</v>
      </c>
      <c r="AJ57" s="191">
        <v>3260826</v>
      </c>
      <c r="AK57" s="191">
        <v>32</v>
      </c>
      <c r="AL57" s="191">
        <v>1158</v>
      </c>
      <c r="AM57" s="191">
        <v>3127206</v>
      </c>
    </row>
    <row r="58" spans="1:39" s="3" customFormat="1" ht="3" customHeight="1" thickBot="1">
      <c r="A58" s="29"/>
      <c r="B58" s="106"/>
      <c r="C58" s="29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29"/>
      <c r="T58" s="29"/>
      <c r="U58" s="29"/>
      <c r="V58" s="108"/>
      <c r="W58" s="109"/>
      <c r="X58" s="109"/>
      <c r="Y58" s="109"/>
      <c r="Z58" s="109"/>
      <c r="AA58" s="109"/>
      <c r="AB58" s="197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</row>
    <row r="59" spans="1:39" s="3" customFormat="1" ht="16.5" customHeight="1">
      <c r="A59" s="5"/>
      <c r="B59" s="24" t="s">
        <v>416</v>
      </c>
      <c r="C59" s="5"/>
      <c r="D59" s="199"/>
      <c r="E59" s="199"/>
      <c r="F59" s="199"/>
      <c r="G59" s="199"/>
      <c r="H59" s="199"/>
      <c r="I59" s="199"/>
      <c r="J59" s="199"/>
      <c r="K59" s="199"/>
      <c r="L59" s="199"/>
      <c r="M59" s="68"/>
      <c r="N59" s="68"/>
      <c r="O59" s="68"/>
      <c r="P59" s="68"/>
      <c r="Q59" s="68"/>
      <c r="R59" s="68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24"/>
      <c r="AH59" s="5"/>
      <c r="AI59" s="5"/>
      <c r="AJ59" s="5"/>
      <c r="AK59" s="5"/>
      <c r="AL59" s="5"/>
      <c r="AM59" s="5"/>
    </row>
    <row r="60" spans="1:39" s="3" customFormat="1" ht="13.5">
      <c r="A60" s="5"/>
      <c r="B60" s="5" t="s">
        <v>415</v>
      </c>
      <c r="C60" s="5"/>
      <c r="D60" s="199"/>
      <c r="E60" s="199"/>
      <c r="F60" s="199"/>
      <c r="G60" s="199"/>
      <c r="H60" s="199"/>
      <c r="I60" s="199"/>
      <c r="J60" s="199"/>
      <c r="K60" s="199"/>
      <c r="L60" s="199"/>
      <c r="M60" s="68"/>
      <c r="N60" s="68"/>
      <c r="O60" s="68"/>
      <c r="P60" s="68"/>
      <c r="Q60" s="68"/>
      <c r="R60" s="68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s="3" customFormat="1" ht="13.5">
      <c r="A61" s="5"/>
      <c r="B61" s="5"/>
      <c r="C61" s="5"/>
      <c r="D61" s="199"/>
      <c r="E61" s="199"/>
      <c r="F61" s="199"/>
      <c r="G61" s="199"/>
      <c r="H61" s="199"/>
      <c r="I61" s="199"/>
      <c r="J61" s="199"/>
      <c r="K61" s="199"/>
      <c r="L61" s="199"/>
      <c r="M61" s="68"/>
      <c r="N61" s="68"/>
      <c r="O61" s="68"/>
      <c r="P61" s="68"/>
      <c r="Q61" s="68"/>
      <c r="R61" s="68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s="3" customFormat="1" ht="13.5">
      <c r="A62" s="5"/>
      <c r="B62" s="5"/>
      <c r="C62" s="5"/>
      <c r="D62" s="199"/>
      <c r="E62" s="199"/>
      <c r="F62" s="199"/>
      <c r="G62" s="199"/>
      <c r="H62" s="199"/>
      <c r="I62" s="199"/>
      <c r="J62" s="199"/>
      <c r="K62" s="199"/>
      <c r="L62" s="199"/>
      <c r="M62" s="68"/>
      <c r="N62" s="68"/>
      <c r="O62" s="68"/>
      <c r="P62" s="68"/>
      <c r="Q62" s="68"/>
      <c r="R62" s="68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s="3" customFormat="1" ht="13.5">
      <c r="A63" s="5"/>
      <c r="B63" s="5"/>
      <c r="C63" s="5"/>
      <c r="D63" s="199"/>
      <c r="E63" s="199"/>
      <c r="F63" s="199"/>
      <c r="G63" s="199"/>
      <c r="H63" s="199"/>
      <c r="I63" s="199"/>
      <c r="J63" s="199"/>
      <c r="K63" s="199"/>
      <c r="L63" s="199"/>
      <c r="M63" s="68"/>
      <c r="N63" s="68"/>
      <c r="O63" s="68"/>
      <c r="P63" s="68"/>
      <c r="Q63" s="68"/>
      <c r="R63" s="68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s="3" customFormat="1" ht="13.5">
      <c r="A64" s="5"/>
      <c r="B64" s="5"/>
      <c r="C64" s="5"/>
      <c r="D64" s="199"/>
      <c r="E64" s="199"/>
      <c r="F64" s="199"/>
      <c r="G64" s="199"/>
      <c r="H64" s="199"/>
      <c r="I64" s="199"/>
      <c r="J64" s="199"/>
      <c r="K64" s="199"/>
      <c r="L64" s="199"/>
      <c r="M64" s="68"/>
      <c r="N64" s="68"/>
      <c r="O64" s="68"/>
      <c r="P64" s="68"/>
      <c r="Q64" s="68"/>
      <c r="R64" s="68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s="3" customFormat="1" ht="13.5">
      <c r="A65" s="5"/>
      <c r="B65" s="5"/>
      <c r="C65" s="5"/>
      <c r="D65" s="199"/>
      <c r="E65" s="199"/>
      <c r="F65" s="199"/>
      <c r="G65" s="199"/>
      <c r="H65" s="199"/>
      <c r="I65" s="199"/>
      <c r="J65" s="199"/>
      <c r="K65" s="199"/>
      <c r="L65" s="199"/>
      <c r="M65" s="68"/>
      <c r="N65" s="68"/>
      <c r="O65" s="68"/>
      <c r="P65" s="68"/>
      <c r="Q65" s="68"/>
      <c r="R65" s="68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s="3" customFormat="1" ht="13.5">
      <c r="A66" s="5"/>
      <c r="B66" s="5"/>
      <c r="C66" s="5"/>
      <c r="D66" s="199"/>
      <c r="E66" s="199"/>
      <c r="F66" s="199"/>
      <c r="G66" s="199"/>
      <c r="H66" s="199"/>
      <c r="I66" s="199"/>
      <c r="J66" s="199"/>
      <c r="K66" s="199"/>
      <c r="L66" s="199"/>
      <c r="M66" s="68"/>
      <c r="N66" s="68"/>
      <c r="O66" s="68"/>
      <c r="P66" s="68"/>
      <c r="Q66" s="68"/>
      <c r="R66" s="68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s="3" customFormat="1" ht="13.5">
      <c r="A67" s="5"/>
      <c r="B67" s="5"/>
      <c r="C67" s="5"/>
      <c r="D67" s="199"/>
      <c r="E67" s="199"/>
      <c r="F67" s="199"/>
      <c r="G67" s="199"/>
      <c r="H67" s="199"/>
      <c r="I67" s="199"/>
      <c r="J67" s="199"/>
      <c r="K67" s="199"/>
      <c r="L67" s="199"/>
      <c r="M67" s="68"/>
      <c r="N67" s="68"/>
      <c r="O67" s="68"/>
      <c r="P67" s="68"/>
      <c r="Q67" s="68"/>
      <c r="R67" s="68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s="3" customFormat="1" ht="13.5">
      <c r="A68" s="5"/>
      <c r="B68" s="5"/>
      <c r="C68" s="5"/>
      <c r="D68" s="199"/>
      <c r="E68" s="199"/>
      <c r="F68" s="199"/>
      <c r="G68" s="199"/>
      <c r="H68" s="199"/>
      <c r="I68" s="199"/>
      <c r="J68" s="199"/>
      <c r="K68" s="199"/>
      <c r="L68" s="199"/>
      <c r="M68" s="68"/>
      <c r="N68" s="68"/>
      <c r="O68" s="68"/>
      <c r="P68" s="68"/>
      <c r="Q68" s="68"/>
      <c r="R68" s="68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s="3" customFormat="1" ht="13.5">
      <c r="A69" s="5"/>
      <c r="B69" s="5"/>
      <c r="C69" s="5"/>
      <c r="D69" s="199"/>
      <c r="E69" s="199"/>
      <c r="F69" s="199"/>
      <c r="G69" s="199"/>
      <c r="H69" s="199"/>
      <c r="I69" s="199"/>
      <c r="J69" s="199"/>
      <c r="K69" s="199"/>
      <c r="L69" s="199"/>
      <c r="M69" s="68"/>
      <c r="N69" s="68"/>
      <c r="O69" s="68"/>
      <c r="P69" s="68"/>
      <c r="Q69" s="68"/>
      <c r="R69" s="68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s="3" customFormat="1" ht="13.5">
      <c r="A70" s="5"/>
      <c r="B70" s="5"/>
      <c r="C70" s="5"/>
      <c r="D70" s="199"/>
      <c r="E70" s="199"/>
      <c r="F70" s="199"/>
      <c r="G70" s="199"/>
      <c r="H70" s="199"/>
      <c r="I70" s="199"/>
      <c r="J70" s="199"/>
      <c r="K70" s="199"/>
      <c r="L70" s="199"/>
      <c r="M70" s="68"/>
      <c r="N70" s="68"/>
      <c r="O70" s="68"/>
      <c r="P70" s="68"/>
      <c r="Q70" s="68"/>
      <c r="R70" s="68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s="3" customFormat="1" ht="13.5">
      <c r="A71" s="5"/>
      <c r="B71" s="5"/>
      <c r="C71" s="5"/>
      <c r="D71" s="199"/>
      <c r="E71" s="199"/>
      <c r="F71" s="199"/>
      <c r="G71" s="199"/>
      <c r="H71" s="199"/>
      <c r="I71" s="199"/>
      <c r="J71" s="199"/>
      <c r="K71" s="199"/>
      <c r="L71" s="199"/>
      <c r="M71" s="68"/>
      <c r="N71" s="68"/>
      <c r="O71" s="68"/>
      <c r="P71" s="68"/>
      <c r="Q71" s="68"/>
      <c r="R71" s="68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s="3" customFormat="1" ht="13.5">
      <c r="A72" s="5"/>
      <c r="B72" s="5"/>
      <c r="C72" s="5"/>
      <c r="D72" s="199"/>
      <c r="E72" s="199"/>
      <c r="F72" s="199"/>
      <c r="G72" s="199"/>
      <c r="H72" s="199"/>
      <c r="I72" s="199"/>
      <c r="J72" s="199"/>
      <c r="K72" s="199"/>
      <c r="L72" s="199"/>
      <c r="M72" s="68"/>
      <c r="N72" s="68"/>
      <c r="O72" s="68"/>
      <c r="P72" s="68"/>
      <c r="Q72" s="68"/>
      <c r="R72" s="68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s="3" customFormat="1" ht="13.5">
      <c r="A73" s="5"/>
      <c r="B73" s="5"/>
      <c r="C73" s="5"/>
      <c r="D73" s="199"/>
      <c r="E73" s="199"/>
      <c r="F73" s="199"/>
      <c r="G73" s="199"/>
      <c r="H73" s="199"/>
      <c r="I73" s="199"/>
      <c r="J73" s="199"/>
      <c r="K73" s="199"/>
      <c r="L73" s="199"/>
      <c r="M73" s="68"/>
      <c r="N73" s="68"/>
      <c r="O73" s="68"/>
      <c r="P73" s="68"/>
      <c r="Q73" s="68"/>
      <c r="R73" s="68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s="3" customFormat="1" ht="13.5">
      <c r="A74" s="5"/>
      <c r="B74" s="5"/>
      <c r="C74" s="5"/>
      <c r="D74" s="199"/>
      <c r="E74" s="199"/>
      <c r="F74" s="199"/>
      <c r="G74" s="199"/>
      <c r="H74" s="199"/>
      <c r="I74" s="199"/>
      <c r="J74" s="199"/>
      <c r="K74" s="199"/>
      <c r="L74" s="199"/>
      <c r="M74" s="68"/>
      <c r="N74" s="68"/>
      <c r="O74" s="68"/>
      <c r="P74" s="68"/>
      <c r="Q74" s="68"/>
      <c r="R74" s="68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s="3" customFormat="1" ht="13.5">
      <c r="A75" s="5"/>
      <c r="B75" s="5"/>
      <c r="C75" s="5"/>
      <c r="D75" s="199"/>
      <c r="E75" s="199"/>
      <c r="F75" s="199"/>
      <c r="G75" s="199"/>
      <c r="H75" s="199"/>
      <c r="I75" s="199"/>
      <c r="J75" s="199"/>
      <c r="K75" s="199"/>
      <c r="L75" s="199"/>
      <c r="M75" s="68"/>
      <c r="N75" s="68"/>
      <c r="O75" s="68"/>
      <c r="P75" s="68"/>
      <c r="Q75" s="68"/>
      <c r="R75" s="68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s="3" customFormat="1" ht="13.5">
      <c r="A76" s="5"/>
      <c r="B76" s="5"/>
      <c r="C76" s="5"/>
      <c r="D76" s="199"/>
      <c r="E76" s="199"/>
      <c r="F76" s="199"/>
      <c r="G76" s="199"/>
      <c r="H76" s="199"/>
      <c r="I76" s="199"/>
      <c r="J76" s="199"/>
      <c r="K76" s="199"/>
      <c r="L76" s="199"/>
      <c r="M76" s="68"/>
      <c r="N76" s="68"/>
      <c r="O76" s="68"/>
      <c r="P76" s="68"/>
      <c r="Q76" s="68"/>
      <c r="R76" s="68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s="3" customFormat="1" ht="13.5">
      <c r="A77" s="5"/>
      <c r="B77" s="5"/>
      <c r="C77" s="5"/>
      <c r="D77" s="199"/>
      <c r="E77" s="199"/>
      <c r="F77" s="199"/>
      <c r="G77" s="199"/>
      <c r="H77" s="199"/>
      <c r="I77" s="199"/>
      <c r="J77" s="199"/>
      <c r="K77" s="199"/>
      <c r="L77" s="199"/>
      <c r="M77" s="68"/>
      <c r="N77" s="68"/>
      <c r="O77" s="68"/>
      <c r="P77" s="68"/>
      <c r="Q77" s="68"/>
      <c r="R77" s="68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s="3" customFormat="1" ht="13.5">
      <c r="A78" s="5"/>
      <c r="B78" s="5"/>
      <c r="C78" s="5"/>
      <c r="D78" s="199"/>
      <c r="E78" s="199"/>
      <c r="F78" s="199"/>
      <c r="G78" s="199"/>
      <c r="H78" s="199"/>
      <c r="I78" s="199"/>
      <c r="J78" s="199"/>
      <c r="K78" s="199"/>
      <c r="L78" s="199"/>
      <c r="M78" s="68"/>
      <c r="N78" s="68"/>
      <c r="O78" s="68"/>
      <c r="P78" s="68"/>
      <c r="Q78" s="68"/>
      <c r="R78" s="68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s="3" customFormat="1" ht="13.5">
      <c r="A79" s="5"/>
      <c r="B79" s="5"/>
      <c r="C79" s="5"/>
      <c r="D79" s="199"/>
      <c r="E79" s="199"/>
      <c r="F79" s="199"/>
      <c r="G79" s="199"/>
      <c r="H79" s="199"/>
      <c r="I79" s="199"/>
      <c r="J79" s="199"/>
      <c r="K79" s="199"/>
      <c r="L79" s="199"/>
      <c r="M79" s="68"/>
      <c r="N79" s="68"/>
      <c r="O79" s="68"/>
      <c r="P79" s="68"/>
      <c r="Q79" s="68"/>
      <c r="R79" s="68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s="3" customFormat="1" ht="13.5">
      <c r="A80" s="5"/>
      <c r="B80" s="5"/>
      <c r="C80" s="5"/>
      <c r="D80" s="199"/>
      <c r="E80" s="199"/>
      <c r="F80" s="199"/>
      <c r="G80" s="199"/>
      <c r="H80" s="199"/>
      <c r="I80" s="199"/>
      <c r="J80" s="199"/>
      <c r="K80" s="199"/>
      <c r="L80" s="199"/>
      <c r="M80" s="68"/>
      <c r="N80" s="68"/>
      <c r="O80" s="68"/>
      <c r="P80" s="68"/>
      <c r="Q80" s="68"/>
      <c r="R80" s="68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s="3" customFormat="1" ht="13.5">
      <c r="A81" s="5"/>
      <c r="B81" s="5"/>
      <c r="C81" s="5"/>
      <c r="D81" s="199"/>
      <c r="E81" s="199"/>
      <c r="F81" s="199"/>
      <c r="G81" s="199"/>
      <c r="H81" s="199"/>
      <c r="I81" s="199"/>
      <c r="J81" s="199"/>
      <c r="K81" s="199"/>
      <c r="L81" s="199"/>
      <c r="M81" s="68"/>
      <c r="N81" s="68"/>
      <c r="O81" s="68"/>
      <c r="P81" s="68"/>
      <c r="Q81" s="68"/>
      <c r="R81" s="68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s="3" customFormat="1" ht="13.5">
      <c r="A82" s="5"/>
      <c r="B82" s="5"/>
      <c r="C82" s="5"/>
      <c r="D82" s="199"/>
      <c r="E82" s="199"/>
      <c r="F82" s="199"/>
      <c r="G82" s="199"/>
      <c r="H82" s="199"/>
      <c r="I82" s="199"/>
      <c r="J82" s="199"/>
      <c r="K82" s="199"/>
      <c r="L82" s="199"/>
      <c r="M82" s="68"/>
      <c r="N82" s="68"/>
      <c r="O82" s="68"/>
      <c r="P82" s="68"/>
      <c r="Q82" s="68"/>
      <c r="R82" s="68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s="3" customFormat="1" ht="13.5">
      <c r="A83" s="5"/>
      <c r="B83" s="5"/>
      <c r="C83" s="5"/>
      <c r="D83" s="199"/>
      <c r="E83" s="199"/>
      <c r="F83" s="199"/>
      <c r="G83" s="199"/>
      <c r="H83" s="199"/>
      <c r="I83" s="199"/>
      <c r="J83" s="199"/>
      <c r="K83" s="199"/>
      <c r="L83" s="199"/>
      <c r="M83" s="68"/>
      <c r="N83" s="68"/>
      <c r="O83" s="68"/>
      <c r="P83" s="68"/>
      <c r="Q83" s="68"/>
      <c r="R83" s="68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s="3" customFormat="1" ht="13.5">
      <c r="A84" s="5"/>
      <c r="B84" s="5"/>
      <c r="C84" s="5"/>
      <c r="D84" s="199"/>
      <c r="E84" s="199"/>
      <c r="F84" s="199"/>
      <c r="G84" s="199"/>
      <c r="H84" s="199"/>
      <c r="I84" s="199"/>
      <c r="J84" s="199"/>
      <c r="K84" s="199"/>
      <c r="L84" s="199"/>
      <c r="M84" s="68"/>
      <c r="N84" s="68"/>
      <c r="O84" s="68"/>
      <c r="P84" s="68"/>
      <c r="Q84" s="68"/>
      <c r="R84" s="68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s="3" customFormat="1" ht="13.5">
      <c r="A85" s="5"/>
      <c r="B85" s="5"/>
      <c r="C85" s="5"/>
      <c r="D85" s="199"/>
      <c r="E85" s="199"/>
      <c r="F85" s="199"/>
      <c r="G85" s="199"/>
      <c r="H85" s="199"/>
      <c r="I85" s="199"/>
      <c r="J85" s="199"/>
      <c r="K85" s="199"/>
      <c r="L85" s="199"/>
      <c r="M85" s="68"/>
      <c r="N85" s="68"/>
      <c r="O85" s="68"/>
      <c r="P85" s="68"/>
      <c r="Q85" s="68"/>
      <c r="R85" s="68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s="3" customFormat="1" ht="13.5">
      <c r="A86" s="5"/>
      <c r="B86" s="5"/>
      <c r="C86" s="5"/>
      <c r="D86" s="199"/>
      <c r="E86" s="199"/>
      <c r="F86" s="199"/>
      <c r="G86" s="199"/>
      <c r="H86" s="199"/>
      <c r="I86" s="199"/>
      <c r="J86" s="199"/>
      <c r="K86" s="199"/>
      <c r="L86" s="199"/>
      <c r="M86" s="68"/>
      <c r="N86" s="68"/>
      <c r="O86" s="68"/>
      <c r="P86" s="68"/>
      <c r="Q86" s="68"/>
      <c r="R86" s="68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s="3" customFormat="1" ht="13.5">
      <c r="A87" s="5"/>
      <c r="B87" s="5"/>
      <c r="C87" s="5"/>
      <c r="D87" s="199"/>
      <c r="E87" s="199"/>
      <c r="F87" s="199"/>
      <c r="G87" s="199"/>
      <c r="H87" s="199"/>
      <c r="I87" s="199"/>
      <c r="J87" s="199"/>
      <c r="K87" s="199"/>
      <c r="L87" s="199"/>
      <c r="M87" s="68"/>
      <c r="N87" s="68"/>
      <c r="O87" s="68"/>
      <c r="P87" s="68"/>
      <c r="Q87" s="68"/>
      <c r="R87" s="68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39" s="3" customFormat="1" ht="13.5">
      <c r="A88" s="5"/>
      <c r="B88" s="5"/>
      <c r="C88" s="5"/>
      <c r="D88" s="199"/>
      <c r="E88" s="199"/>
      <c r="F88" s="199"/>
      <c r="G88" s="199"/>
      <c r="H88" s="199"/>
      <c r="I88" s="199"/>
      <c r="J88" s="199"/>
      <c r="K88" s="199"/>
      <c r="L88" s="199"/>
      <c r="M88" s="68"/>
      <c r="N88" s="68"/>
      <c r="O88" s="68"/>
      <c r="P88" s="68"/>
      <c r="Q88" s="68"/>
      <c r="R88" s="68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:39" s="3" customFormat="1" ht="13.5">
      <c r="A89" s="5"/>
      <c r="B89" s="5"/>
      <c r="C89" s="5"/>
      <c r="D89" s="199"/>
      <c r="E89" s="199"/>
      <c r="F89" s="199"/>
      <c r="G89" s="199"/>
      <c r="H89" s="199"/>
      <c r="I89" s="199"/>
      <c r="J89" s="199"/>
      <c r="K89" s="199"/>
      <c r="L89" s="199"/>
      <c r="M89" s="68"/>
      <c r="N89" s="68"/>
      <c r="O89" s="68"/>
      <c r="P89" s="68"/>
      <c r="Q89" s="68"/>
      <c r="R89" s="68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:39" s="3" customFormat="1" ht="13.5">
      <c r="A90" s="5"/>
      <c r="B90" s="5"/>
      <c r="C90" s="5"/>
      <c r="D90" s="199"/>
      <c r="E90" s="199"/>
      <c r="F90" s="199"/>
      <c r="G90" s="199"/>
      <c r="H90" s="199"/>
      <c r="I90" s="199"/>
      <c r="J90" s="199"/>
      <c r="K90" s="199"/>
      <c r="L90" s="199"/>
      <c r="M90" s="68"/>
      <c r="N90" s="68"/>
      <c r="O90" s="68"/>
      <c r="P90" s="68"/>
      <c r="Q90" s="68"/>
      <c r="R90" s="68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:39" s="3" customFormat="1" ht="13.5">
      <c r="A91" s="5"/>
      <c r="B91" s="5"/>
      <c r="C91" s="5"/>
      <c r="D91" s="199"/>
      <c r="E91" s="199"/>
      <c r="F91" s="199"/>
      <c r="G91" s="199"/>
      <c r="H91" s="199"/>
      <c r="I91" s="199"/>
      <c r="J91" s="199"/>
      <c r="K91" s="199"/>
      <c r="L91" s="199"/>
      <c r="M91" s="68"/>
      <c r="N91" s="68"/>
      <c r="O91" s="68"/>
      <c r="P91" s="68"/>
      <c r="Q91" s="68"/>
      <c r="R91" s="68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:39" s="3" customFormat="1" ht="13.5">
      <c r="A92" s="5"/>
      <c r="B92" s="5"/>
      <c r="C92" s="5"/>
      <c r="D92" s="199"/>
      <c r="E92" s="199"/>
      <c r="F92" s="199"/>
      <c r="G92" s="199"/>
      <c r="H92" s="199"/>
      <c r="I92" s="199"/>
      <c r="J92" s="199"/>
      <c r="K92" s="199"/>
      <c r="L92" s="199"/>
      <c r="M92" s="68"/>
      <c r="N92" s="68"/>
      <c r="O92" s="68"/>
      <c r="P92" s="68"/>
      <c r="Q92" s="68"/>
      <c r="R92" s="68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:39" s="3" customFormat="1" ht="13.5">
      <c r="A93" s="5"/>
      <c r="B93" s="5"/>
      <c r="C93" s="5"/>
      <c r="D93" s="199"/>
      <c r="E93" s="199"/>
      <c r="F93" s="199"/>
      <c r="G93" s="199"/>
      <c r="H93" s="199"/>
      <c r="I93" s="199"/>
      <c r="J93" s="199"/>
      <c r="K93" s="199"/>
      <c r="L93" s="199"/>
      <c r="M93" s="68"/>
      <c r="N93" s="68"/>
      <c r="O93" s="68"/>
      <c r="P93" s="68"/>
      <c r="Q93" s="68"/>
      <c r="R93" s="68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:39" s="3" customFormat="1" ht="13.5">
      <c r="A94" s="5"/>
      <c r="B94" s="5"/>
      <c r="C94" s="5"/>
      <c r="D94" s="199"/>
      <c r="E94" s="199"/>
      <c r="F94" s="199"/>
      <c r="G94" s="199"/>
      <c r="H94" s="199"/>
      <c r="I94" s="199"/>
      <c r="J94" s="199"/>
      <c r="K94" s="199"/>
      <c r="L94" s="199"/>
      <c r="M94" s="68"/>
      <c r="N94" s="68"/>
      <c r="O94" s="68"/>
      <c r="P94" s="68"/>
      <c r="Q94" s="68"/>
      <c r="R94" s="68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1:39" s="3" customFormat="1" ht="13.5">
      <c r="A95" s="5"/>
      <c r="B95" s="5"/>
      <c r="C95" s="5"/>
      <c r="D95" s="199"/>
      <c r="E95" s="199"/>
      <c r="F95" s="199"/>
      <c r="G95" s="199"/>
      <c r="H95" s="199"/>
      <c r="I95" s="199"/>
      <c r="J95" s="199"/>
      <c r="K95" s="199"/>
      <c r="L95" s="199"/>
      <c r="M95" s="68"/>
      <c r="N95" s="68"/>
      <c r="O95" s="68"/>
      <c r="P95" s="68"/>
      <c r="Q95" s="68"/>
      <c r="R95" s="68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1:39" s="3" customFormat="1" ht="13.5">
      <c r="A96" s="5"/>
      <c r="B96" s="5"/>
      <c r="C96" s="5"/>
      <c r="D96" s="199"/>
      <c r="E96" s="199"/>
      <c r="F96" s="199"/>
      <c r="G96" s="199"/>
      <c r="H96" s="199"/>
      <c r="I96" s="199"/>
      <c r="J96" s="199"/>
      <c r="K96" s="199"/>
      <c r="L96" s="199"/>
      <c r="M96" s="68"/>
      <c r="N96" s="68"/>
      <c r="O96" s="68"/>
      <c r="P96" s="68"/>
      <c r="Q96" s="68"/>
      <c r="R96" s="68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1:39" s="3" customFormat="1" ht="13.5">
      <c r="A97" s="5"/>
      <c r="B97" s="5"/>
      <c r="C97" s="5"/>
      <c r="D97" s="199"/>
      <c r="E97" s="199"/>
      <c r="F97" s="199"/>
      <c r="G97" s="199"/>
      <c r="H97" s="199"/>
      <c r="I97" s="199"/>
      <c r="J97" s="199"/>
      <c r="K97" s="199"/>
      <c r="L97" s="199"/>
      <c r="M97" s="68"/>
      <c r="N97" s="68"/>
      <c r="O97" s="68"/>
      <c r="P97" s="68"/>
      <c r="Q97" s="68"/>
      <c r="R97" s="68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1:39" s="3" customFormat="1" ht="13.5">
      <c r="A98" s="5"/>
      <c r="B98" s="5"/>
      <c r="C98" s="5"/>
      <c r="D98" s="199"/>
      <c r="E98" s="199"/>
      <c r="F98" s="199"/>
      <c r="G98" s="199"/>
      <c r="H98" s="199"/>
      <c r="I98" s="199"/>
      <c r="J98" s="199"/>
      <c r="K98" s="199"/>
      <c r="L98" s="199"/>
      <c r="M98" s="68"/>
      <c r="N98" s="68"/>
      <c r="O98" s="68"/>
      <c r="P98" s="68"/>
      <c r="Q98" s="68"/>
      <c r="R98" s="68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1:39" s="3" customFormat="1" ht="13.5">
      <c r="A99" s="5"/>
      <c r="B99" s="5"/>
      <c r="C99" s="5"/>
      <c r="D99" s="199"/>
      <c r="E99" s="199"/>
      <c r="F99" s="199"/>
      <c r="G99" s="199"/>
      <c r="H99" s="199"/>
      <c r="I99" s="199"/>
      <c r="J99" s="199"/>
      <c r="K99" s="199"/>
      <c r="L99" s="199"/>
      <c r="M99" s="68"/>
      <c r="N99" s="68"/>
      <c r="O99" s="68"/>
      <c r="P99" s="68"/>
      <c r="Q99" s="68"/>
      <c r="R99" s="68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1:39" s="3" customFormat="1" ht="13.5">
      <c r="A100" s="5"/>
      <c r="B100" s="5"/>
      <c r="C100" s="5"/>
      <c r="D100" s="199"/>
      <c r="E100" s="199"/>
      <c r="F100" s="199"/>
      <c r="G100" s="199"/>
      <c r="H100" s="199"/>
      <c r="I100" s="199"/>
      <c r="J100" s="199"/>
      <c r="K100" s="199"/>
      <c r="L100" s="199"/>
      <c r="M100" s="68"/>
      <c r="N100" s="68"/>
      <c r="O100" s="68"/>
      <c r="P100" s="68"/>
      <c r="Q100" s="68"/>
      <c r="R100" s="68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</row>
    <row r="101" spans="1:39" s="3" customFormat="1" ht="13.5">
      <c r="A101" s="5"/>
      <c r="B101" s="5"/>
      <c r="C101" s="5"/>
      <c r="D101" s="199"/>
      <c r="E101" s="199"/>
      <c r="F101" s="199"/>
      <c r="G101" s="199"/>
      <c r="H101" s="199"/>
      <c r="I101" s="199"/>
      <c r="J101" s="199"/>
      <c r="K101" s="199"/>
      <c r="L101" s="199"/>
      <c r="M101" s="68"/>
      <c r="N101" s="68"/>
      <c r="O101" s="68"/>
      <c r="P101" s="68"/>
      <c r="Q101" s="68"/>
      <c r="R101" s="68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s="3" customFormat="1" ht="13.5">
      <c r="A102" s="5"/>
      <c r="B102" s="5"/>
      <c r="C102" s="5"/>
      <c r="D102" s="199"/>
      <c r="E102" s="199"/>
      <c r="F102" s="199"/>
      <c r="G102" s="199"/>
      <c r="H102" s="199"/>
      <c r="I102" s="199"/>
      <c r="J102" s="199"/>
      <c r="K102" s="199"/>
      <c r="L102" s="199"/>
      <c r="M102" s="68"/>
      <c r="N102" s="68"/>
      <c r="O102" s="68"/>
      <c r="P102" s="68"/>
      <c r="Q102" s="68"/>
      <c r="R102" s="68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s="3" customFormat="1" ht="13.5">
      <c r="A103" s="5"/>
      <c r="B103" s="5"/>
      <c r="C103" s="5"/>
      <c r="D103" s="199"/>
      <c r="E103" s="199"/>
      <c r="F103" s="199"/>
      <c r="G103" s="199"/>
      <c r="H103" s="199"/>
      <c r="I103" s="199"/>
      <c r="J103" s="199"/>
      <c r="K103" s="199"/>
      <c r="L103" s="199"/>
      <c r="M103" s="68"/>
      <c r="N103" s="68"/>
      <c r="O103" s="68"/>
      <c r="P103" s="68"/>
      <c r="Q103" s="68"/>
      <c r="R103" s="68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s="3" customFormat="1" ht="13.5">
      <c r="A104" s="5"/>
      <c r="B104" s="5"/>
      <c r="C104" s="5"/>
      <c r="D104" s="199"/>
      <c r="E104" s="199"/>
      <c r="F104" s="199"/>
      <c r="G104" s="199"/>
      <c r="H104" s="199"/>
      <c r="I104" s="199"/>
      <c r="J104" s="199"/>
      <c r="K104" s="199"/>
      <c r="L104" s="199"/>
      <c r="M104" s="68"/>
      <c r="N104" s="68"/>
      <c r="O104" s="68"/>
      <c r="P104" s="68"/>
      <c r="Q104" s="68"/>
      <c r="R104" s="68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s="3" customFormat="1" ht="13.5">
      <c r="A105" s="5"/>
      <c r="B105" s="5"/>
      <c r="C105" s="5"/>
      <c r="D105" s="199"/>
      <c r="E105" s="199"/>
      <c r="F105" s="199"/>
      <c r="G105" s="199"/>
      <c r="H105" s="199"/>
      <c r="I105" s="199"/>
      <c r="J105" s="199"/>
      <c r="K105" s="199"/>
      <c r="L105" s="199"/>
      <c r="M105" s="68"/>
      <c r="N105" s="68"/>
      <c r="O105" s="68"/>
      <c r="P105" s="68"/>
      <c r="Q105" s="68"/>
      <c r="R105" s="68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s="3" customFormat="1" ht="13.5">
      <c r="A106" s="5"/>
      <c r="B106" s="5"/>
      <c r="C106" s="5"/>
      <c r="D106" s="199"/>
      <c r="E106" s="199"/>
      <c r="F106" s="199"/>
      <c r="G106" s="199"/>
      <c r="H106" s="199"/>
      <c r="I106" s="199"/>
      <c r="J106" s="199"/>
      <c r="K106" s="199"/>
      <c r="L106" s="199"/>
      <c r="M106" s="68"/>
      <c r="N106" s="68"/>
      <c r="O106" s="68"/>
      <c r="P106" s="68"/>
      <c r="Q106" s="68"/>
      <c r="R106" s="68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</row>
    <row r="107" spans="1:39" s="3" customFormat="1" ht="13.5">
      <c r="A107" s="5"/>
      <c r="B107" s="5"/>
      <c r="C107" s="5"/>
      <c r="D107" s="199"/>
      <c r="E107" s="199"/>
      <c r="F107" s="199"/>
      <c r="G107" s="199"/>
      <c r="H107" s="199"/>
      <c r="I107" s="199"/>
      <c r="J107" s="199"/>
      <c r="K107" s="199"/>
      <c r="L107" s="199"/>
      <c r="M107" s="68"/>
      <c r="N107" s="68"/>
      <c r="O107" s="68"/>
      <c r="P107" s="68"/>
      <c r="Q107" s="68"/>
      <c r="R107" s="68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1:39" s="3" customFormat="1" ht="13.5">
      <c r="A108" s="5"/>
      <c r="B108" s="5"/>
      <c r="C108" s="5"/>
      <c r="D108" s="199"/>
      <c r="E108" s="199"/>
      <c r="F108" s="199"/>
      <c r="G108" s="199"/>
      <c r="H108" s="199"/>
      <c r="I108" s="199"/>
      <c r="J108" s="199"/>
      <c r="K108" s="199"/>
      <c r="L108" s="199"/>
      <c r="M108" s="68"/>
      <c r="N108" s="68"/>
      <c r="O108" s="68"/>
      <c r="P108" s="68"/>
      <c r="Q108" s="68"/>
      <c r="R108" s="68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1:39" s="3" customFormat="1" ht="13.5">
      <c r="A109" s="5"/>
      <c r="B109" s="5"/>
      <c r="C109" s="5"/>
      <c r="D109" s="199"/>
      <c r="E109" s="199"/>
      <c r="F109" s="199"/>
      <c r="G109" s="199"/>
      <c r="H109" s="199"/>
      <c r="I109" s="199"/>
      <c r="J109" s="199"/>
      <c r="K109" s="199"/>
      <c r="L109" s="199"/>
      <c r="M109" s="68"/>
      <c r="N109" s="68"/>
      <c r="O109" s="68"/>
      <c r="P109" s="68"/>
      <c r="Q109" s="68"/>
      <c r="R109" s="68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1:39" s="3" customFormat="1" ht="13.5">
      <c r="A110" s="5"/>
      <c r="B110" s="5"/>
      <c r="C110" s="5"/>
      <c r="D110" s="199"/>
      <c r="E110" s="199"/>
      <c r="F110" s="199"/>
      <c r="G110" s="199"/>
      <c r="H110" s="199"/>
      <c r="I110" s="199"/>
      <c r="J110" s="199"/>
      <c r="K110" s="199"/>
      <c r="L110" s="199"/>
      <c r="M110" s="68"/>
      <c r="N110" s="68"/>
      <c r="O110" s="68"/>
      <c r="P110" s="68"/>
      <c r="Q110" s="68"/>
      <c r="R110" s="68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1:39" s="3" customFormat="1" ht="13.5">
      <c r="A111" s="5"/>
      <c r="B111" s="5"/>
      <c r="C111" s="5"/>
      <c r="D111" s="199"/>
      <c r="E111" s="199"/>
      <c r="F111" s="199"/>
      <c r="G111" s="199"/>
      <c r="H111" s="199"/>
      <c r="I111" s="199"/>
      <c r="J111" s="199"/>
      <c r="K111" s="199"/>
      <c r="L111" s="199"/>
      <c r="M111" s="68"/>
      <c r="N111" s="68"/>
      <c r="O111" s="68"/>
      <c r="P111" s="68"/>
      <c r="Q111" s="68"/>
      <c r="R111" s="68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1:39" s="3" customFormat="1" ht="13.5">
      <c r="A112" s="5"/>
      <c r="B112" s="5"/>
      <c r="C112" s="5"/>
      <c r="D112" s="199"/>
      <c r="E112" s="199"/>
      <c r="F112" s="199"/>
      <c r="G112" s="199"/>
      <c r="H112" s="199"/>
      <c r="I112" s="199"/>
      <c r="J112" s="199"/>
      <c r="K112" s="199"/>
      <c r="L112" s="199"/>
      <c r="M112" s="68"/>
      <c r="N112" s="68"/>
      <c r="O112" s="68"/>
      <c r="P112" s="68"/>
      <c r="Q112" s="68"/>
      <c r="R112" s="68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 spans="1:39" s="3" customFormat="1" ht="13.5">
      <c r="A113" s="5"/>
      <c r="B113" s="5"/>
      <c r="C113" s="5"/>
      <c r="D113" s="199"/>
      <c r="E113" s="199"/>
      <c r="F113" s="199"/>
      <c r="G113" s="199"/>
      <c r="H113" s="199"/>
      <c r="I113" s="199"/>
      <c r="J113" s="199"/>
      <c r="K113" s="199"/>
      <c r="L113" s="199"/>
      <c r="M113" s="68"/>
      <c r="N113" s="68"/>
      <c r="O113" s="68"/>
      <c r="P113" s="68"/>
      <c r="Q113" s="68"/>
      <c r="R113" s="68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</row>
    <row r="114" spans="1:39" s="3" customFormat="1" ht="13.5">
      <c r="A114" s="5"/>
      <c r="B114" s="5"/>
      <c r="C114" s="5"/>
      <c r="D114" s="199"/>
      <c r="E114" s="199"/>
      <c r="F114" s="199"/>
      <c r="G114" s="199"/>
      <c r="H114" s="199"/>
      <c r="I114" s="199"/>
      <c r="J114" s="199"/>
      <c r="K114" s="199"/>
      <c r="L114" s="199"/>
      <c r="M114" s="68"/>
      <c r="N114" s="68"/>
      <c r="O114" s="68"/>
      <c r="P114" s="68"/>
      <c r="Q114" s="68"/>
      <c r="R114" s="68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</row>
    <row r="115" spans="1:39" s="3" customFormat="1" ht="13.5">
      <c r="A115" s="5"/>
      <c r="B115" s="5"/>
      <c r="C115" s="5"/>
      <c r="D115" s="199"/>
      <c r="E115" s="199"/>
      <c r="F115" s="199"/>
      <c r="G115" s="199"/>
      <c r="H115" s="199"/>
      <c r="I115" s="199"/>
      <c r="J115" s="199"/>
      <c r="K115" s="199"/>
      <c r="L115" s="199"/>
      <c r="M115" s="68"/>
      <c r="N115" s="68"/>
      <c r="O115" s="68"/>
      <c r="P115" s="68"/>
      <c r="Q115" s="68"/>
      <c r="R115" s="68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</row>
    <row r="116" spans="1:39" s="3" customFormat="1" ht="13.5">
      <c r="A116" s="5"/>
      <c r="B116" s="5"/>
      <c r="C116" s="5"/>
      <c r="D116" s="199"/>
      <c r="E116" s="199"/>
      <c r="F116" s="199"/>
      <c r="G116" s="199"/>
      <c r="H116" s="199"/>
      <c r="I116" s="199"/>
      <c r="J116" s="199"/>
      <c r="K116" s="199"/>
      <c r="L116" s="199"/>
      <c r="M116" s="68"/>
      <c r="N116" s="68"/>
      <c r="O116" s="68"/>
      <c r="P116" s="68"/>
      <c r="Q116" s="68"/>
      <c r="R116" s="68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</row>
    <row r="117" spans="1:39" s="3" customFormat="1" ht="13.5">
      <c r="A117" s="5"/>
      <c r="B117" s="5"/>
      <c r="C117" s="5"/>
      <c r="D117" s="199"/>
      <c r="E117" s="199"/>
      <c r="F117" s="199"/>
      <c r="G117" s="199"/>
      <c r="H117" s="199"/>
      <c r="I117" s="199"/>
      <c r="J117" s="199"/>
      <c r="K117" s="199"/>
      <c r="L117" s="199"/>
      <c r="M117" s="68"/>
      <c r="N117" s="68"/>
      <c r="O117" s="68"/>
      <c r="P117" s="68"/>
      <c r="Q117" s="68"/>
      <c r="R117" s="68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</row>
    <row r="118" spans="1:39" s="3" customFormat="1" ht="13.5">
      <c r="A118" s="5"/>
      <c r="B118" s="5"/>
      <c r="C118" s="5"/>
      <c r="D118" s="199"/>
      <c r="E118" s="199"/>
      <c r="F118" s="199"/>
      <c r="G118" s="199"/>
      <c r="H118" s="199"/>
      <c r="I118" s="199"/>
      <c r="J118" s="199"/>
      <c r="K118" s="199"/>
      <c r="L118" s="199"/>
      <c r="M118" s="68"/>
      <c r="N118" s="68"/>
      <c r="O118" s="68"/>
      <c r="P118" s="68"/>
      <c r="Q118" s="68"/>
      <c r="R118" s="68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</row>
    <row r="119" spans="1:39" s="3" customFormat="1" ht="13.5">
      <c r="A119" s="5"/>
      <c r="B119" s="5"/>
      <c r="C119" s="5"/>
      <c r="D119" s="199"/>
      <c r="E119" s="199"/>
      <c r="F119" s="199"/>
      <c r="G119" s="199"/>
      <c r="H119" s="199"/>
      <c r="I119" s="199"/>
      <c r="J119" s="199"/>
      <c r="K119" s="199"/>
      <c r="L119" s="199"/>
      <c r="M119" s="68"/>
      <c r="N119" s="68"/>
      <c r="O119" s="68"/>
      <c r="P119" s="68"/>
      <c r="Q119" s="68"/>
      <c r="R119" s="68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</row>
    <row r="120" spans="1:39" s="3" customFormat="1" ht="13.5">
      <c r="A120" s="5"/>
      <c r="B120" s="5"/>
      <c r="C120" s="5"/>
      <c r="D120" s="199"/>
      <c r="E120" s="199"/>
      <c r="F120" s="199"/>
      <c r="G120" s="199"/>
      <c r="H120" s="199"/>
      <c r="I120" s="199"/>
      <c r="J120" s="199"/>
      <c r="K120" s="199"/>
      <c r="L120" s="199"/>
      <c r="M120" s="68"/>
      <c r="N120" s="68"/>
      <c r="O120" s="68"/>
      <c r="P120" s="68"/>
      <c r="Q120" s="68"/>
      <c r="R120" s="68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</row>
    <row r="121" spans="1:39" s="3" customFormat="1" ht="13.5">
      <c r="A121" s="5"/>
      <c r="B121" s="5"/>
      <c r="C121" s="5"/>
      <c r="D121" s="199"/>
      <c r="E121" s="199"/>
      <c r="F121" s="199"/>
      <c r="G121" s="199"/>
      <c r="H121" s="199"/>
      <c r="I121" s="199"/>
      <c r="J121" s="199"/>
      <c r="K121" s="199"/>
      <c r="L121" s="199"/>
      <c r="M121" s="68"/>
      <c r="N121" s="68"/>
      <c r="O121" s="68"/>
      <c r="P121" s="68"/>
      <c r="Q121" s="68"/>
      <c r="R121" s="68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</row>
    <row r="122" spans="1:39" s="3" customFormat="1" ht="13.5">
      <c r="A122" s="5"/>
      <c r="B122" s="5"/>
      <c r="C122" s="5"/>
      <c r="D122" s="199"/>
      <c r="E122" s="199"/>
      <c r="F122" s="199"/>
      <c r="G122" s="199"/>
      <c r="H122" s="199"/>
      <c r="I122" s="199"/>
      <c r="J122" s="199"/>
      <c r="K122" s="199"/>
      <c r="L122" s="199"/>
      <c r="M122" s="68"/>
      <c r="N122" s="68"/>
      <c r="O122" s="68"/>
      <c r="P122" s="68"/>
      <c r="Q122" s="68"/>
      <c r="R122" s="68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</row>
    <row r="123" spans="1:39" s="3" customFormat="1" ht="13.5">
      <c r="A123" s="5"/>
      <c r="B123" s="5"/>
      <c r="C123" s="5"/>
      <c r="D123" s="199"/>
      <c r="E123" s="199"/>
      <c r="F123" s="199"/>
      <c r="G123" s="199"/>
      <c r="H123" s="199"/>
      <c r="I123" s="199"/>
      <c r="J123" s="199"/>
      <c r="K123" s="199"/>
      <c r="L123" s="199"/>
      <c r="M123" s="68"/>
      <c r="N123" s="68"/>
      <c r="O123" s="68"/>
      <c r="P123" s="68"/>
      <c r="Q123" s="68"/>
      <c r="R123" s="68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</row>
    <row r="124" spans="1:39" s="3" customFormat="1" ht="13.5">
      <c r="A124" s="5"/>
      <c r="B124" s="5"/>
      <c r="C124" s="5"/>
      <c r="D124" s="199"/>
      <c r="E124" s="199"/>
      <c r="F124" s="199"/>
      <c r="G124" s="199"/>
      <c r="H124" s="199"/>
      <c r="I124" s="199"/>
      <c r="J124" s="199"/>
      <c r="K124" s="199"/>
      <c r="L124" s="199"/>
      <c r="M124" s="68"/>
      <c r="N124" s="68"/>
      <c r="O124" s="68"/>
      <c r="P124" s="68"/>
      <c r="Q124" s="68"/>
      <c r="R124" s="68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</row>
    <row r="125" spans="1:39" s="3" customFormat="1" ht="13.5">
      <c r="A125" s="5"/>
      <c r="B125" s="5"/>
      <c r="C125" s="5"/>
      <c r="D125" s="199"/>
      <c r="E125" s="199"/>
      <c r="F125" s="199"/>
      <c r="G125" s="199"/>
      <c r="H125" s="199"/>
      <c r="I125" s="199"/>
      <c r="J125" s="199"/>
      <c r="K125" s="199"/>
      <c r="L125" s="199"/>
      <c r="M125" s="68"/>
      <c r="N125" s="68"/>
      <c r="O125" s="68"/>
      <c r="P125" s="68"/>
      <c r="Q125" s="68"/>
      <c r="R125" s="68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</row>
    <row r="126" spans="1:39" s="3" customFormat="1" ht="13.5">
      <c r="A126" s="5"/>
      <c r="B126" s="5"/>
      <c r="C126" s="5"/>
      <c r="D126" s="199"/>
      <c r="E126" s="199"/>
      <c r="F126" s="199"/>
      <c r="G126" s="199"/>
      <c r="H126" s="199"/>
      <c r="I126" s="199"/>
      <c r="J126" s="199"/>
      <c r="K126" s="199"/>
      <c r="L126" s="199"/>
      <c r="M126" s="68"/>
      <c r="N126" s="68"/>
      <c r="O126" s="68"/>
      <c r="P126" s="68"/>
      <c r="Q126" s="68"/>
      <c r="R126" s="68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</row>
    <row r="127" spans="1:39" s="3" customFormat="1" ht="13.5">
      <c r="A127" s="5"/>
      <c r="B127" s="5"/>
      <c r="C127" s="5"/>
      <c r="D127" s="199"/>
      <c r="E127" s="199"/>
      <c r="F127" s="199"/>
      <c r="G127" s="199"/>
      <c r="H127" s="199"/>
      <c r="I127" s="199"/>
      <c r="J127" s="199"/>
      <c r="K127" s="199"/>
      <c r="L127" s="199"/>
      <c r="M127" s="68"/>
      <c r="N127" s="68"/>
      <c r="O127" s="68"/>
      <c r="P127" s="68"/>
      <c r="Q127" s="68"/>
      <c r="R127" s="68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spans="1:39" s="3" customFormat="1" ht="13.5">
      <c r="A128" s="5"/>
      <c r="B128" s="5"/>
      <c r="C128" s="5"/>
      <c r="D128" s="199"/>
      <c r="E128" s="199"/>
      <c r="F128" s="199"/>
      <c r="G128" s="199"/>
      <c r="H128" s="199"/>
      <c r="I128" s="199"/>
      <c r="J128" s="199"/>
      <c r="K128" s="199"/>
      <c r="L128" s="199"/>
      <c r="M128" s="68"/>
      <c r="N128" s="68"/>
      <c r="O128" s="68"/>
      <c r="P128" s="68"/>
      <c r="Q128" s="68"/>
      <c r="R128" s="68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1:39" s="3" customFormat="1" ht="13.5">
      <c r="A129" s="5"/>
      <c r="B129" s="5"/>
      <c r="C129" s="5"/>
      <c r="D129" s="199"/>
      <c r="E129" s="199"/>
      <c r="F129" s="199"/>
      <c r="G129" s="199"/>
      <c r="H129" s="199"/>
      <c r="I129" s="199"/>
      <c r="J129" s="199"/>
      <c r="K129" s="199"/>
      <c r="L129" s="199"/>
      <c r="M129" s="68"/>
      <c r="N129" s="68"/>
      <c r="O129" s="68"/>
      <c r="P129" s="68"/>
      <c r="Q129" s="68"/>
      <c r="R129" s="68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spans="1:39" s="3" customFormat="1" ht="13.5">
      <c r="A130" s="5"/>
      <c r="B130" s="5"/>
      <c r="C130" s="5"/>
      <c r="D130" s="199"/>
      <c r="E130" s="199"/>
      <c r="F130" s="199"/>
      <c r="G130" s="199"/>
      <c r="H130" s="199"/>
      <c r="I130" s="199"/>
      <c r="J130" s="199"/>
      <c r="K130" s="199"/>
      <c r="L130" s="199"/>
      <c r="M130" s="68"/>
      <c r="N130" s="68"/>
      <c r="O130" s="68"/>
      <c r="P130" s="68"/>
      <c r="Q130" s="68"/>
      <c r="R130" s="68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1" spans="1:39" s="3" customFormat="1" ht="13.5">
      <c r="A131" s="5"/>
      <c r="B131" s="5"/>
      <c r="C131" s="5"/>
      <c r="D131" s="199"/>
      <c r="E131" s="199"/>
      <c r="F131" s="199"/>
      <c r="G131" s="199"/>
      <c r="H131" s="199"/>
      <c r="I131" s="199"/>
      <c r="J131" s="199"/>
      <c r="K131" s="199"/>
      <c r="L131" s="199"/>
      <c r="M131" s="68"/>
      <c r="N131" s="68"/>
      <c r="O131" s="68"/>
      <c r="P131" s="68"/>
      <c r="Q131" s="68"/>
      <c r="R131" s="68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 spans="1:39" s="3" customFormat="1" ht="13.5">
      <c r="A132" s="5"/>
      <c r="B132" s="5"/>
      <c r="C132" s="5"/>
      <c r="D132" s="199"/>
      <c r="E132" s="199"/>
      <c r="F132" s="199"/>
      <c r="G132" s="199"/>
      <c r="H132" s="199"/>
      <c r="I132" s="199"/>
      <c r="J132" s="199"/>
      <c r="K132" s="199"/>
      <c r="L132" s="199"/>
      <c r="M132" s="68"/>
      <c r="N132" s="68"/>
      <c r="O132" s="68"/>
      <c r="P132" s="68"/>
      <c r="Q132" s="68"/>
      <c r="R132" s="68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1:39" s="3" customFormat="1" ht="13.5">
      <c r="A133" s="5"/>
      <c r="B133" s="5"/>
      <c r="C133" s="5"/>
      <c r="D133" s="199"/>
      <c r="E133" s="199"/>
      <c r="F133" s="199"/>
      <c r="G133" s="199"/>
      <c r="H133" s="199"/>
      <c r="I133" s="199"/>
      <c r="J133" s="199"/>
      <c r="K133" s="199"/>
      <c r="L133" s="199"/>
      <c r="M133" s="68"/>
      <c r="N133" s="68"/>
      <c r="O133" s="68"/>
      <c r="P133" s="68"/>
      <c r="Q133" s="68"/>
      <c r="R133" s="68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1:39" s="3" customFormat="1" ht="13.5">
      <c r="A134" s="5"/>
      <c r="B134" s="5"/>
      <c r="C134" s="5"/>
      <c r="D134" s="199"/>
      <c r="E134" s="199"/>
      <c r="F134" s="199"/>
      <c r="G134" s="199"/>
      <c r="H134" s="199"/>
      <c r="I134" s="199"/>
      <c r="J134" s="199"/>
      <c r="K134" s="199"/>
      <c r="L134" s="199"/>
      <c r="M134" s="68"/>
      <c r="N134" s="68"/>
      <c r="O134" s="68"/>
      <c r="P134" s="68"/>
      <c r="Q134" s="68"/>
      <c r="R134" s="68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1:39" s="3" customFormat="1" ht="13.5">
      <c r="A135" s="5"/>
      <c r="B135" s="5"/>
      <c r="C135" s="5"/>
      <c r="D135" s="199"/>
      <c r="E135" s="199"/>
      <c r="F135" s="199"/>
      <c r="G135" s="199"/>
      <c r="H135" s="199"/>
      <c r="I135" s="199"/>
      <c r="J135" s="199"/>
      <c r="K135" s="199"/>
      <c r="L135" s="199"/>
      <c r="M135" s="68"/>
      <c r="N135" s="68"/>
      <c r="O135" s="68"/>
      <c r="P135" s="68"/>
      <c r="Q135" s="68"/>
      <c r="R135" s="68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1:39" s="3" customFormat="1" ht="13.5">
      <c r="A136" s="5"/>
      <c r="B136" s="5"/>
      <c r="C136" s="5"/>
      <c r="D136" s="199"/>
      <c r="E136" s="199"/>
      <c r="F136" s="199"/>
      <c r="G136" s="199"/>
      <c r="H136" s="199"/>
      <c r="I136" s="199"/>
      <c r="J136" s="199"/>
      <c r="K136" s="199"/>
      <c r="L136" s="199"/>
      <c r="M136" s="68"/>
      <c r="N136" s="68"/>
      <c r="O136" s="68"/>
      <c r="P136" s="68"/>
      <c r="Q136" s="68"/>
      <c r="R136" s="68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:39" s="3" customFormat="1" ht="13.5">
      <c r="A137" s="5"/>
      <c r="B137" s="5"/>
      <c r="C137" s="5"/>
      <c r="D137" s="199"/>
      <c r="E137" s="199"/>
      <c r="F137" s="199"/>
      <c r="G137" s="199"/>
      <c r="H137" s="199"/>
      <c r="I137" s="199"/>
      <c r="J137" s="199"/>
      <c r="K137" s="199"/>
      <c r="L137" s="199"/>
      <c r="M137" s="68"/>
      <c r="N137" s="68"/>
      <c r="O137" s="68"/>
      <c r="P137" s="68"/>
      <c r="Q137" s="68"/>
      <c r="R137" s="68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1:39" s="3" customFormat="1" ht="13.5">
      <c r="A138" s="5"/>
      <c r="B138" s="5"/>
      <c r="C138" s="5"/>
      <c r="D138" s="199"/>
      <c r="E138" s="199"/>
      <c r="F138" s="199"/>
      <c r="G138" s="199"/>
      <c r="H138" s="199"/>
      <c r="I138" s="199"/>
      <c r="J138" s="199"/>
      <c r="K138" s="199"/>
      <c r="L138" s="199"/>
      <c r="M138" s="68"/>
      <c r="N138" s="68"/>
      <c r="O138" s="68"/>
      <c r="P138" s="68"/>
      <c r="Q138" s="68"/>
      <c r="R138" s="68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  <row r="139" spans="1:39" s="3" customFormat="1" ht="13.5">
      <c r="A139" s="5"/>
      <c r="B139" s="5"/>
      <c r="C139" s="5"/>
      <c r="D139" s="199"/>
      <c r="E139" s="199"/>
      <c r="F139" s="199"/>
      <c r="G139" s="199"/>
      <c r="H139" s="199"/>
      <c r="I139" s="199"/>
      <c r="J139" s="199"/>
      <c r="K139" s="199"/>
      <c r="L139" s="199"/>
      <c r="M139" s="68"/>
      <c r="N139" s="68"/>
      <c r="O139" s="68"/>
      <c r="P139" s="68"/>
      <c r="Q139" s="68"/>
      <c r="R139" s="68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  <row r="140" spans="1:39" s="3" customFormat="1" ht="13.5">
      <c r="A140" s="5"/>
      <c r="B140" s="5"/>
      <c r="C140" s="5"/>
      <c r="D140" s="199"/>
      <c r="E140" s="199"/>
      <c r="F140" s="199"/>
      <c r="G140" s="199"/>
      <c r="H140" s="199"/>
      <c r="I140" s="199"/>
      <c r="J140" s="199"/>
      <c r="K140" s="199"/>
      <c r="L140" s="199"/>
      <c r="M140" s="68"/>
      <c r="N140" s="68"/>
      <c r="O140" s="68"/>
      <c r="P140" s="68"/>
      <c r="Q140" s="68"/>
      <c r="R140" s="68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</row>
    <row r="141" spans="1:39" s="3" customFormat="1" ht="13.5">
      <c r="A141" s="5"/>
      <c r="B141" s="5"/>
      <c r="C141" s="5"/>
      <c r="D141" s="199"/>
      <c r="E141" s="199"/>
      <c r="F141" s="199"/>
      <c r="G141" s="199"/>
      <c r="H141" s="199"/>
      <c r="I141" s="199"/>
      <c r="J141" s="199"/>
      <c r="K141" s="199"/>
      <c r="L141" s="199"/>
      <c r="M141" s="68"/>
      <c r="N141" s="68"/>
      <c r="O141" s="68"/>
      <c r="P141" s="68"/>
      <c r="Q141" s="68"/>
      <c r="R141" s="68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</row>
    <row r="142" spans="1:39" s="3" customFormat="1" ht="13.5">
      <c r="A142" s="5"/>
      <c r="B142" s="5"/>
      <c r="C142" s="5"/>
      <c r="D142" s="199"/>
      <c r="E142" s="199"/>
      <c r="F142" s="199"/>
      <c r="G142" s="199"/>
      <c r="H142" s="199"/>
      <c r="I142" s="199"/>
      <c r="J142" s="199"/>
      <c r="K142" s="199"/>
      <c r="L142" s="199"/>
      <c r="M142" s="68"/>
      <c r="N142" s="68"/>
      <c r="O142" s="68"/>
      <c r="P142" s="68"/>
      <c r="Q142" s="68"/>
      <c r="R142" s="68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</row>
    <row r="143" spans="1:39" s="3" customFormat="1" ht="13.5">
      <c r="A143" s="5"/>
      <c r="B143" s="5"/>
      <c r="C143" s="5"/>
      <c r="D143" s="199"/>
      <c r="E143" s="199"/>
      <c r="F143" s="199"/>
      <c r="G143" s="199"/>
      <c r="H143" s="199"/>
      <c r="I143" s="199"/>
      <c r="J143" s="199"/>
      <c r="K143" s="199"/>
      <c r="L143" s="199"/>
      <c r="M143" s="68"/>
      <c r="N143" s="68"/>
      <c r="O143" s="68"/>
      <c r="P143" s="68"/>
      <c r="Q143" s="68"/>
      <c r="R143" s="68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</row>
    <row r="144" spans="1:39" s="3" customFormat="1" ht="13.5">
      <c r="A144" s="5"/>
      <c r="B144" s="5"/>
      <c r="C144" s="5"/>
      <c r="D144" s="199"/>
      <c r="E144" s="199"/>
      <c r="F144" s="199"/>
      <c r="G144" s="199"/>
      <c r="H144" s="199"/>
      <c r="I144" s="199"/>
      <c r="J144" s="199"/>
      <c r="K144" s="199"/>
      <c r="L144" s="199"/>
      <c r="M144" s="68"/>
      <c r="N144" s="68"/>
      <c r="O144" s="68"/>
      <c r="P144" s="68"/>
      <c r="Q144" s="68"/>
      <c r="R144" s="68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 spans="1:39" s="3" customFormat="1" ht="13.5">
      <c r="A145" s="5"/>
      <c r="B145" s="5"/>
      <c r="C145" s="5"/>
      <c r="D145" s="199"/>
      <c r="E145" s="199"/>
      <c r="F145" s="199"/>
      <c r="G145" s="199"/>
      <c r="H145" s="199"/>
      <c r="I145" s="199"/>
      <c r="J145" s="199"/>
      <c r="K145" s="199"/>
      <c r="L145" s="199"/>
      <c r="M145" s="68"/>
      <c r="N145" s="68"/>
      <c r="O145" s="68"/>
      <c r="P145" s="68"/>
      <c r="Q145" s="68"/>
      <c r="R145" s="68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</row>
    <row r="146" spans="1:39" s="3" customFormat="1" ht="13.5">
      <c r="A146" s="5"/>
      <c r="B146" s="5"/>
      <c r="C146" s="5"/>
      <c r="D146" s="199"/>
      <c r="E146" s="199"/>
      <c r="F146" s="199"/>
      <c r="G146" s="199"/>
      <c r="H146" s="199"/>
      <c r="I146" s="199"/>
      <c r="J146" s="199"/>
      <c r="K146" s="199"/>
      <c r="L146" s="199"/>
      <c r="M146" s="68"/>
      <c r="N146" s="68"/>
      <c r="O146" s="68"/>
      <c r="P146" s="68"/>
      <c r="Q146" s="68"/>
      <c r="R146" s="68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</row>
    <row r="147" spans="1:39" s="3" customFormat="1" ht="13.5">
      <c r="A147" s="5"/>
      <c r="B147" s="5"/>
      <c r="C147" s="5"/>
      <c r="D147" s="199"/>
      <c r="E147" s="199"/>
      <c r="F147" s="199"/>
      <c r="G147" s="199"/>
      <c r="H147" s="199"/>
      <c r="I147" s="199"/>
      <c r="J147" s="199"/>
      <c r="K147" s="199"/>
      <c r="L147" s="199"/>
      <c r="M147" s="68"/>
      <c r="N147" s="68"/>
      <c r="O147" s="68"/>
      <c r="P147" s="68"/>
      <c r="Q147" s="68"/>
      <c r="R147" s="68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</row>
    <row r="148" spans="1:39" s="3" customFormat="1" ht="13.5">
      <c r="A148" s="5"/>
      <c r="B148" s="5"/>
      <c r="C148" s="5"/>
      <c r="D148" s="199"/>
      <c r="E148" s="199"/>
      <c r="F148" s="199"/>
      <c r="G148" s="199"/>
      <c r="H148" s="199"/>
      <c r="I148" s="199"/>
      <c r="J148" s="199"/>
      <c r="K148" s="199"/>
      <c r="L148" s="199"/>
      <c r="M148" s="68"/>
      <c r="N148" s="68"/>
      <c r="O148" s="68"/>
      <c r="P148" s="68"/>
      <c r="Q148" s="68"/>
      <c r="R148" s="68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</row>
    <row r="149" spans="1:39" s="3" customFormat="1" ht="13.5">
      <c r="A149" s="5"/>
      <c r="B149" s="5"/>
      <c r="C149" s="5"/>
      <c r="D149" s="199"/>
      <c r="E149" s="199"/>
      <c r="F149" s="199"/>
      <c r="G149" s="199"/>
      <c r="H149" s="199"/>
      <c r="I149" s="199"/>
      <c r="J149" s="199"/>
      <c r="K149" s="199"/>
      <c r="L149" s="199"/>
      <c r="M149" s="68"/>
      <c r="N149" s="68"/>
      <c r="O149" s="68"/>
      <c r="P149" s="68"/>
      <c r="Q149" s="68"/>
      <c r="R149" s="68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</row>
    <row r="150" spans="1:39" s="3" customFormat="1" ht="13.5">
      <c r="A150" s="5"/>
      <c r="B150" s="5"/>
      <c r="C150" s="5"/>
      <c r="D150" s="199"/>
      <c r="E150" s="199"/>
      <c r="F150" s="199"/>
      <c r="G150" s="199"/>
      <c r="H150" s="199"/>
      <c r="I150" s="199"/>
      <c r="J150" s="199"/>
      <c r="K150" s="199"/>
      <c r="L150" s="199"/>
      <c r="M150" s="68"/>
      <c r="N150" s="68"/>
      <c r="O150" s="68"/>
      <c r="P150" s="68"/>
      <c r="Q150" s="68"/>
      <c r="R150" s="68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</row>
    <row r="151" spans="1:39" s="3" customFormat="1" ht="13.5">
      <c r="A151" s="5"/>
      <c r="B151" s="5"/>
      <c r="C151" s="5"/>
      <c r="D151" s="199"/>
      <c r="E151" s="199"/>
      <c r="F151" s="199"/>
      <c r="G151" s="199"/>
      <c r="H151" s="199"/>
      <c r="I151" s="199"/>
      <c r="J151" s="199"/>
      <c r="K151" s="199"/>
      <c r="L151" s="199"/>
      <c r="M151" s="68"/>
      <c r="N151" s="68"/>
      <c r="O151" s="68"/>
      <c r="P151" s="68"/>
      <c r="Q151" s="68"/>
      <c r="R151" s="68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</row>
    <row r="152" spans="1:39" s="3" customFormat="1" ht="13.5">
      <c r="A152" s="5"/>
      <c r="B152" s="5"/>
      <c r="C152" s="5"/>
      <c r="D152" s="199"/>
      <c r="E152" s="199"/>
      <c r="F152" s="199"/>
      <c r="G152" s="199"/>
      <c r="H152" s="199"/>
      <c r="I152" s="199"/>
      <c r="J152" s="199"/>
      <c r="K152" s="199"/>
      <c r="L152" s="199"/>
      <c r="M152" s="68"/>
      <c r="N152" s="68"/>
      <c r="O152" s="68"/>
      <c r="P152" s="68"/>
      <c r="Q152" s="68"/>
      <c r="R152" s="68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</row>
    <row r="153" spans="1:39" s="3" customFormat="1" ht="13.5">
      <c r="A153" s="5"/>
      <c r="B153" s="5"/>
      <c r="C153" s="5"/>
      <c r="D153" s="199"/>
      <c r="E153" s="199"/>
      <c r="F153" s="199"/>
      <c r="G153" s="199"/>
      <c r="H153" s="199"/>
      <c r="I153" s="199"/>
      <c r="J153" s="199"/>
      <c r="K153" s="199"/>
      <c r="L153" s="199"/>
      <c r="M153" s="68"/>
      <c r="N153" s="68"/>
      <c r="O153" s="68"/>
      <c r="P153" s="68"/>
      <c r="Q153" s="68"/>
      <c r="R153" s="68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</row>
    <row r="154" spans="1:39" s="3" customFormat="1" ht="13.5">
      <c r="A154" s="5"/>
      <c r="B154" s="5"/>
      <c r="C154" s="5"/>
      <c r="D154" s="199"/>
      <c r="E154" s="199"/>
      <c r="F154" s="199"/>
      <c r="G154" s="199"/>
      <c r="H154" s="199"/>
      <c r="I154" s="199"/>
      <c r="J154" s="199"/>
      <c r="K154" s="199"/>
      <c r="L154" s="199"/>
      <c r="M154" s="68"/>
      <c r="N154" s="68"/>
      <c r="O154" s="68"/>
      <c r="P154" s="68"/>
      <c r="Q154" s="68"/>
      <c r="R154" s="68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</row>
    <row r="155" spans="1:39" s="3" customFormat="1" ht="13.5">
      <c r="A155" s="5"/>
      <c r="B155" s="5"/>
      <c r="C155" s="5"/>
      <c r="D155" s="199"/>
      <c r="E155" s="199"/>
      <c r="F155" s="199"/>
      <c r="G155" s="199"/>
      <c r="H155" s="199"/>
      <c r="I155" s="199"/>
      <c r="J155" s="199"/>
      <c r="K155" s="199"/>
      <c r="L155" s="199"/>
      <c r="M155" s="68"/>
      <c r="N155" s="68"/>
      <c r="O155" s="68"/>
      <c r="P155" s="68"/>
      <c r="Q155" s="68"/>
      <c r="R155" s="68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</row>
    <row r="156" spans="1:39" s="3" customFormat="1" ht="13.5">
      <c r="A156" s="5"/>
      <c r="B156" s="5"/>
      <c r="C156" s="5"/>
      <c r="D156" s="199"/>
      <c r="E156" s="199"/>
      <c r="F156" s="199"/>
      <c r="G156" s="199"/>
      <c r="H156" s="199"/>
      <c r="I156" s="199"/>
      <c r="J156" s="199"/>
      <c r="K156" s="199"/>
      <c r="L156" s="199"/>
      <c r="M156" s="68"/>
      <c r="N156" s="68"/>
      <c r="O156" s="68"/>
      <c r="P156" s="68"/>
      <c r="Q156" s="68"/>
      <c r="R156" s="68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</row>
    <row r="157" spans="1:39" s="3" customFormat="1" ht="13.5">
      <c r="A157" s="5"/>
      <c r="B157" s="5"/>
      <c r="C157" s="5"/>
      <c r="D157" s="199"/>
      <c r="E157" s="199"/>
      <c r="F157" s="199"/>
      <c r="G157" s="199"/>
      <c r="H157" s="199"/>
      <c r="I157" s="199"/>
      <c r="J157" s="199"/>
      <c r="K157" s="199"/>
      <c r="L157" s="199"/>
      <c r="M157" s="68"/>
      <c r="N157" s="68"/>
      <c r="O157" s="68"/>
      <c r="P157" s="68"/>
      <c r="Q157" s="68"/>
      <c r="R157" s="68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</row>
    <row r="158" spans="1:39" s="3" customFormat="1" ht="13.5">
      <c r="A158" s="5"/>
      <c r="B158" s="5"/>
      <c r="C158" s="5"/>
      <c r="D158" s="199"/>
      <c r="E158" s="199"/>
      <c r="F158" s="199"/>
      <c r="G158" s="199"/>
      <c r="H158" s="199"/>
      <c r="I158" s="199"/>
      <c r="J158" s="199"/>
      <c r="K158" s="199"/>
      <c r="L158" s="199"/>
      <c r="M158" s="68"/>
      <c r="N158" s="68"/>
      <c r="O158" s="68"/>
      <c r="P158" s="68"/>
      <c r="Q158" s="68"/>
      <c r="R158" s="68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</row>
    <row r="159" spans="1:39" s="3" customFormat="1" ht="13.5">
      <c r="A159" s="5"/>
      <c r="B159" s="5"/>
      <c r="C159" s="5"/>
      <c r="D159" s="199"/>
      <c r="E159" s="199"/>
      <c r="F159" s="199"/>
      <c r="G159" s="199"/>
      <c r="H159" s="199"/>
      <c r="I159" s="199"/>
      <c r="J159" s="199"/>
      <c r="K159" s="199"/>
      <c r="L159" s="199"/>
      <c r="M159" s="68"/>
      <c r="N159" s="68"/>
      <c r="O159" s="68"/>
      <c r="P159" s="68"/>
      <c r="Q159" s="68"/>
      <c r="R159" s="68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</row>
    <row r="160" spans="1:39" s="3" customFormat="1" ht="13.5">
      <c r="A160" s="5"/>
      <c r="B160" s="5"/>
      <c r="C160" s="5"/>
      <c r="D160" s="199"/>
      <c r="E160" s="199"/>
      <c r="F160" s="199"/>
      <c r="G160" s="199"/>
      <c r="H160" s="199"/>
      <c r="I160" s="199"/>
      <c r="J160" s="199"/>
      <c r="K160" s="199"/>
      <c r="L160" s="199"/>
      <c r="M160" s="68"/>
      <c r="N160" s="68"/>
      <c r="O160" s="68"/>
      <c r="P160" s="68"/>
      <c r="Q160" s="68"/>
      <c r="R160" s="68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</row>
    <row r="161" spans="1:39" s="3" customFormat="1" ht="13.5">
      <c r="A161" s="5"/>
      <c r="B161" s="5"/>
      <c r="C161" s="5"/>
      <c r="D161" s="199"/>
      <c r="E161" s="199"/>
      <c r="F161" s="199"/>
      <c r="G161" s="199"/>
      <c r="H161" s="199"/>
      <c r="I161" s="199"/>
      <c r="J161" s="199"/>
      <c r="K161" s="199"/>
      <c r="L161" s="199"/>
      <c r="M161" s="68"/>
      <c r="N161" s="68"/>
      <c r="O161" s="68"/>
      <c r="P161" s="68"/>
      <c r="Q161" s="68"/>
      <c r="R161" s="68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</row>
    <row r="162" spans="1:39" s="3" customFormat="1" ht="13.5">
      <c r="A162" s="5"/>
      <c r="B162" s="5"/>
      <c r="C162" s="5"/>
      <c r="D162" s="199"/>
      <c r="E162" s="199"/>
      <c r="F162" s="199"/>
      <c r="G162" s="199"/>
      <c r="H162" s="199"/>
      <c r="I162" s="199"/>
      <c r="J162" s="199"/>
      <c r="K162" s="199"/>
      <c r="L162" s="199"/>
      <c r="M162" s="68"/>
      <c r="N162" s="68"/>
      <c r="O162" s="68"/>
      <c r="P162" s="68"/>
      <c r="Q162" s="68"/>
      <c r="R162" s="68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</row>
    <row r="163" ht="13.5">
      <c r="AN163" s="3"/>
    </row>
  </sheetData>
  <sheetProtection/>
  <mergeCells count="19">
    <mergeCell ref="AK2:AM2"/>
    <mergeCell ref="A3:A4"/>
    <mergeCell ref="B3:B4"/>
    <mergeCell ref="D3:F3"/>
    <mergeCell ref="G3:I3"/>
    <mergeCell ref="J3:L3"/>
    <mergeCell ref="M3:O3"/>
    <mergeCell ref="AH3:AJ3"/>
    <mergeCell ref="AK3:AM3"/>
    <mergeCell ref="A1:AM1"/>
    <mergeCell ref="P3:R3"/>
    <mergeCell ref="S3:U3"/>
    <mergeCell ref="V3:X3"/>
    <mergeCell ref="Y3:AA3"/>
    <mergeCell ref="AB3:AD3"/>
    <mergeCell ref="AE3:AG3"/>
    <mergeCell ref="AB2:AD2"/>
    <mergeCell ref="AE2:AG2"/>
    <mergeCell ref="AH2:A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zoomScale="70" zoomScaleNormal="70" zoomScaleSheetLayoutView="100" zoomScalePageLayoutView="70" workbookViewId="0" topLeftCell="A1">
      <selection activeCell="A1" sqref="A1:O1"/>
    </sheetView>
  </sheetViews>
  <sheetFormatPr defaultColWidth="9.00390625" defaultRowHeight="13.5"/>
  <cols>
    <col min="1" max="1" width="2.875" style="25" customWidth="1"/>
    <col min="2" max="2" width="0.74609375" style="25" customWidth="1"/>
    <col min="3" max="3" width="24.25390625" style="25" customWidth="1"/>
    <col min="4" max="4" width="0.74609375" style="25" customWidth="1"/>
    <col min="5" max="8" width="17.00390625" style="167" customWidth="1"/>
    <col min="9" max="15" width="13.625" style="167" customWidth="1"/>
    <col min="16" max="16384" width="9.00390625" style="25" customWidth="1"/>
  </cols>
  <sheetData>
    <row r="1" spans="1:15" s="200" customFormat="1" ht="21.75" customHeight="1">
      <c r="A1" s="288" t="s">
        <v>381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5" s="48" customFormat="1" ht="12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6"/>
      <c r="L2" s="46"/>
      <c r="M2" s="46"/>
      <c r="N2" s="47" t="s">
        <v>236</v>
      </c>
      <c r="O2" s="46"/>
    </row>
    <row r="3" spans="1:15" s="49" customFormat="1" ht="27" customHeight="1">
      <c r="A3" s="290" t="s">
        <v>222</v>
      </c>
      <c r="B3" s="290"/>
      <c r="C3" s="290"/>
      <c r="D3" s="291"/>
      <c r="E3" s="289" t="s">
        <v>195</v>
      </c>
      <c r="F3" s="289"/>
      <c r="G3" s="289"/>
      <c r="H3" s="289"/>
      <c r="I3" s="294" t="s">
        <v>194</v>
      </c>
      <c r="J3" s="294"/>
      <c r="K3" s="294"/>
      <c r="L3" s="294"/>
      <c r="M3" s="294"/>
      <c r="N3" s="294"/>
      <c r="O3" s="294"/>
    </row>
    <row r="4" spans="1:15" s="49" customFormat="1" ht="31.5" customHeight="1">
      <c r="A4" s="292"/>
      <c r="B4" s="292"/>
      <c r="C4" s="292"/>
      <c r="D4" s="293"/>
      <c r="E4" s="43" t="s">
        <v>158</v>
      </c>
      <c r="F4" s="52" t="s">
        <v>159</v>
      </c>
      <c r="G4" s="52" t="s">
        <v>234</v>
      </c>
      <c r="H4" s="52" t="s">
        <v>160</v>
      </c>
      <c r="I4" s="43" t="s">
        <v>161</v>
      </c>
      <c r="J4" s="52" t="s">
        <v>162</v>
      </c>
      <c r="K4" s="52" t="s">
        <v>163</v>
      </c>
      <c r="L4" s="52" t="s">
        <v>164</v>
      </c>
      <c r="M4" s="52" t="s">
        <v>165</v>
      </c>
      <c r="N4" s="52" t="s">
        <v>166</v>
      </c>
      <c r="O4" s="53" t="s">
        <v>167</v>
      </c>
    </row>
    <row r="5" spans="1:15" s="3" customFormat="1" ht="5.25" customHeight="1">
      <c r="A5" s="54"/>
      <c r="B5" s="54"/>
      <c r="C5" s="54"/>
      <c r="D5" s="55"/>
      <c r="E5" s="56"/>
      <c r="F5" s="56"/>
      <c r="G5" s="56"/>
      <c r="H5" s="62"/>
      <c r="I5" s="56"/>
      <c r="J5" s="56"/>
      <c r="K5" s="56"/>
      <c r="L5" s="56"/>
      <c r="M5" s="56"/>
      <c r="N5" s="56"/>
      <c r="O5" s="56"/>
    </row>
    <row r="6" spans="1:18" ht="27.75" customHeight="1">
      <c r="A6" s="111"/>
      <c r="B6" s="111"/>
      <c r="C6" s="112" t="s">
        <v>169</v>
      </c>
      <c r="D6" s="113"/>
      <c r="E6" s="209">
        <f>SUM(F6:H6)</f>
        <v>478</v>
      </c>
      <c r="F6" s="209">
        <f>SUM(F8:F31)</f>
        <v>430</v>
      </c>
      <c r="G6" s="209">
        <f>SUM(G8:G31)</f>
        <v>3</v>
      </c>
      <c r="H6" s="209">
        <f>SUM(H8:H31)</f>
        <v>45</v>
      </c>
      <c r="I6" s="209">
        <f aca="true" t="shared" si="0" ref="I6:O6">SUM(I8:I31)</f>
        <v>212</v>
      </c>
      <c r="J6" s="209">
        <f t="shared" si="0"/>
        <v>126</v>
      </c>
      <c r="K6" s="209">
        <f t="shared" si="0"/>
        <v>58</v>
      </c>
      <c r="L6" s="209">
        <f t="shared" si="0"/>
        <v>34</v>
      </c>
      <c r="M6" s="209">
        <f t="shared" si="0"/>
        <v>31</v>
      </c>
      <c r="N6" s="209">
        <f t="shared" si="0"/>
        <v>15</v>
      </c>
      <c r="O6" s="209">
        <f t="shared" si="0"/>
        <v>2</v>
      </c>
      <c r="P6" s="163"/>
      <c r="Q6" s="163"/>
      <c r="R6" s="163"/>
    </row>
    <row r="7" spans="1:15" s="3" customFormat="1" ht="27" customHeight="1">
      <c r="A7" s="35"/>
      <c r="B7" s="35"/>
      <c r="C7" s="24"/>
      <c r="D7" s="57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3" customFormat="1" ht="27.75" customHeight="1">
      <c r="A8" s="206" t="s">
        <v>235</v>
      </c>
      <c r="B8" s="206"/>
      <c r="C8" s="94" t="s">
        <v>16</v>
      </c>
      <c r="D8" s="57"/>
      <c r="E8" s="234">
        <f>SUM(F8:H8)</f>
        <v>64</v>
      </c>
      <c r="F8" s="267">
        <v>59</v>
      </c>
      <c r="G8" s="217">
        <v>0</v>
      </c>
      <c r="H8" s="267">
        <v>5</v>
      </c>
      <c r="I8" s="267">
        <v>18</v>
      </c>
      <c r="J8" s="267">
        <v>18</v>
      </c>
      <c r="K8" s="267">
        <v>13</v>
      </c>
      <c r="L8" s="267">
        <v>5</v>
      </c>
      <c r="M8" s="267">
        <v>7</v>
      </c>
      <c r="N8" s="267">
        <v>2</v>
      </c>
      <c r="O8" s="217">
        <v>1</v>
      </c>
    </row>
    <row r="9" spans="1:15" s="3" customFormat="1" ht="27.75" customHeight="1">
      <c r="A9" s="17">
        <v>10</v>
      </c>
      <c r="B9" s="17"/>
      <c r="C9" s="94" t="s">
        <v>17</v>
      </c>
      <c r="D9" s="57"/>
      <c r="E9" s="234">
        <f aca="true" t="shared" si="1" ref="E9:E31">SUM(F9:H9)</f>
        <v>6</v>
      </c>
      <c r="F9" s="267">
        <v>5</v>
      </c>
      <c r="G9" s="217">
        <v>1</v>
      </c>
      <c r="H9" s="267">
        <v>0</v>
      </c>
      <c r="I9" s="267">
        <v>2</v>
      </c>
      <c r="J9" s="267">
        <v>2</v>
      </c>
      <c r="K9" s="217">
        <v>1</v>
      </c>
      <c r="L9" s="217">
        <v>0</v>
      </c>
      <c r="M9" s="217">
        <v>0</v>
      </c>
      <c r="N9" s="217">
        <v>1</v>
      </c>
      <c r="O9" s="217">
        <v>0</v>
      </c>
    </row>
    <row r="10" spans="1:15" s="3" customFormat="1" ht="27.75" customHeight="1">
      <c r="A10" s="17">
        <v>11</v>
      </c>
      <c r="B10" s="17"/>
      <c r="C10" s="94" t="s">
        <v>245</v>
      </c>
      <c r="D10" s="57"/>
      <c r="E10" s="234">
        <f t="shared" si="1"/>
        <v>97</v>
      </c>
      <c r="F10" s="267">
        <v>70</v>
      </c>
      <c r="G10" s="267">
        <v>1</v>
      </c>
      <c r="H10" s="267">
        <v>26</v>
      </c>
      <c r="I10" s="267">
        <v>49</v>
      </c>
      <c r="J10" s="267">
        <v>36</v>
      </c>
      <c r="K10" s="267">
        <v>7</v>
      </c>
      <c r="L10" s="267">
        <v>2</v>
      </c>
      <c r="M10" s="267">
        <v>3</v>
      </c>
      <c r="N10" s="267">
        <v>0</v>
      </c>
      <c r="O10" s="217">
        <v>0</v>
      </c>
    </row>
    <row r="11" spans="1:15" s="3" customFormat="1" ht="27.75" customHeight="1">
      <c r="A11" s="17">
        <v>12</v>
      </c>
      <c r="B11" s="17"/>
      <c r="C11" s="94" t="s">
        <v>18</v>
      </c>
      <c r="D11" s="57"/>
      <c r="E11" s="234">
        <f t="shared" si="1"/>
        <v>10</v>
      </c>
      <c r="F11" s="267">
        <v>10</v>
      </c>
      <c r="G11" s="217">
        <v>0</v>
      </c>
      <c r="H11" s="267">
        <v>0</v>
      </c>
      <c r="I11" s="267">
        <v>6</v>
      </c>
      <c r="J11" s="267">
        <v>4</v>
      </c>
      <c r="K11" s="217">
        <v>0</v>
      </c>
      <c r="L11" s="217">
        <v>0</v>
      </c>
      <c r="M11" s="217">
        <v>0</v>
      </c>
      <c r="N11" s="217">
        <v>0</v>
      </c>
      <c r="O11" s="217">
        <v>0</v>
      </c>
    </row>
    <row r="12" spans="1:15" s="3" customFormat="1" ht="27.75" customHeight="1">
      <c r="A12" s="17">
        <v>13</v>
      </c>
      <c r="B12" s="17"/>
      <c r="C12" s="94" t="s">
        <v>19</v>
      </c>
      <c r="D12" s="57"/>
      <c r="E12" s="234">
        <f t="shared" si="1"/>
        <v>24</v>
      </c>
      <c r="F12" s="267">
        <v>23</v>
      </c>
      <c r="G12" s="217">
        <v>0</v>
      </c>
      <c r="H12" s="267">
        <v>1</v>
      </c>
      <c r="I12" s="267">
        <v>13</v>
      </c>
      <c r="J12" s="267">
        <v>7</v>
      </c>
      <c r="K12" s="267">
        <v>2</v>
      </c>
      <c r="L12" s="217">
        <v>0</v>
      </c>
      <c r="M12" s="267">
        <v>1</v>
      </c>
      <c r="N12" s="267">
        <v>1</v>
      </c>
      <c r="O12" s="217">
        <v>0</v>
      </c>
    </row>
    <row r="13" spans="1:15" s="3" customFormat="1" ht="27.75" customHeight="1">
      <c r="A13" s="17">
        <v>14</v>
      </c>
      <c r="B13" s="17"/>
      <c r="C13" s="94" t="s">
        <v>20</v>
      </c>
      <c r="D13" s="57"/>
      <c r="E13" s="234">
        <f t="shared" si="1"/>
        <v>19</v>
      </c>
      <c r="F13" s="267">
        <v>19</v>
      </c>
      <c r="G13" s="217">
        <v>0</v>
      </c>
      <c r="H13" s="267">
        <v>0</v>
      </c>
      <c r="I13" s="267">
        <v>7</v>
      </c>
      <c r="J13" s="267">
        <v>5</v>
      </c>
      <c r="K13" s="267">
        <v>5</v>
      </c>
      <c r="L13" s="267">
        <v>0</v>
      </c>
      <c r="M13" s="267">
        <v>2</v>
      </c>
      <c r="N13" s="217">
        <v>0</v>
      </c>
      <c r="O13" s="217">
        <v>0</v>
      </c>
    </row>
    <row r="14" spans="1:15" s="3" customFormat="1" ht="27.75" customHeight="1">
      <c r="A14" s="17">
        <v>15</v>
      </c>
      <c r="B14" s="17"/>
      <c r="C14" s="94" t="s">
        <v>188</v>
      </c>
      <c r="D14" s="57"/>
      <c r="E14" s="234">
        <f t="shared" si="1"/>
        <v>64</v>
      </c>
      <c r="F14" s="267">
        <v>57</v>
      </c>
      <c r="G14" s="217">
        <v>0</v>
      </c>
      <c r="H14" s="267">
        <v>7</v>
      </c>
      <c r="I14" s="267">
        <v>32</v>
      </c>
      <c r="J14" s="267">
        <v>11</v>
      </c>
      <c r="K14" s="267">
        <v>6</v>
      </c>
      <c r="L14" s="267">
        <v>8</v>
      </c>
      <c r="M14" s="267">
        <v>6</v>
      </c>
      <c r="N14" s="217">
        <v>1</v>
      </c>
      <c r="O14" s="217">
        <v>0</v>
      </c>
    </row>
    <row r="15" spans="1:15" s="3" customFormat="1" ht="27.75" customHeight="1">
      <c r="A15" s="17">
        <v>16</v>
      </c>
      <c r="B15" s="17"/>
      <c r="C15" s="94" t="s">
        <v>21</v>
      </c>
      <c r="D15" s="57"/>
      <c r="E15" s="234">
        <f t="shared" si="1"/>
        <v>10</v>
      </c>
      <c r="F15" s="267">
        <v>10</v>
      </c>
      <c r="G15" s="217">
        <v>0</v>
      </c>
      <c r="H15" s="217">
        <v>0</v>
      </c>
      <c r="I15" s="267">
        <v>3</v>
      </c>
      <c r="J15" s="267">
        <v>2</v>
      </c>
      <c r="K15" s="217">
        <v>0</v>
      </c>
      <c r="L15" s="217">
        <v>2</v>
      </c>
      <c r="M15" s="267">
        <v>2</v>
      </c>
      <c r="N15" s="217">
        <v>1</v>
      </c>
      <c r="O15" s="217">
        <v>0</v>
      </c>
    </row>
    <row r="16" spans="1:15" s="3" customFormat="1" ht="27.75" customHeight="1">
      <c r="A16" s="17">
        <v>17</v>
      </c>
      <c r="B16" s="17"/>
      <c r="C16" s="94" t="s">
        <v>22</v>
      </c>
      <c r="D16" s="57"/>
      <c r="E16" s="234">
        <f t="shared" si="1"/>
        <v>1</v>
      </c>
      <c r="F16" s="267">
        <v>1</v>
      </c>
      <c r="G16" s="217">
        <v>0</v>
      </c>
      <c r="H16" s="217">
        <v>0</v>
      </c>
      <c r="I16" s="217">
        <v>1</v>
      </c>
      <c r="J16" s="267">
        <v>0</v>
      </c>
      <c r="K16" s="217">
        <v>0</v>
      </c>
      <c r="L16" s="217">
        <v>0</v>
      </c>
      <c r="M16" s="217">
        <v>0</v>
      </c>
      <c r="N16" s="217">
        <v>0</v>
      </c>
      <c r="O16" s="217">
        <v>0</v>
      </c>
    </row>
    <row r="17" spans="1:15" s="3" customFormat="1" ht="27.75" customHeight="1">
      <c r="A17" s="17">
        <v>18</v>
      </c>
      <c r="B17" s="17"/>
      <c r="C17" s="94" t="s">
        <v>24</v>
      </c>
      <c r="D17" s="57"/>
      <c r="E17" s="234">
        <f t="shared" si="1"/>
        <v>23</v>
      </c>
      <c r="F17" s="267">
        <v>23</v>
      </c>
      <c r="G17" s="217">
        <v>0</v>
      </c>
      <c r="H17" s="267">
        <v>0</v>
      </c>
      <c r="I17" s="267">
        <v>8</v>
      </c>
      <c r="J17" s="267">
        <v>8</v>
      </c>
      <c r="K17" s="267">
        <v>3</v>
      </c>
      <c r="L17" s="217">
        <v>1</v>
      </c>
      <c r="M17" s="217">
        <v>1</v>
      </c>
      <c r="N17" s="217">
        <v>1</v>
      </c>
      <c r="O17" s="217">
        <v>1</v>
      </c>
    </row>
    <row r="18" spans="1:15" s="3" customFormat="1" ht="27.75" customHeight="1">
      <c r="A18" s="17">
        <v>19</v>
      </c>
      <c r="B18" s="17"/>
      <c r="C18" s="94" t="s">
        <v>25</v>
      </c>
      <c r="D18" s="57"/>
      <c r="E18" s="234">
        <f t="shared" si="1"/>
        <v>1</v>
      </c>
      <c r="F18" s="217">
        <v>1</v>
      </c>
      <c r="G18" s="217">
        <v>0</v>
      </c>
      <c r="H18" s="217">
        <v>0</v>
      </c>
      <c r="I18" s="267">
        <v>0</v>
      </c>
      <c r="J18" s="217">
        <v>1</v>
      </c>
      <c r="K18" s="217">
        <v>0</v>
      </c>
      <c r="L18" s="217">
        <v>0</v>
      </c>
      <c r="M18" s="217">
        <v>0</v>
      </c>
      <c r="N18" s="217">
        <v>0</v>
      </c>
      <c r="O18" s="217">
        <v>0</v>
      </c>
    </row>
    <row r="19" spans="1:15" s="3" customFormat="1" ht="27.75" customHeight="1">
      <c r="A19" s="17">
        <v>20</v>
      </c>
      <c r="B19" s="17"/>
      <c r="C19" s="94" t="s">
        <v>26</v>
      </c>
      <c r="D19" s="57"/>
      <c r="E19" s="234">
        <f t="shared" si="1"/>
        <v>0</v>
      </c>
      <c r="F19" s="217">
        <v>0</v>
      </c>
      <c r="G19" s="217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>
        <v>0</v>
      </c>
    </row>
    <row r="20" spans="1:15" s="3" customFormat="1" ht="27.75" customHeight="1">
      <c r="A20" s="17">
        <v>21</v>
      </c>
      <c r="B20" s="17"/>
      <c r="C20" s="94" t="s">
        <v>27</v>
      </c>
      <c r="D20" s="57"/>
      <c r="E20" s="234">
        <f t="shared" si="1"/>
        <v>11</v>
      </c>
      <c r="F20" s="267">
        <v>10</v>
      </c>
      <c r="G20" s="217">
        <v>1</v>
      </c>
      <c r="H20" s="217">
        <v>0</v>
      </c>
      <c r="I20" s="267">
        <v>3</v>
      </c>
      <c r="J20" s="267">
        <v>3</v>
      </c>
      <c r="K20" s="267">
        <v>2</v>
      </c>
      <c r="L20" s="217">
        <v>3</v>
      </c>
      <c r="M20" s="217">
        <v>0</v>
      </c>
      <c r="N20" s="217">
        <v>0</v>
      </c>
      <c r="O20" s="217">
        <v>0</v>
      </c>
    </row>
    <row r="21" spans="1:15" s="3" customFormat="1" ht="27.75" customHeight="1">
      <c r="A21" s="17">
        <v>22</v>
      </c>
      <c r="B21" s="17"/>
      <c r="C21" s="94" t="s">
        <v>28</v>
      </c>
      <c r="D21" s="57"/>
      <c r="E21" s="234">
        <f t="shared" si="1"/>
        <v>11</v>
      </c>
      <c r="F21" s="267">
        <v>11</v>
      </c>
      <c r="G21" s="217">
        <v>0</v>
      </c>
      <c r="H21" s="217">
        <v>0</v>
      </c>
      <c r="I21" s="267">
        <v>2</v>
      </c>
      <c r="J21" s="267">
        <v>3</v>
      </c>
      <c r="K21" s="267">
        <v>2</v>
      </c>
      <c r="L21" s="267">
        <v>0</v>
      </c>
      <c r="M21" s="217">
        <v>1</v>
      </c>
      <c r="N21" s="217">
        <v>3</v>
      </c>
      <c r="O21" s="217">
        <v>0</v>
      </c>
    </row>
    <row r="22" spans="1:15" s="3" customFormat="1" ht="27.75" customHeight="1">
      <c r="A22" s="17">
        <v>23</v>
      </c>
      <c r="B22" s="17"/>
      <c r="C22" s="94" t="s">
        <v>29</v>
      </c>
      <c r="D22" s="57"/>
      <c r="E22" s="234">
        <f t="shared" si="1"/>
        <v>2</v>
      </c>
      <c r="F22" s="267">
        <v>2</v>
      </c>
      <c r="G22" s="217">
        <v>0</v>
      </c>
      <c r="H22" s="217">
        <v>0</v>
      </c>
      <c r="I22" s="267">
        <v>1</v>
      </c>
      <c r="J22" s="217">
        <v>1</v>
      </c>
      <c r="K22" s="217">
        <v>0</v>
      </c>
      <c r="L22" s="217">
        <v>0</v>
      </c>
      <c r="M22" s="217">
        <v>0</v>
      </c>
      <c r="N22" s="217">
        <v>0</v>
      </c>
      <c r="O22" s="217">
        <v>0</v>
      </c>
    </row>
    <row r="23" spans="1:15" s="3" customFormat="1" ht="27.75" customHeight="1">
      <c r="A23" s="17">
        <v>24</v>
      </c>
      <c r="B23" s="17"/>
      <c r="C23" s="94" t="s">
        <v>30</v>
      </c>
      <c r="D23" s="57"/>
      <c r="E23" s="234">
        <f t="shared" si="1"/>
        <v>33</v>
      </c>
      <c r="F23" s="267">
        <v>30</v>
      </c>
      <c r="G23" s="217">
        <v>0</v>
      </c>
      <c r="H23" s="267">
        <v>3</v>
      </c>
      <c r="I23" s="267">
        <v>16</v>
      </c>
      <c r="J23" s="267">
        <v>5</v>
      </c>
      <c r="K23" s="267">
        <v>5</v>
      </c>
      <c r="L23" s="267">
        <v>4</v>
      </c>
      <c r="M23" s="267">
        <v>3</v>
      </c>
      <c r="N23" s="217">
        <v>0</v>
      </c>
      <c r="O23" s="217">
        <v>0</v>
      </c>
    </row>
    <row r="24" spans="1:15" s="3" customFormat="1" ht="27.75" customHeight="1">
      <c r="A24" s="17">
        <v>25</v>
      </c>
      <c r="B24" s="17"/>
      <c r="C24" s="94" t="s">
        <v>238</v>
      </c>
      <c r="D24" s="57"/>
      <c r="E24" s="234">
        <f t="shared" si="1"/>
        <v>6</v>
      </c>
      <c r="F24" s="267">
        <v>6</v>
      </c>
      <c r="G24" s="217">
        <v>0</v>
      </c>
      <c r="H24" s="217">
        <v>0</v>
      </c>
      <c r="I24" s="267">
        <v>2</v>
      </c>
      <c r="J24" s="267">
        <v>2</v>
      </c>
      <c r="K24" s="217">
        <v>1</v>
      </c>
      <c r="L24" s="267">
        <v>0</v>
      </c>
      <c r="M24" s="217">
        <v>1</v>
      </c>
      <c r="N24" s="217">
        <v>0</v>
      </c>
      <c r="O24" s="217">
        <v>0</v>
      </c>
    </row>
    <row r="25" spans="1:15" s="3" customFormat="1" ht="27.75" customHeight="1">
      <c r="A25" s="17">
        <v>26</v>
      </c>
      <c r="B25" s="17"/>
      <c r="C25" s="94" t="s">
        <v>239</v>
      </c>
      <c r="D25" s="57"/>
      <c r="E25" s="234">
        <f t="shared" si="1"/>
        <v>45</v>
      </c>
      <c r="F25" s="267">
        <v>44</v>
      </c>
      <c r="G25" s="217">
        <v>0</v>
      </c>
      <c r="H25" s="267">
        <v>1</v>
      </c>
      <c r="I25" s="267">
        <v>23</v>
      </c>
      <c r="J25" s="267">
        <v>8</v>
      </c>
      <c r="K25" s="267">
        <v>3</v>
      </c>
      <c r="L25" s="267">
        <v>5</v>
      </c>
      <c r="M25" s="267">
        <v>2</v>
      </c>
      <c r="N25" s="217">
        <v>4</v>
      </c>
      <c r="O25" s="217">
        <v>0</v>
      </c>
    </row>
    <row r="26" spans="1:15" s="3" customFormat="1" ht="27.75" customHeight="1">
      <c r="A26" s="17">
        <v>27</v>
      </c>
      <c r="B26" s="17"/>
      <c r="C26" s="94" t="s">
        <v>240</v>
      </c>
      <c r="D26" s="57"/>
      <c r="E26" s="234">
        <f t="shared" si="1"/>
        <v>2</v>
      </c>
      <c r="F26" s="267">
        <v>2</v>
      </c>
      <c r="G26" s="217">
        <v>0</v>
      </c>
      <c r="H26" s="217">
        <v>0</v>
      </c>
      <c r="I26" s="267">
        <v>1</v>
      </c>
      <c r="J26" s="217">
        <v>1</v>
      </c>
      <c r="K26" s="217">
        <v>0</v>
      </c>
      <c r="L26" s="217">
        <v>0</v>
      </c>
      <c r="M26" s="217">
        <v>0</v>
      </c>
      <c r="N26" s="217">
        <v>0</v>
      </c>
      <c r="O26" s="217">
        <v>0</v>
      </c>
    </row>
    <row r="27" spans="1:15" s="3" customFormat="1" ht="27.75" customHeight="1">
      <c r="A27" s="17">
        <v>28</v>
      </c>
      <c r="B27" s="17"/>
      <c r="C27" s="134" t="s">
        <v>307</v>
      </c>
      <c r="D27" s="57"/>
      <c r="E27" s="234">
        <f t="shared" si="1"/>
        <v>1</v>
      </c>
      <c r="F27" s="267">
        <v>1</v>
      </c>
      <c r="G27" s="217">
        <v>0</v>
      </c>
      <c r="H27" s="217">
        <v>0</v>
      </c>
      <c r="I27" s="217">
        <v>0</v>
      </c>
      <c r="J27" s="217">
        <v>0</v>
      </c>
      <c r="K27" s="217">
        <v>0</v>
      </c>
      <c r="L27" s="217">
        <v>0</v>
      </c>
      <c r="M27" s="217">
        <v>1</v>
      </c>
      <c r="N27" s="217">
        <v>0</v>
      </c>
      <c r="O27" s="217">
        <v>0</v>
      </c>
    </row>
    <row r="28" spans="1:15" s="3" customFormat="1" ht="27.75" customHeight="1">
      <c r="A28" s="17">
        <v>29</v>
      </c>
      <c r="B28" s="17"/>
      <c r="C28" s="94" t="s">
        <v>241</v>
      </c>
      <c r="D28" s="57"/>
      <c r="E28" s="234">
        <f t="shared" si="1"/>
        <v>5</v>
      </c>
      <c r="F28" s="267">
        <v>5</v>
      </c>
      <c r="G28" s="217">
        <v>0</v>
      </c>
      <c r="H28" s="217">
        <v>0</v>
      </c>
      <c r="I28" s="267">
        <v>3</v>
      </c>
      <c r="J28" s="267">
        <v>1</v>
      </c>
      <c r="K28" s="217">
        <v>1</v>
      </c>
      <c r="L28" s="217">
        <v>0</v>
      </c>
      <c r="M28" s="217">
        <v>0</v>
      </c>
      <c r="N28" s="217">
        <v>0</v>
      </c>
      <c r="O28" s="217">
        <v>0</v>
      </c>
    </row>
    <row r="29" spans="1:15" s="3" customFormat="1" ht="27.75" customHeight="1">
      <c r="A29" s="17">
        <v>30</v>
      </c>
      <c r="B29" s="17"/>
      <c r="C29" s="94" t="s">
        <v>242</v>
      </c>
      <c r="D29" s="57"/>
      <c r="E29" s="234">
        <f t="shared" si="1"/>
        <v>1</v>
      </c>
      <c r="F29" s="217">
        <v>1</v>
      </c>
      <c r="G29" s="217">
        <v>0</v>
      </c>
      <c r="H29" s="217">
        <v>0</v>
      </c>
      <c r="I29" s="267">
        <v>1</v>
      </c>
      <c r="J29" s="217">
        <v>0</v>
      </c>
      <c r="K29" s="217">
        <v>0</v>
      </c>
      <c r="L29" s="217">
        <v>0</v>
      </c>
      <c r="M29" s="217">
        <v>0</v>
      </c>
      <c r="N29" s="217">
        <v>0</v>
      </c>
      <c r="O29" s="217">
        <v>0</v>
      </c>
    </row>
    <row r="30" spans="1:15" s="3" customFormat="1" ht="27.75" customHeight="1">
      <c r="A30" s="17">
        <v>31</v>
      </c>
      <c r="B30" s="17"/>
      <c r="C30" s="94" t="s">
        <v>243</v>
      </c>
      <c r="D30" s="57"/>
      <c r="E30" s="234">
        <f t="shared" si="1"/>
        <v>15</v>
      </c>
      <c r="F30" s="267">
        <v>15</v>
      </c>
      <c r="G30" s="217">
        <v>0</v>
      </c>
      <c r="H30" s="217">
        <v>0</v>
      </c>
      <c r="I30" s="267">
        <v>4</v>
      </c>
      <c r="J30" s="267">
        <v>3</v>
      </c>
      <c r="K30" s="267">
        <v>5</v>
      </c>
      <c r="L30" s="217">
        <v>1</v>
      </c>
      <c r="M30" s="217">
        <v>1</v>
      </c>
      <c r="N30" s="217">
        <v>1</v>
      </c>
      <c r="O30" s="217">
        <v>0</v>
      </c>
    </row>
    <row r="31" spans="1:15" s="3" customFormat="1" ht="27.75" customHeight="1">
      <c r="A31" s="17">
        <v>32</v>
      </c>
      <c r="B31" s="17"/>
      <c r="C31" s="94" t="s">
        <v>295</v>
      </c>
      <c r="D31" s="57"/>
      <c r="E31" s="234">
        <f t="shared" si="1"/>
        <v>27</v>
      </c>
      <c r="F31" s="267">
        <v>25</v>
      </c>
      <c r="G31" s="217">
        <v>0</v>
      </c>
      <c r="H31" s="267">
        <v>2</v>
      </c>
      <c r="I31" s="267">
        <v>17</v>
      </c>
      <c r="J31" s="267">
        <v>5</v>
      </c>
      <c r="K31" s="217">
        <v>2</v>
      </c>
      <c r="L31" s="267">
        <v>3</v>
      </c>
      <c r="M31" s="217">
        <v>0</v>
      </c>
      <c r="N31" s="217">
        <v>0</v>
      </c>
      <c r="O31" s="217">
        <v>0</v>
      </c>
    </row>
    <row r="32" spans="1:15" s="3" customFormat="1" ht="6" customHeight="1" thickBot="1">
      <c r="A32" s="58"/>
      <c r="B32" s="58"/>
      <c r="C32" s="29"/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5:15" s="3" customFormat="1" ht="13.5"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5:15" s="3" customFormat="1" ht="13.5"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5:15" s="3" customFormat="1" ht="13.5"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5:15" s="3" customFormat="1" ht="13.5"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5:15" s="3" customFormat="1" ht="13.5"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5:15" s="3" customFormat="1" ht="13.5"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5:15" s="3" customFormat="1" ht="13.5"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5:15" s="3" customFormat="1" ht="13.5"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5:15" s="3" customFormat="1" ht="13.5"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5:15" s="3" customFormat="1" ht="13.5"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5:15" s="3" customFormat="1" ht="13.5"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5:15" s="3" customFormat="1" ht="13.5"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5:15" s="3" customFormat="1" ht="13.5"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5:15" s="3" customFormat="1" ht="13.5"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5:15" s="3" customFormat="1" ht="13.5"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5:15" s="3" customFormat="1" ht="13.5"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5:15" s="3" customFormat="1" ht="13.5"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5:15" s="3" customFormat="1" ht="13.5"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5:15" s="3" customFormat="1" ht="13.5"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5:15" s="3" customFormat="1" ht="13.5"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5:15" s="3" customFormat="1" ht="13.5"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5:15" s="3" customFormat="1" ht="13.5"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5:15" s="3" customFormat="1" ht="13.5"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5:15" s="3" customFormat="1" ht="13.5"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5:15" s="3" customFormat="1" ht="13.5"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5:15" s="3" customFormat="1" ht="13.5"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5:15" s="3" customFormat="1" ht="13.5"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5:15" s="3" customFormat="1" ht="13.5"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5:15" s="3" customFormat="1" ht="13.5"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</row>
    <row r="62" spans="5:15" s="3" customFormat="1" ht="13.5"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5:15" s="3" customFormat="1" ht="13.5"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5:15" s="3" customFormat="1" ht="13.5"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5:15" s="3" customFormat="1" ht="13.5"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5:15" s="3" customFormat="1" ht="13.5"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5:15" s="3" customFormat="1" ht="13.5"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  <row r="68" spans="5:15" s="3" customFormat="1" ht="13.5"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</row>
    <row r="69" spans="5:15" s="3" customFormat="1" ht="13.5"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</row>
    <row r="70" spans="5:15" s="3" customFormat="1" ht="13.5"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</row>
    <row r="71" spans="5:15" s="3" customFormat="1" ht="13.5"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</row>
    <row r="72" spans="5:15" s="3" customFormat="1" ht="13.5"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</row>
    <row r="73" spans="5:15" s="3" customFormat="1" ht="13.5"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</row>
    <row r="74" spans="5:15" s="3" customFormat="1" ht="13.5"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spans="5:15" s="3" customFormat="1" ht="13.5"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</row>
    <row r="76" spans="5:15" s="3" customFormat="1" ht="13.5"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</row>
    <row r="77" spans="5:15" s="3" customFormat="1" ht="13.5"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</row>
    <row r="78" spans="5:15" s="3" customFormat="1" ht="13.5"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</row>
    <row r="79" spans="5:15" s="3" customFormat="1" ht="13.5"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</row>
  </sheetData>
  <sheetProtection/>
  <mergeCells count="4">
    <mergeCell ref="A1:O1"/>
    <mergeCell ref="E3:H3"/>
    <mergeCell ref="A3:D4"/>
    <mergeCell ref="I3:O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1"/>
  <sheetViews>
    <sheetView zoomScale="82" zoomScaleNormal="82" zoomScaleSheetLayoutView="100" zoomScalePageLayoutView="0" workbookViewId="0" topLeftCell="A1">
      <selection activeCell="A1" sqref="A1:S1"/>
    </sheetView>
  </sheetViews>
  <sheetFormatPr defaultColWidth="9.00390625" defaultRowHeight="13.5"/>
  <cols>
    <col min="1" max="1" width="2.875" style="31" customWidth="1"/>
    <col min="2" max="2" width="0.6171875" style="31" customWidth="1"/>
    <col min="3" max="3" width="31.625" style="31" bestFit="1" customWidth="1"/>
    <col min="4" max="4" width="0.74609375" style="31" customWidth="1"/>
    <col min="5" max="9" width="11.125" style="167" customWidth="1"/>
    <col min="10" max="12" width="11.25390625" style="138" customWidth="1"/>
    <col min="13" max="13" width="11.75390625" style="138" customWidth="1"/>
    <col min="14" max="19" width="12.875" style="138" customWidth="1"/>
    <col min="20" max="29" width="9.00390625" style="144" customWidth="1"/>
    <col min="30" max="16384" width="9.00390625" style="31" customWidth="1"/>
  </cols>
  <sheetData>
    <row r="1" spans="1:29" s="41" customFormat="1" ht="22.5" customHeight="1">
      <c r="A1" s="296" t="s">
        <v>379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140"/>
      <c r="U1" s="140"/>
      <c r="V1" s="140"/>
      <c r="W1" s="140"/>
      <c r="X1" s="140"/>
      <c r="Y1" s="140"/>
      <c r="Z1" s="140"/>
      <c r="AA1" s="140"/>
      <c r="AB1" s="140"/>
      <c r="AC1" s="140"/>
    </row>
    <row r="2" spans="1:19" s="5" customFormat="1" ht="9" customHeight="1">
      <c r="A2" s="166"/>
      <c r="B2" s="166"/>
      <c r="C2" s="166"/>
      <c r="D2" s="166"/>
      <c r="E2" s="147"/>
      <c r="F2" s="147"/>
      <c r="G2" s="147"/>
      <c r="H2" s="147"/>
      <c r="I2" s="147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9" s="145" customFormat="1" ht="18.75">
      <c r="A3" s="295" t="s">
        <v>382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</row>
    <row r="4" spans="1:19" s="5" customFormat="1" ht="9" customHeight="1" thickBot="1">
      <c r="A4" s="146"/>
      <c r="B4" s="146"/>
      <c r="C4" s="146"/>
      <c r="D4" s="146"/>
      <c r="E4" s="148"/>
      <c r="F4" s="148"/>
      <c r="G4" s="148"/>
      <c r="H4" s="148"/>
      <c r="I4" s="148"/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pans="1:19" s="139" customFormat="1" ht="22.5" customHeight="1">
      <c r="A5" s="300" t="s">
        <v>360</v>
      </c>
      <c r="B5" s="300"/>
      <c r="C5" s="300"/>
      <c r="D5" s="301"/>
      <c r="E5" s="304" t="s">
        <v>370</v>
      </c>
      <c r="F5" s="294" t="s">
        <v>426</v>
      </c>
      <c r="G5" s="294"/>
      <c r="H5" s="294"/>
      <c r="I5" s="294"/>
      <c r="J5" s="294"/>
      <c r="K5" s="294"/>
      <c r="L5" s="306"/>
      <c r="M5" s="297" t="s">
        <v>197</v>
      </c>
      <c r="N5" s="299" t="s">
        <v>196</v>
      </c>
      <c r="O5" s="299" t="s">
        <v>313</v>
      </c>
      <c r="P5" s="299"/>
      <c r="Q5" s="289"/>
      <c r="R5" s="289"/>
      <c r="S5" s="302" t="s">
        <v>387</v>
      </c>
    </row>
    <row r="6" spans="1:19" s="139" customFormat="1" ht="45" customHeight="1">
      <c r="A6" s="292"/>
      <c r="B6" s="292"/>
      <c r="C6" s="292"/>
      <c r="D6" s="293"/>
      <c r="E6" s="305"/>
      <c r="F6" s="52" t="s">
        <v>373</v>
      </c>
      <c r="G6" s="52" t="s">
        <v>417</v>
      </c>
      <c r="H6" s="43" t="s">
        <v>168</v>
      </c>
      <c r="I6" s="52" t="s">
        <v>418</v>
      </c>
      <c r="J6" s="67" t="s">
        <v>200</v>
      </c>
      <c r="K6" s="67" t="s">
        <v>372</v>
      </c>
      <c r="L6" s="52" t="s">
        <v>371</v>
      </c>
      <c r="M6" s="298"/>
      <c r="N6" s="299"/>
      <c r="O6" s="67" t="s">
        <v>314</v>
      </c>
      <c r="P6" s="52" t="s">
        <v>315</v>
      </c>
      <c r="Q6" s="52" t="s">
        <v>316</v>
      </c>
      <c r="R6" s="52" t="s">
        <v>317</v>
      </c>
      <c r="S6" s="303"/>
    </row>
    <row r="7" spans="3:29" s="5" customFormat="1" ht="6" customHeight="1">
      <c r="C7" s="24"/>
      <c r="D7" s="19"/>
      <c r="E7" s="56"/>
      <c r="F7" s="62"/>
      <c r="G7" s="62"/>
      <c r="H7" s="56"/>
      <c r="I7" s="62"/>
      <c r="J7" s="136"/>
      <c r="K7" s="136"/>
      <c r="L7" s="136"/>
      <c r="M7" s="136"/>
      <c r="N7" s="136"/>
      <c r="O7" s="136"/>
      <c r="P7" s="136"/>
      <c r="Q7" s="136"/>
      <c r="R7" s="136"/>
      <c r="S7" s="137"/>
      <c r="T7" s="141"/>
      <c r="U7" s="141"/>
      <c r="V7" s="141"/>
      <c r="W7" s="141"/>
      <c r="X7" s="141"/>
      <c r="Y7" s="141"/>
      <c r="Z7" s="141"/>
      <c r="AA7" s="141"/>
      <c r="AB7" s="141"/>
      <c r="AC7" s="141"/>
    </row>
    <row r="8" spans="1:19" s="44" customFormat="1" ht="17.25" customHeight="1">
      <c r="A8" s="150"/>
      <c r="B8" s="150"/>
      <c r="C8" s="150"/>
      <c r="D8" s="151"/>
      <c r="E8" s="150"/>
      <c r="F8" s="150" t="s">
        <v>366</v>
      </c>
      <c r="G8" s="150" t="s">
        <v>366</v>
      </c>
      <c r="H8" s="150" t="s">
        <v>366</v>
      </c>
      <c r="I8" s="150" t="s">
        <v>419</v>
      </c>
      <c r="J8" s="150" t="s">
        <v>366</v>
      </c>
      <c r="K8" s="150" t="s">
        <v>366</v>
      </c>
      <c r="L8" s="150" t="s">
        <v>366</v>
      </c>
      <c r="M8" s="150" t="s">
        <v>367</v>
      </c>
      <c r="N8" s="150" t="s">
        <v>367</v>
      </c>
      <c r="O8" s="150" t="s">
        <v>367</v>
      </c>
      <c r="P8" s="150" t="s">
        <v>367</v>
      </c>
      <c r="Q8" s="150" t="s">
        <v>367</v>
      </c>
      <c r="R8" s="150" t="s">
        <v>367</v>
      </c>
      <c r="S8" s="150" t="s">
        <v>367</v>
      </c>
    </row>
    <row r="9" spans="1:29" s="126" customFormat="1" ht="26.25" customHeight="1">
      <c r="A9" s="123" t="s">
        <v>185</v>
      </c>
      <c r="B9" s="123"/>
      <c r="C9" s="124" t="s">
        <v>198</v>
      </c>
      <c r="D9" s="125"/>
      <c r="E9" s="235">
        <v>478</v>
      </c>
      <c r="F9" s="235">
        <v>55</v>
      </c>
      <c r="G9" s="235">
        <v>957</v>
      </c>
      <c r="H9" s="235">
        <v>10121</v>
      </c>
      <c r="I9" s="235">
        <v>41</v>
      </c>
      <c r="J9" s="235">
        <v>11092</v>
      </c>
      <c r="K9" s="235">
        <v>6837</v>
      </c>
      <c r="L9" s="235">
        <v>4255</v>
      </c>
      <c r="M9" s="235">
        <v>4222469</v>
      </c>
      <c r="N9" s="235">
        <v>15369467</v>
      </c>
      <c r="O9" s="235">
        <v>26684397</v>
      </c>
      <c r="P9" s="235">
        <v>23470723</v>
      </c>
      <c r="Q9" s="235">
        <v>2341538</v>
      </c>
      <c r="R9" s="235">
        <v>872136</v>
      </c>
      <c r="S9" s="235">
        <v>10039854</v>
      </c>
      <c r="T9" s="142"/>
      <c r="U9" s="142"/>
      <c r="V9" s="142"/>
      <c r="W9" s="142"/>
      <c r="X9" s="142"/>
      <c r="Y9" s="142"/>
      <c r="Z9" s="142"/>
      <c r="AA9" s="142"/>
      <c r="AB9" s="142"/>
      <c r="AC9" s="142"/>
    </row>
    <row r="10" spans="1:29" s="70" customFormat="1" ht="26.25" customHeight="1">
      <c r="A10" s="206" t="s">
        <v>244</v>
      </c>
      <c r="B10" s="206"/>
      <c r="C10" s="94" t="s">
        <v>16</v>
      </c>
      <c r="D10" s="128"/>
      <c r="E10" s="234">
        <v>64</v>
      </c>
      <c r="F10" s="234">
        <v>6</v>
      </c>
      <c r="G10" s="234">
        <v>132</v>
      </c>
      <c r="H10" s="234">
        <v>1902</v>
      </c>
      <c r="I10" s="234">
        <v>0</v>
      </c>
      <c r="J10" s="234">
        <v>2040</v>
      </c>
      <c r="K10" s="234">
        <v>842</v>
      </c>
      <c r="L10" s="234">
        <v>1198</v>
      </c>
      <c r="M10" s="234">
        <v>571599</v>
      </c>
      <c r="N10" s="234">
        <v>2795783</v>
      </c>
      <c r="O10" s="234">
        <v>4371564</v>
      </c>
      <c r="P10" s="234">
        <v>4260253</v>
      </c>
      <c r="Q10" s="234">
        <v>45887</v>
      </c>
      <c r="R10" s="234">
        <v>65424</v>
      </c>
      <c r="S10" s="234">
        <v>1392277</v>
      </c>
      <c r="T10" s="143"/>
      <c r="U10" s="143"/>
      <c r="V10" s="143"/>
      <c r="W10" s="143"/>
      <c r="X10" s="143"/>
      <c r="Y10" s="143"/>
      <c r="Z10" s="143"/>
      <c r="AA10" s="143"/>
      <c r="AB10" s="143"/>
      <c r="AC10" s="143"/>
    </row>
    <row r="11" spans="1:29" s="70" customFormat="1" ht="26.25" customHeight="1">
      <c r="A11" s="17">
        <v>10</v>
      </c>
      <c r="B11" s="17"/>
      <c r="C11" s="94" t="s">
        <v>17</v>
      </c>
      <c r="D11" s="128"/>
      <c r="E11" s="234">
        <v>6</v>
      </c>
      <c r="F11" s="234">
        <v>0</v>
      </c>
      <c r="G11" s="234">
        <v>9</v>
      </c>
      <c r="H11" s="234">
        <v>222</v>
      </c>
      <c r="I11" s="234">
        <v>2</v>
      </c>
      <c r="J11" s="234">
        <v>229</v>
      </c>
      <c r="K11" s="234">
        <v>187</v>
      </c>
      <c r="L11" s="234">
        <v>42</v>
      </c>
      <c r="M11" s="234">
        <v>102857</v>
      </c>
      <c r="N11" s="234">
        <v>1240192</v>
      </c>
      <c r="O11" s="234">
        <v>1785148</v>
      </c>
      <c r="P11" s="234">
        <v>1783479</v>
      </c>
      <c r="Q11" s="234">
        <v>1669</v>
      </c>
      <c r="R11" s="234">
        <v>0</v>
      </c>
      <c r="S11" s="234">
        <v>461479</v>
      </c>
      <c r="T11" s="143"/>
      <c r="U11" s="143"/>
      <c r="V11" s="143"/>
      <c r="W11" s="143"/>
      <c r="X11" s="143"/>
      <c r="Y11" s="143"/>
      <c r="Z11" s="143"/>
      <c r="AA11" s="143"/>
      <c r="AB11" s="143"/>
      <c r="AC11" s="143"/>
    </row>
    <row r="12" spans="1:29" s="70" customFormat="1" ht="26.25" customHeight="1">
      <c r="A12" s="17">
        <v>11</v>
      </c>
      <c r="B12" s="17"/>
      <c r="C12" s="94" t="s">
        <v>245</v>
      </c>
      <c r="D12" s="128"/>
      <c r="E12" s="234">
        <v>97</v>
      </c>
      <c r="F12" s="234">
        <v>33</v>
      </c>
      <c r="G12" s="234">
        <v>145</v>
      </c>
      <c r="H12" s="234">
        <v>1028</v>
      </c>
      <c r="I12" s="234">
        <v>2</v>
      </c>
      <c r="J12" s="234">
        <v>1204</v>
      </c>
      <c r="K12" s="234">
        <v>424</v>
      </c>
      <c r="L12" s="234">
        <v>780</v>
      </c>
      <c r="M12" s="234">
        <v>301825</v>
      </c>
      <c r="N12" s="234">
        <v>1141767</v>
      </c>
      <c r="O12" s="234">
        <v>1793041</v>
      </c>
      <c r="P12" s="234">
        <v>683402</v>
      </c>
      <c r="Q12" s="234">
        <v>772121</v>
      </c>
      <c r="R12" s="234">
        <v>337518</v>
      </c>
      <c r="S12" s="234">
        <v>608060</v>
      </c>
      <c r="T12" s="143"/>
      <c r="U12" s="143"/>
      <c r="V12" s="143"/>
      <c r="W12" s="143"/>
      <c r="X12" s="143"/>
      <c r="Y12" s="143"/>
      <c r="Z12" s="143"/>
      <c r="AA12" s="143"/>
      <c r="AB12" s="143"/>
      <c r="AC12" s="143"/>
    </row>
    <row r="13" spans="1:29" s="70" customFormat="1" ht="26.25" customHeight="1">
      <c r="A13" s="17">
        <v>12</v>
      </c>
      <c r="B13" s="17"/>
      <c r="C13" s="94" t="s">
        <v>18</v>
      </c>
      <c r="D13" s="128"/>
      <c r="E13" s="234">
        <v>10</v>
      </c>
      <c r="F13" s="234">
        <v>0</v>
      </c>
      <c r="G13" s="234">
        <v>33</v>
      </c>
      <c r="H13" s="234">
        <v>67</v>
      </c>
      <c r="I13" s="234">
        <v>0</v>
      </c>
      <c r="J13" s="234">
        <v>100</v>
      </c>
      <c r="K13" s="234">
        <v>73</v>
      </c>
      <c r="L13" s="234">
        <v>27</v>
      </c>
      <c r="M13" s="234">
        <v>28903</v>
      </c>
      <c r="N13" s="234">
        <v>101269</v>
      </c>
      <c r="O13" s="234">
        <v>142546</v>
      </c>
      <c r="P13" s="234">
        <v>99166</v>
      </c>
      <c r="Q13" s="234">
        <v>11700</v>
      </c>
      <c r="R13" s="234">
        <v>31680</v>
      </c>
      <c r="S13" s="234">
        <v>38219</v>
      </c>
      <c r="T13" s="143"/>
      <c r="U13" s="143"/>
      <c r="V13" s="143"/>
      <c r="W13" s="143"/>
      <c r="X13" s="143"/>
      <c r="Y13" s="143"/>
      <c r="Z13" s="143"/>
      <c r="AA13" s="143"/>
      <c r="AB13" s="143"/>
      <c r="AC13" s="143"/>
    </row>
    <row r="14" spans="1:29" s="70" customFormat="1" ht="26.25" customHeight="1">
      <c r="A14" s="17">
        <v>13</v>
      </c>
      <c r="B14" s="17"/>
      <c r="C14" s="94" t="s">
        <v>19</v>
      </c>
      <c r="D14" s="128"/>
      <c r="E14" s="234">
        <v>24</v>
      </c>
      <c r="F14" s="234">
        <v>1</v>
      </c>
      <c r="G14" s="234">
        <v>57</v>
      </c>
      <c r="H14" s="234">
        <v>449</v>
      </c>
      <c r="I14" s="234">
        <v>0</v>
      </c>
      <c r="J14" s="234">
        <v>507</v>
      </c>
      <c r="K14" s="234">
        <v>402</v>
      </c>
      <c r="L14" s="234">
        <v>105</v>
      </c>
      <c r="M14" s="234">
        <v>212837</v>
      </c>
      <c r="N14" s="234">
        <v>654095</v>
      </c>
      <c r="O14" s="234">
        <v>1454694</v>
      </c>
      <c r="P14" s="234">
        <v>1427436</v>
      </c>
      <c r="Q14" s="234">
        <v>13988</v>
      </c>
      <c r="R14" s="234">
        <v>13270</v>
      </c>
      <c r="S14" s="234">
        <v>697356</v>
      </c>
      <c r="T14" s="143"/>
      <c r="U14" s="143"/>
      <c r="V14" s="143"/>
      <c r="W14" s="143"/>
      <c r="X14" s="143"/>
      <c r="Y14" s="143"/>
      <c r="Z14" s="143"/>
      <c r="AA14" s="143"/>
      <c r="AB14" s="143"/>
      <c r="AC14" s="143"/>
    </row>
    <row r="15" spans="1:29" s="70" customFormat="1" ht="26.25" customHeight="1">
      <c r="A15" s="17">
        <v>14</v>
      </c>
      <c r="B15" s="17"/>
      <c r="C15" s="94" t="s">
        <v>20</v>
      </c>
      <c r="D15" s="128"/>
      <c r="E15" s="234">
        <v>19</v>
      </c>
      <c r="F15" s="234">
        <v>0</v>
      </c>
      <c r="G15" s="234">
        <v>36</v>
      </c>
      <c r="H15" s="234">
        <v>300</v>
      </c>
      <c r="I15" s="234">
        <v>2</v>
      </c>
      <c r="J15" s="234">
        <v>334</v>
      </c>
      <c r="K15" s="234">
        <v>209</v>
      </c>
      <c r="L15" s="234">
        <v>125</v>
      </c>
      <c r="M15" s="234">
        <v>130004</v>
      </c>
      <c r="N15" s="234">
        <v>429622</v>
      </c>
      <c r="O15" s="234">
        <v>766439</v>
      </c>
      <c r="P15" s="234">
        <v>641195</v>
      </c>
      <c r="Q15" s="234">
        <v>60662</v>
      </c>
      <c r="R15" s="234">
        <v>64582</v>
      </c>
      <c r="S15" s="234">
        <v>304627</v>
      </c>
      <c r="T15" s="143"/>
      <c r="U15" s="143"/>
      <c r="V15" s="143"/>
      <c r="W15" s="143"/>
      <c r="X15" s="143"/>
      <c r="Y15" s="143"/>
      <c r="Z15" s="143"/>
      <c r="AA15" s="143"/>
      <c r="AB15" s="143"/>
      <c r="AC15" s="143"/>
    </row>
    <row r="16" spans="1:29" s="70" customFormat="1" ht="26.25" customHeight="1">
      <c r="A16" s="17">
        <v>15</v>
      </c>
      <c r="B16" s="17"/>
      <c r="C16" s="94" t="s">
        <v>188</v>
      </c>
      <c r="D16" s="128"/>
      <c r="E16" s="234">
        <v>64</v>
      </c>
      <c r="F16" s="234">
        <v>9</v>
      </c>
      <c r="G16" s="234">
        <v>109</v>
      </c>
      <c r="H16" s="234">
        <v>1286</v>
      </c>
      <c r="I16" s="234">
        <v>10</v>
      </c>
      <c r="J16" s="234">
        <v>1394</v>
      </c>
      <c r="K16" s="234">
        <v>803</v>
      </c>
      <c r="L16" s="234">
        <v>591</v>
      </c>
      <c r="M16" s="234">
        <v>495301</v>
      </c>
      <c r="N16" s="234">
        <v>818687</v>
      </c>
      <c r="O16" s="234">
        <v>1977105</v>
      </c>
      <c r="P16" s="234">
        <v>1358381</v>
      </c>
      <c r="Q16" s="234">
        <v>593427</v>
      </c>
      <c r="R16" s="234">
        <v>25297</v>
      </c>
      <c r="S16" s="234">
        <v>1036982</v>
      </c>
      <c r="T16" s="143"/>
      <c r="U16" s="143"/>
      <c r="V16" s="143"/>
      <c r="W16" s="143"/>
      <c r="X16" s="143"/>
      <c r="Y16" s="143"/>
      <c r="Z16" s="143"/>
      <c r="AA16" s="143"/>
      <c r="AB16" s="143"/>
      <c r="AC16" s="143"/>
    </row>
    <row r="17" spans="1:29" s="70" customFormat="1" ht="26.25" customHeight="1">
      <c r="A17" s="17">
        <v>16</v>
      </c>
      <c r="B17" s="17"/>
      <c r="C17" s="94" t="s">
        <v>21</v>
      </c>
      <c r="D17" s="128"/>
      <c r="E17" s="234">
        <v>10</v>
      </c>
      <c r="F17" s="217">
        <v>0</v>
      </c>
      <c r="G17" s="217">
        <v>31</v>
      </c>
      <c r="H17" s="234">
        <v>384</v>
      </c>
      <c r="I17" s="217">
        <v>2</v>
      </c>
      <c r="J17" s="234">
        <v>413</v>
      </c>
      <c r="K17" s="234">
        <v>246</v>
      </c>
      <c r="L17" s="234">
        <v>167</v>
      </c>
      <c r="M17" s="234">
        <v>151889</v>
      </c>
      <c r="N17" s="234">
        <v>501188</v>
      </c>
      <c r="O17" s="234">
        <v>1002927</v>
      </c>
      <c r="P17" s="234">
        <v>909210</v>
      </c>
      <c r="Q17" s="234">
        <v>48684</v>
      </c>
      <c r="R17" s="234">
        <v>45033</v>
      </c>
      <c r="S17" s="234">
        <v>450632</v>
      </c>
      <c r="T17" s="143"/>
      <c r="U17" s="143"/>
      <c r="V17" s="143"/>
      <c r="W17" s="143"/>
      <c r="X17" s="143"/>
      <c r="Y17" s="143"/>
      <c r="Z17" s="143"/>
      <c r="AA17" s="143"/>
      <c r="AB17" s="143"/>
      <c r="AC17" s="143"/>
    </row>
    <row r="18" spans="1:29" s="70" customFormat="1" ht="26.25" customHeight="1">
      <c r="A18" s="17">
        <v>17</v>
      </c>
      <c r="B18" s="17"/>
      <c r="C18" s="94" t="s">
        <v>22</v>
      </c>
      <c r="D18" s="128"/>
      <c r="E18" s="234">
        <v>1</v>
      </c>
      <c r="F18" s="217">
        <v>0</v>
      </c>
      <c r="G18" s="217">
        <v>0</v>
      </c>
      <c r="H18" s="234">
        <v>9</v>
      </c>
      <c r="I18" s="217">
        <v>0</v>
      </c>
      <c r="J18" s="234">
        <v>9</v>
      </c>
      <c r="K18" s="234">
        <v>9</v>
      </c>
      <c r="L18" s="234">
        <v>0</v>
      </c>
      <c r="M18" s="213" t="s">
        <v>447</v>
      </c>
      <c r="N18" s="213" t="s">
        <v>447</v>
      </c>
      <c r="O18" s="213" t="s">
        <v>447</v>
      </c>
      <c r="P18" s="213" t="s">
        <v>447</v>
      </c>
      <c r="Q18" s="213" t="s">
        <v>447</v>
      </c>
      <c r="R18" s="213" t="s">
        <v>447</v>
      </c>
      <c r="S18" s="213" t="s">
        <v>447</v>
      </c>
      <c r="T18" s="266"/>
      <c r="U18" s="143"/>
      <c r="V18" s="143"/>
      <c r="W18" s="143"/>
      <c r="X18" s="143"/>
      <c r="Y18" s="143"/>
      <c r="Z18" s="143"/>
      <c r="AA18" s="143"/>
      <c r="AB18" s="143"/>
      <c r="AC18" s="143"/>
    </row>
    <row r="19" spans="1:29" s="70" customFormat="1" ht="26.25" customHeight="1">
      <c r="A19" s="17">
        <v>18</v>
      </c>
      <c r="B19" s="17"/>
      <c r="C19" s="94" t="s">
        <v>24</v>
      </c>
      <c r="D19" s="128"/>
      <c r="E19" s="234">
        <v>23</v>
      </c>
      <c r="F19" s="234">
        <v>0</v>
      </c>
      <c r="G19" s="234">
        <v>48</v>
      </c>
      <c r="H19" s="234">
        <v>924</v>
      </c>
      <c r="I19" s="234">
        <v>0</v>
      </c>
      <c r="J19" s="234">
        <v>972</v>
      </c>
      <c r="K19" s="234">
        <v>728</v>
      </c>
      <c r="L19" s="234">
        <v>244</v>
      </c>
      <c r="M19" s="234">
        <v>448329</v>
      </c>
      <c r="N19" s="234">
        <v>1842256</v>
      </c>
      <c r="O19" s="234">
        <v>2921484</v>
      </c>
      <c r="P19" s="234">
        <v>2873148</v>
      </c>
      <c r="Q19" s="234">
        <v>46936</v>
      </c>
      <c r="R19" s="234">
        <v>1400</v>
      </c>
      <c r="S19" s="234">
        <v>904777</v>
      </c>
      <c r="T19" s="143"/>
      <c r="U19" s="143"/>
      <c r="V19" s="143"/>
      <c r="W19" s="143"/>
      <c r="X19" s="143"/>
      <c r="Y19" s="143"/>
      <c r="Z19" s="143"/>
      <c r="AA19" s="143"/>
      <c r="AB19" s="143"/>
      <c r="AC19" s="143"/>
    </row>
    <row r="20" spans="1:29" s="70" customFormat="1" ht="26.25" customHeight="1">
      <c r="A20" s="17">
        <v>19</v>
      </c>
      <c r="B20" s="17"/>
      <c r="C20" s="94" t="s">
        <v>25</v>
      </c>
      <c r="D20" s="128"/>
      <c r="E20" s="234">
        <v>1</v>
      </c>
      <c r="F20" s="217">
        <v>0</v>
      </c>
      <c r="G20" s="217">
        <v>3</v>
      </c>
      <c r="H20" s="234">
        <v>11</v>
      </c>
      <c r="I20" s="217">
        <v>0</v>
      </c>
      <c r="J20" s="234">
        <v>14</v>
      </c>
      <c r="K20" s="234">
        <v>8</v>
      </c>
      <c r="L20" s="234">
        <v>6</v>
      </c>
      <c r="M20" s="213" t="s">
        <v>447</v>
      </c>
      <c r="N20" s="213" t="s">
        <v>447</v>
      </c>
      <c r="O20" s="213" t="s">
        <v>447</v>
      </c>
      <c r="P20" s="213" t="s">
        <v>447</v>
      </c>
      <c r="Q20" s="213" t="s">
        <v>447</v>
      </c>
      <c r="R20" s="213" t="s">
        <v>447</v>
      </c>
      <c r="S20" s="213" t="s">
        <v>447</v>
      </c>
      <c r="T20" s="143"/>
      <c r="U20" s="143"/>
      <c r="V20" s="143"/>
      <c r="W20" s="143"/>
      <c r="X20" s="143"/>
      <c r="Y20" s="143"/>
      <c r="Z20" s="143"/>
      <c r="AA20" s="143"/>
      <c r="AB20" s="143"/>
      <c r="AC20" s="143"/>
    </row>
    <row r="21" spans="1:29" s="70" customFormat="1" ht="26.25" customHeight="1">
      <c r="A21" s="17">
        <v>20</v>
      </c>
      <c r="B21" s="17"/>
      <c r="C21" s="94" t="s">
        <v>26</v>
      </c>
      <c r="D21" s="128"/>
      <c r="E21" s="217">
        <v>0</v>
      </c>
      <c r="F21" s="217">
        <v>0</v>
      </c>
      <c r="G21" s="217">
        <v>0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>
        <v>0</v>
      </c>
      <c r="P21" s="217">
        <v>0</v>
      </c>
      <c r="Q21" s="217">
        <v>0</v>
      </c>
      <c r="R21" s="217">
        <v>0</v>
      </c>
      <c r="S21" s="234">
        <v>0</v>
      </c>
      <c r="T21" s="143"/>
      <c r="U21" s="143"/>
      <c r="V21" s="143"/>
      <c r="W21" s="143"/>
      <c r="X21" s="143"/>
      <c r="Y21" s="143"/>
      <c r="Z21" s="143"/>
      <c r="AA21" s="143"/>
      <c r="AB21" s="143"/>
      <c r="AC21" s="143"/>
    </row>
    <row r="22" spans="1:29" s="70" customFormat="1" ht="26.25" customHeight="1">
      <c r="A22" s="17">
        <v>21</v>
      </c>
      <c r="B22" s="17"/>
      <c r="C22" s="94" t="s">
        <v>27</v>
      </c>
      <c r="D22" s="128"/>
      <c r="E22" s="234">
        <v>11</v>
      </c>
      <c r="F22" s="234">
        <v>0</v>
      </c>
      <c r="G22" s="234">
        <v>26</v>
      </c>
      <c r="H22" s="234">
        <v>187</v>
      </c>
      <c r="I22" s="234">
        <v>0</v>
      </c>
      <c r="J22" s="234">
        <v>213</v>
      </c>
      <c r="K22" s="234">
        <v>164</v>
      </c>
      <c r="L22" s="234">
        <v>49</v>
      </c>
      <c r="M22" s="234">
        <v>75563</v>
      </c>
      <c r="N22" s="234">
        <v>158401</v>
      </c>
      <c r="O22" s="234">
        <v>334682</v>
      </c>
      <c r="P22" s="234">
        <v>321838</v>
      </c>
      <c r="Q22" s="234">
        <v>12844</v>
      </c>
      <c r="R22" s="217">
        <v>0</v>
      </c>
      <c r="S22" s="234">
        <v>167030</v>
      </c>
      <c r="T22" s="143"/>
      <c r="U22" s="143"/>
      <c r="V22" s="143"/>
      <c r="W22" s="143"/>
      <c r="X22" s="143"/>
      <c r="Y22" s="143"/>
      <c r="Z22" s="143"/>
      <c r="AA22" s="143"/>
      <c r="AB22" s="143"/>
      <c r="AC22" s="143"/>
    </row>
    <row r="23" spans="1:29" s="70" customFormat="1" ht="26.25" customHeight="1">
      <c r="A23" s="17">
        <v>22</v>
      </c>
      <c r="B23" s="17"/>
      <c r="C23" s="94" t="s">
        <v>28</v>
      </c>
      <c r="D23" s="128"/>
      <c r="E23" s="234">
        <v>11</v>
      </c>
      <c r="F23" s="234">
        <v>0</v>
      </c>
      <c r="G23" s="234">
        <v>32</v>
      </c>
      <c r="H23" s="234">
        <v>636</v>
      </c>
      <c r="I23" s="234">
        <v>4</v>
      </c>
      <c r="J23" s="234">
        <v>664</v>
      </c>
      <c r="K23" s="234">
        <v>585</v>
      </c>
      <c r="L23" s="234">
        <v>79</v>
      </c>
      <c r="M23" s="234">
        <v>365291</v>
      </c>
      <c r="N23" s="234">
        <v>2558606</v>
      </c>
      <c r="O23" s="234">
        <v>3728738</v>
      </c>
      <c r="P23" s="234">
        <v>3560230</v>
      </c>
      <c r="Q23" s="234">
        <v>97629</v>
      </c>
      <c r="R23" s="234">
        <v>70879</v>
      </c>
      <c r="S23" s="234">
        <v>999029</v>
      </c>
      <c r="T23" s="143"/>
      <c r="U23" s="143"/>
      <c r="V23" s="143"/>
      <c r="W23" s="143"/>
      <c r="X23" s="143"/>
      <c r="Y23" s="143"/>
      <c r="Z23" s="143"/>
      <c r="AA23" s="143"/>
      <c r="AB23" s="143"/>
      <c r="AC23" s="143"/>
    </row>
    <row r="24" spans="1:29" s="70" customFormat="1" ht="26.25" customHeight="1">
      <c r="A24" s="17">
        <v>23</v>
      </c>
      <c r="B24" s="17"/>
      <c r="C24" s="94" t="s">
        <v>29</v>
      </c>
      <c r="D24" s="128"/>
      <c r="E24" s="234">
        <v>2</v>
      </c>
      <c r="F24" s="217">
        <v>0</v>
      </c>
      <c r="G24" s="217">
        <v>3</v>
      </c>
      <c r="H24" s="234">
        <v>15</v>
      </c>
      <c r="I24" s="217">
        <v>0</v>
      </c>
      <c r="J24" s="234">
        <v>18</v>
      </c>
      <c r="K24" s="234">
        <v>7</v>
      </c>
      <c r="L24" s="234">
        <v>11</v>
      </c>
      <c r="M24" s="213" t="s">
        <v>447</v>
      </c>
      <c r="N24" s="213" t="s">
        <v>447</v>
      </c>
      <c r="O24" s="213" t="s">
        <v>447</v>
      </c>
      <c r="P24" s="213" t="s">
        <v>447</v>
      </c>
      <c r="Q24" s="213" t="s">
        <v>447</v>
      </c>
      <c r="R24" s="213" t="s">
        <v>447</v>
      </c>
      <c r="S24" s="213" t="s">
        <v>447</v>
      </c>
      <c r="T24" s="143"/>
      <c r="U24" s="143"/>
      <c r="V24" s="143"/>
      <c r="W24" s="143"/>
      <c r="X24" s="143"/>
      <c r="Y24" s="143"/>
      <c r="Z24" s="143"/>
      <c r="AA24" s="143"/>
      <c r="AB24" s="143"/>
      <c r="AC24" s="143"/>
    </row>
    <row r="25" spans="1:29" s="70" customFormat="1" ht="26.25" customHeight="1">
      <c r="A25" s="17">
        <v>24</v>
      </c>
      <c r="B25" s="17"/>
      <c r="C25" s="94" t="s">
        <v>30</v>
      </c>
      <c r="D25" s="128"/>
      <c r="E25" s="234">
        <v>33</v>
      </c>
      <c r="F25" s="234">
        <v>2</v>
      </c>
      <c r="G25" s="234">
        <v>74</v>
      </c>
      <c r="H25" s="234">
        <v>611</v>
      </c>
      <c r="I25" s="234">
        <v>0</v>
      </c>
      <c r="J25" s="234">
        <v>687</v>
      </c>
      <c r="K25" s="234">
        <v>494</v>
      </c>
      <c r="L25" s="234">
        <v>193</v>
      </c>
      <c r="M25" s="234">
        <v>264158</v>
      </c>
      <c r="N25" s="234">
        <v>648470</v>
      </c>
      <c r="O25" s="234">
        <v>1311822</v>
      </c>
      <c r="P25" s="234">
        <v>987352</v>
      </c>
      <c r="Q25" s="234">
        <v>313643</v>
      </c>
      <c r="R25" s="234">
        <v>10827</v>
      </c>
      <c r="S25" s="234">
        <v>604416</v>
      </c>
      <c r="T25" s="143"/>
      <c r="U25" s="143"/>
      <c r="V25" s="143"/>
      <c r="W25" s="143"/>
      <c r="X25" s="143"/>
      <c r="Y25" s="143"/>
      <c r="Z25" s="143"/>
      <c r="AA25" s="143"/>
      <c r="AB25" s="143"/>
      <c r="AC25" s="143"/>
    </row>
    <row r="26" spans="1:29" s="70" customFormat="1" ht="26.25" customHeight="1">
      <c r="A26" s="17">
        <v>25</v>
      </c>
      <c r="B26" s="17"/>
      <c r="C26" s="94" t="s">
        <v>238</v>
      </c>
      <c r="D26" s="128"/>
      <c r="E26" s="234">
        <v>6</v>
      </c>
      <c r="F26" s="234">
        <v>0</v>
      </c>
      <c r="G26" s="234">
        <v>10</v>
      </c>
      <c r="H26" s="234">
        <v>100</v>
      </c>
      <c r="I26" s="234">
        <v>0</v>
      </c>
      <c r="J26" s="234">
        <v>110</v>
      </c>
      <c r="K26" s="234">
        <v>89</v>
      </c>
      <c r="L26" s="234">
        <v>21</v>
      </c>
      <c r="M26" s="234">
        <v>50372</v>
      </c>
      <c r="N26" s="234">
        <v>65396</v>
      </c>
      <c r="O26" s="234">
        <v>201722</v>
      </c>
      <c r="P26" s="234">
        <v>153546</v>
      </c>
      <c r="Q26" s="234">
        <v>47492</v>
      </c>
      <c r="R26" s="234">
        <v>684</v>
      </c>
      <c r="S26" s="234">
        <v>112622</v>
      </c>
      <c r="T26" s="143"/>
      <c r="U26" s="143"/>
      <c r="V26" s="143"/>
      <c r="W26" s="143"/>
      <c r="X26" s="143"/>
      <c r="Y26" s="143"/>
      <c r="Z26" s="143"/>
      <c r="AA26" s="143"/>
      <c r="AB26" s="143"/>
      <c r="AC26" s="143"/>
    </row>
    <row r="27" spans="1:29" s="70" customFormat="1" ht="26.25" customHeight="1">
      <c r="A27" s="17">
        <v>26</v>
      </c>
      <c r="B27" s="17"/>
      <c r="C27" s="94" t="s">
        <v>239</v>
      </c>
      <c r="D27" s="128"/>
      <c r="E27" s="234">
        <v>45</v>
      </c>
      <c r="F27" s="234">
        <v>2</v>
      </c>
      <c r="G27" s="234">
        <v>102</v>
      </c>
      <c r="H27" s="234">
        <v>1180</v>
      </c>
      <c r="I27" s="234">
        <v>11</v>
      </c>
      <c r="J27" s="234">
        <v>1273</v>
      </c>
      <c r="K27" s="234">
        <v>1071</v>
      </c>
      <c r="L27" s="234">
        <v>202</v>
      </c>
      <c r="M27" s="234">
        <v>660303</v>
      </c>
      <c r="N27" s="234">
        <v>1425135</v>
      </c>
      <c r="O27" s="234">
        <v>3057014</v>
      </c>
      <c r="P27" s="234">
        <v>2807030</v>
      </c>
      <c r="Q27" s="234">
        <v>147096</v>
      </c>
      <c r="R27" s="234">
        <v>102888</v>
      </c>
      <c r="S27" s="234">
        <v>1494163</v>
      </c>
      <c r="T27" s="143"/>
      <c r="U27" s="143"/>
      <c r="V27" s="143"/>
      <c r="W27" s="143"/>
      <c r="X27" s="143"/>
      <c r="Y27" s="143"/>
      <c r="Z27" s="143"/>
      <c r="AA27" s="143"/>
      <c r="AB27" s="143"/>
      <c r="AC27" s="143"/>
    </row>
    <row r="28" spans="1:29" s="70" customFormat="1" ht="26.25" customHeight="1">
      <c r="A28" s="17">
        <v>27</v>
      </c>
      <c r="B28" s="17"/>
      <c r="C28" s="94" t="s">
        <v>240</v>
      </c>
      <c r="D28" s="128"/>
      <c r="E28" s="234">
        <v>2</v>
      </c>
      <c r="F28" s="217">
        <v>0</v>
      </c>
      <c r="G28" s="217">
        <v>3</v>
      </c>
      <c r="H28" s="234">
        <v>13</v>
      </c>
      <c r="I28" s="217">
        <v>0</v>
      </c>
      <c r="J28" s="234">
        <v>16</v>
      </c>
      <c r="K28" s="234">
        <v>9</v>
      </c>
      <c r="L28" s="234">
        <v>7</v>
      </c>
      <c r="M28" s="213" t="s">
        <v>447</v>
      </c>
      <c r="N28" s="213" t="s">
        <v>447</v>
      </c>
      <c r="O28" s="213" t="s">
        <v>447</v>
      </c>
      <c r="P28" s="213" t="s">
        <v>447</v>
      </c>
      <c r="Q28" s="213" t="s">
        <v>447</v>
      </c>
      <c r="R28" s="213" t="s">
        <v>447</v>
      </c>
      <c r="S28" s="213" t="s">
        <v>447</v>
      </c>
      <c r="T28" s="143"/>
      <c r="U28" s="143"/>
      <c r="V28" s="143"/>
      <c r="W28" s="143"/>
      <c r="X28" s="143"/>
      <c r="Y28" s="143"/>
      <c r="Z28" s="143"/>
      <c r="AA28" s="143"/>
      <c r="AB28" s="143"/>
      <c r="AC28" s="143"/>
    </row>
    <row r="29" spans="1:29" s="70" customFormat="1" ht="26.25" customHeight="1">
      <c r="A29" s="17">
        <v>28</v>
      </c>
      <c r="B29" s="17"/>
      <c r="C29" s="94" t="s">
        <v>307</v>
      </c>
      <c r="D29" s="128"/>
      <c r="E29" s="234">
        <v>1</v>
      </c>
      <c r="F29" s="217">
        <v>0</v>
      </c>
      <c r="G29" s="217">
        <v>3</v>
      </c>
      <c r="H29" s="234">
        <v>96</v>
      </c>
      <c r="I29" s="217">
        <v>0</v>
      </c>
      <c r="J29" s="234">
        <v>99</v>
      </c>
      <c r="K29" s="234">
        <v>28</v>
      </c>
      <c r="L29" s="234">
        <v>71</v>
      </c>
      <c r="M29" s="213" t="s">
        <v>447</v>
      </c>
      <c r="N29" s="213" t="s">
        <v>447</v>
      </c>
      <c r="O29" s="213" t="s">
        <v>447</v>
      </c>
      <c r="P29" s="213" t="s">
        <v>447</v>
      </c>
      <c r="Q29" s="213" t="s">
        <v>447</v>
      </c>
      <c r="R29" s="213" t="s">
        <v>447</v>
      </c>
      <c r="S29" s="213" t="s">
        <v>447</v>
      </c>
      <c r="T29" s="143"/>
      <c r="U29" s="143"/>
      <c r="V29" s="143"/>
      <c r="W29" s="143"/>
      <c r="X29" s="143"/>
      <c r="Y29" s="143"/>
      <c r="Z29" s="143"/>
      <c r="AA29" s="143"/>
      <c r="AB29" s="143"/>
      <c r="AC29" s="143"/>
    </row>
    <row r="30" spans="1:29" s="70" customFormat="1" ht="26.25" customHeight="1">
      <c r="A30" s="17">
        <v>29</v>
      </c>
      <c r="B30" s="17"/>
      <c r="C30" s="94" t="s">
        <v>241</v>
      </c>
      <c r="D30" s="128"/>
      <c r="E30" s="234">
        <v>5</v>
      </c>
      <c r="F30" s="234">
        <v>0</v>
      </c>
      <c r="G30" s="234">
        <v>15</v>
      </c>
      <c r="H30" s="234">
        <v>37</v>
      </c>
      <c r="I30" s="234">
        <v>0</v>
      </c>
      <c r="J30" s="234">
        <v>52</v>
      </c>
      <c r="K30" s="234">
        <v>21</v>
      </c>
      <c r="L30" s="234">
        <v>31</v>
      </c>
      <c r="M30" s="234">
        <v>13632</v>
      </c>
      <c r="N30" s="213">
        <v>30643</v>
      </c>
      <c r="O30" s="213">
        <v>56309</v>
      </c>
      <c r="P30" s="213">
        <v>53672</v>
      </c>
      <c r="Q30" s="213">
        <v>2337</v>
      </c>
      <c r="R30" s="213">
        <v>300</v>
      </c>
      <c r="S30" s="213">
        <v>23768</v>
      </c>
      <c r="T30" s="143"/>
      <c r="U30" s="143"/>
      <c r="V30" s="143"/>
      <c r="W30" s="143"/>
      <c r="X30" s="143"/>
      <c r="Y30" s="143"/>
      <c r="Z30" s="143"/>
      <c r="AA30" s="143"/>
      <c r="AB30" s="143"/>
      <c r="AC30" s="143"/>
    </row>
    <row r="31" spans="1:29" s="70" customFormat="1" ht="26.25" customHeight="1">
      <c r="A31" s="17">
        <v>30</v>
      </c>
      <c r="B31" s="17"/>
      <c r="C31" s="94" t="s">
        <v>242</v>
      </c>
      <c r="D31" s="128"/>
      <c r="E31" s="234">
        <v>1</v>
      </c>
      <c r="F31" s="217">
        <v>0</v>
      </c>
      <c r="G31" s="217">
        <v>4</v>
      </c>
      <c r="H31" s="234">
        <v>5</v>
      </c>
      <c r="I31" s="217">
        <v>0</v>
      </c>
      <c r="J31" s="234">
        <v>9</v>
      </c>
      <c r="K31" s="234">
        <v>7</v>
      </c>
      <c r="L31" s="234">
        <v>2</v>
      </c>
      <c r="M31" s="213" t="s">
        <v>447</v>
      </c>
      <c r="N31" s="213" t="s">
        <v>447</v>
      </c>
      <c r="O31" s="213" t="s">
        <v>447</v>
      </c>
      <c r="P31" s="213" t="s">
        <v>447</v>
      </c>
      <c r="Q31" s="213" t="s">
        <v>447</v>
      </c>
      <c r="R31" s="213" t="s">
        <v>447</v>
      </c>
      <c r="S31" s="213" t="s">
        <v>447</v>
      </c>
      <c r="T31" s="143"/>
      <c r="U31" s="143"/>
      <c r="V31" s="143"/>
      <c r="W31" s="143"/>
      <c r="X31" s="143"/>
      <c r="Y31" s="143"/>
      <c r="Z31" s="143"/>
      <c r="AA31" s="143"/>
      <c r="AB31" s="143"/>
      <c r="AC31" s="143"/>
    </row>
    <row r="32" spans="1:29" s="70" customFormat="1" ht="26.25" customHeight="1">
      <c r="A32" s="17">
        <v>31</v>
      </c>
      <c r="B32" s="17"/>
      <c r="C32" s="94" t="s">
        <v>243</v>
      </c>
      <c r="D32" s="128"/>
      <c r="E32" s="234">
        <v>15</v>
      </c>
      <c r="F32" s="234">
        <v>0</v>
      </c>
      <c r="G32" s="234">
        <v>31</v>
      </c>
      <c r="H32" s="234">
        <v>368</v>
      </c>
      <c r="I32" s="234">
        <v>8</v>
      </c>
      <c r="J32" s="234">
        <v>391</v>
      </c>
      <c r="K32" s="234">
        <v>258</v>
      </c>
      <c r="L32" s="234">
        <v>133</v>
      </c>
      <c r="M32" s="234">
        <v>194020</v>
      </c>
      <c r="N32" s="234">
        <v>572265</v>
      </c>
      <c r="O32" s="234">
        <v>1000541</v>
      </c>
      <c r="P32" s="234">
        <v>892043</v>
      </c>
      <c r="Q32" s="234">
        <v>63577</v>
      </c>
      <c r="R32" s="217">
        <v>44921</v>
      </c>
      <c r="S32" s="234">
        <v>384886</v>
      </c>
      <c r="T32" s="143"/>
      <c r="U32" s="143"/>
      <c r="V32" s="143"/>
      <c r="W32" s="143"/>
      <c r="X32" s="143"/>
      <c r="Y32" s="143"/>
      <c r="Z32" s="143"/>
      <c r="AA32" s="143"/>
      <c r="AB32" s="143"/>
      <c r="AC32" s="143"/>
    </row>
    <row r="33" spans="1:33" s="5" customFormat="1" ht="26.25" customHeight="1">
      <c r="A33" s="17">
        <v>32</v>
      </c>
      <c r="B33" s="17"/>
      <c r="C33" s="94" t="s">
        <v>295</v>
      </c>
      <c r="D33" s="128"/>
      <c r="E33" s="234">
        <v>27</v>
      </c>
      <c r="F33" s="234">
        <v>2</v>
      </c>
      <c r="G33" s="234">
        <v>51</v>
      </c>
      <c r="H33" s="234">
        <v>291</v>
      </c>
      <c r="I33" s="234">
        <v>0</v>
      </c>
      <c r="J33" s="234">
        <v>344</v>
      </c>
      <c r="K33" s="234">
        <v>173</v>
      </c>
      <c r="L33" s="234">
        <v>171</v>
      </c>
      <c r="M33" s="234">
        <v>114481</v>
      </c>
      <c r="N33" s="234">
        <v>316445</v>
      </c>
      <c r="O33" s="234">
        <v>611274</v>
      </c>
      <c r="P33" s="234">
        <v>550901</v>
      </c>
      <c r="Q33" s="234">
        <v>3134</v>
      </c>
      <c r="R33" s="234">
        <v>57239</v>
      </c>
      <c r="S33" s="234">
        <v>270678</v>
      </c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70"/>
      <c r="AE33" s="70"/>
      <c r="AF33" s="70"/>
      <c r="AG33" s="70"/>
    </row>
    <row r="34" spans="1:29" s="5" customFormat="1" ht="6" customHeight="1" thickBot="1">
      <c r="A34" s="29"/>
      <c r="B34" s="29"/>
      <c r="C34" s="29"/>
      <c r="D34" s="59"/>
      <c r="E34" s="60"/>
      <c r="F34" s="60"/>
      <c r="G34" s="60"/>
      <c r="H34" s="60"/>
      <c r="I34" s="60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</row>
    <row r="35" spans="1:29" s="5" customFormat="1" ht="15.75" customHeight="1">
      <c r="A35" s="5" t="s">
        <v>202</v>
      </c>
      <c r="C35" s="24"/>
      <c r="E35" s="61"/>
      <c r="F35" s="61"/>
      <c r="G35" s="61"/>
      <c r="H35" s="61"/>
      <c r="I35" s="61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</row>
    <row r="36" spans="5:9" ht="24.75" customHeight="1">
      <c r="E36" s="61"/>
      <c r="F36" s="61"/>
      <c r="G36" s="61"/>
      <c r="H36" s="61"/>
      <c r="I36" s="61"/>
    </row>
    <row r="37" spans="5:9" ht="24.75" customHeight="1">
      <c r="E37" s="61"/>
      <c r="F37" s="61"/>
      <c r="G37" s="61"/>
      <c r="H37" s="61"/>
      <c r="I37" s="61"/>
    </row>
    <row r="38" spans="5:9" ht="24.75" customHeight="1">
      <c r="E38" s="61"/>
      <c r="F38" s="61"/>
      <c r="G38" s="61"/>
      <c r="H38" s="61"/>
      <c r="I38" s="61"/>
    </row>
    <row r="39" spans="5:9" ht="24.75" customHeight="1">
      <c r="E39" s="61"/>
      <c r="F39" s="61"/>
      <c r="G39" s="61"/>
      <c r="H39" s="61"/>
      <c r="I39" s="61"/>
    </row>
    <row r="40" spans="5:9" ht="24.75" customHeight="1">
      <c r="E40" s="61"/>
      <c r="F40" s="61"/>
      <c r="G40" s="61"/>
      <c r="H40" s="61"/>
      <c r="I40" s="61"/>
    </row>
    <row r="41" spans="5:9" ht="24.75" customHeight="1">
      <c r="E41" s="61"/>
      <c r="F41" s="61"/>
      <c r="G41" s="61"/>
      <c r="H41" s="61"/>
      <c r="I41" s="61"/>
    </row>
    <row r="42" spans="5:9" ht="24.75" customHeight="1">
      <c r="E42" s="61"/>
      <c r="F42" s="61"/>
      <c r="G42" s="61"/>
      <c r="H42" s="61"/>
      <c r="I42" s="61"/>
    </row>
    <row r="43" spans="5:9" ht="24.75" customHeight="1">
      <c r="E43" s="61"/>
      <c r="F43" s="61"/>
      <c r="G43" s="61"/>
      <c r="H43" s="61"/>
      <c r="I43" s="61"/>
    </row>
    <row r="44" spans="5:9" ht="24.75" customHeight="1">
      <c r="E44" s="61"/>
      <c r="F44" s="61"/>
      <c r="G44" s="61"/>
      <c r="H44" s="61"/>
      <c r="I44" s="61"/>
    </row>
    <row r="45" spans="5:9" ht="24.75" customHeight="1">
      <c r="E45" s="61"/>
      <c r="F45" s="61"/>
      <c r="G45" s="61"/>
      <c r="H45" s="61"/>
      <c r="I45" s="61"/>
    </row>
    <row r="46" spans="5:9" ht="24.75" customHeight="1">
      <c r="E46" s="61"/>
      <c r="F46" s="61"/>
      <c r="G46" s="61"/>
      <c r="H46" s="61"/>
      <c r="I46" s="61"/>
    </row>
    <row r="47" spans="5:9" ht="24.75" customHeight="1">
      <c r="E47" s="61"/>
      <c r="F47" s="61"/>
      <c r="G47" s="61"/>
      <c r="H47" s="61"/>
      <c r="I47" s="61"/>
    </row>
    <row r="48" spans="5:9" ht="24.75" customHeight="1">
      <c r="E48" s="61"/>
      <c r="F48" s="61"/>
      <c r="G48" s="61"/>
      <c r="H48" s="61"/>
      <c r="I48" s="61"/>
    </row>
    <row r="49" spans="5:9" ht="24.75" customHeight="1">
      <c r="E49" s="61"/>
      <c r="F49" s="61"/>
      <c r="G49" s="61"/>
      <c r="H49" s="61"/>
      <c r="I49" s="61"/>
    </row>
    <row r="50" spans="5:9" ht="24.75" customHeight="1">
      <c r="E50" s="61"/>
      <c r="F50" s="61"/>
      <c r="G50" s="61"/>
      <c r="H50" s="61"/>
      <c r="I50" s="61"/>
    </row>
    <row r="51" spans="5:9" ht="24.75" customHeight="1">
      <c r="E51" s="61"/>
      <c r="F51" s="61"/>
      <c r="G51" s="61"/>
      <c r="H51" s="61"/>
      <c r="I51" s="61"/>
    </row>
    <row r="52" spans="5:9" ht="24.75" customHeight="1">
      <c r="E52" s="61"/>
      <c r="F52" s="61"/>
      <c r="G52" s="61"/>
      <c r="H52" s="61"/>
      <c r="I52" s="61"/>
    </row>
    <row r="53" spans="5:9" ht="24.75" customHeight="1">
      <c r="E53" s="61"/>
      <c r="F53" s="61"/>
      <c r="G53" s="61"/>
      <c r="H53" s="61"/>
      <c r="I53" s="61"/>
    </row>
    <row r="54" spans="5:9" ht="24.75" customHeight="1">
      <c r="E54" s="61"/>
      <c r="F54" s="61"/>
      <c r="G54" s="61"/>
      <c r="H54" s="61"/>
      <c r="I54" s="61"/>
    </row>
    <row r="55" spans="5:9" ht="24.75" customHeight="1">
      <c r="E55" s="61"/>
      <c r="F55" s="61"/>
      <c r="G55" s="61"/>
      <c r="H55" s="61"/>
      <c r="I55" s="61"/>
    </row>
    <row r="56" spans="5:9" ht="24.75" customHeight="1">
      <c r="E56" s="61"/>
      <c r="F56" s="61"/>
      <c r="G56" s="61"/>
      <c r="H56" s="61"/>
      <c r="I56" s="61"/>
    </row>
    <row r="57" spans="5:9" ht="24.75" customHeight="1">
      <c r="E57" s="61"/>
      <c r="F57" s="61"/>
      <c r="G57" s="61"/>
      <c r="H57" s="61"/>
      <c r="I57" s="61"/>
    </row>
    <row r="58" spans="5:9" ht="24.75" customHeight="1">
      <c r="E58" s="61"/>
      <c r="F58" s="61"/>
      <c r="G58" s="61"/>
      <c r="H58" s="61"/>
      <c r="I58" s="61"/>
    </row>
    <row r="59" spans="5:9" ht="24.75" customHeight="1">
      <c r="E59" s="61"/>
      <c r="F59" s="61"/>
      <c r="G59" s="61"/>
      <c r="H59" s="61"/>
      <c r="I59" s="61"/>
    </row>
    <row r="60" spans="5:9" ht="24.75" customHeight="1">
      <c r="E60" s="61"/>
      <c r="F60" s="61"/>
      <c r="G60" s="61"/>
      <c r="H60" s="61"/>
      <c r="I60" s="61"/>
    </row>
    <row r="61" spans="5:9" ht="24.75" customHeight="1">
      <c r="E61" s="61"/>
      <c r="F61" s="61"/>
      <c r="G61" s="61"/>
      <c r="H61" s="61"/>
      <c r="I61" s="61"/>
    </row>
    <row r="62" spans="5:9" ht="24.75" customHeight="1">
      <c r="E62" s="61"/>
      <c r="F62" s="61"/>
      <c r="G62" s="61"/>
      <c r="H62" s="61"/>
      <c r="I62" s="61"/>
    </row>
    <row r="63" spans="5:9" ht="24.75" customHeight="1">
      <c r="E63" s="61"/>
      <c r="F63" s="61"/>
      <c r="G63" s="61"/>
      <c r="H63" s="61"/>
      <c r="I63" s="61"/>
    </row>
    <row r="64" spans="5:9" ht="24.75" customHeight="1">
      <c r="E64" s="61"/>
      <c r="F64" s="61"/>
      <c r="G64" s="61"/>
      <c r="H64" s="61"/>
      <c r="I64" s="61"/>
    </row>
    <row r="65" spans="5:9" ht="24.75" customHeight="1">
      <c r="E65" s="61"/>
      <c r="F65" s="61"/>
      <c r="G65" s="61"/>
      <c r="H65" s="61"/>
      <c r="I65" s="61"/>
    </row>
    <row r="66" spans="5:9" ht="24.75" customHeight="1">
      <c r="E66" s="61"/>
      <c r="F66" s="61"/>
      <c r="G66" s="61"/>
      <c r="H66" s="61"/>
      <c r="I66" s="61"/>
    </row>
    <row r="67" spans="5:9" ht="24.75" customHeight="1">
      <c r="E67" s="61"/>
      <c r="F67" s="61"/>
      <c r="G67" s="61"/>
      <c r="H67" s="61"/>
      <c r="I67" s="61"/>
    </row>
    <row r="68" spans="5:9" ht="24.75" customHeight="1">
      <c r="E68" s="61"/>
      <c r="F68" s="61"/>
      <c r="G68" s="61"/>
      <c r="H68" s="61"/>
      <c r="I68" s="61"/>
    </row>
    <row r="69" spans="5:9" ht="24.75" customHeight="1">
      <c r="E69" s="61"/>
      <c r="F69" s="61"/>
      <c r="G69" s="61"/>
      <c r="H69" s="61"/>
      <c r="I69" s="61"/>
    </row>
    <row r="70" spans="5:9" ht="24.75" customHeight="1">
      <c r="E70" s="61"/>
      <c r="F70" s="61"/>
      <c r="G70" s="61"/>
      <c r="H70" s="61"/>
      <c r="I70" s="61"/>
    </row>
    <row r="71" spans="5:9" ht="24.75" customHeight="1">
      <c r="E71" s="61"/>
      <c r="F71" s="61"/>
      <c r="G71" s="61"/>
      <c r="H71" s="61"/>
      <c r="I71" s="61"/>
    </row>
    <row r="72" spans="5:9" ht="24.75" customHeight="1">
      <c r="E72" s="61"/>
      <c r="F72" s="61"/>
      <c r="G72" s="61"/>
      <c r="H72" s="61"/>
      <c r="I72" s="61"/>
    </row>
    <row r="73" spans="5:9" ht="24.75" customHeight="1">
      <c r="E73" s="61"/>
      <c r="F73" s="61"/>
      <c r="G73" s="61"/>
      <c r="H73" s="61"/>
      <c r="I73" s="61"/>
    </row>
    <row r="74" spans="5:9" ht="24.75" customHeight="1">
      <c r="E74" s="61"/>
      <c r="F74" s="61"/>
      <c r="G74" s="61"/>
      <c r="H74" s="61"/>
      <c r="I74" s="61"/>
    </row>
    <row r="75" spans="5:9" ht="24.75" customHeight="1">
      <c r="E75" s="61"/>
      <c r="F75" s="61"/>
      <c r="G75" s="61"/>
      <c r="H75" s="61"/>
      <c r="I75" s="61"/>
    </row>
    <row r="76" spans="5:9" ht="24.75" customHeight="1">
      <c r="E76" s="61"/>
      <c r="F76" s="61"/>
      <c r="G76" s="61"/>
      <c r="H76" s="61"/>
      <c r="I76" s="61"/>
    </row>
    <row r="77" spans="5:9" ht="24.75" customHeight="1">
      <c r="E77" s="61"/>
      <c r="F77" s="61"/>
      <c r="G77" s="61"/>
      <c r="H77" s="61"/>
      <c r="I77" s="61"/>
    </row>
    <row r="78" spans="5:9" ht="24.75" customHeight="1">
      <c r="E78" s="61"/>
      <c r="F78" s="61"/>
      <c r="G78" s="61"/>
      <c r="H78" s="61"/>
      <c r="I78" s="61"/>
    </row>
    <row r="79" spans="5:9" ht="24.75" customHeight="1">
      <c r="E79" s="61"/>
      <c r="F79" s="61"/>
      <c r="G79" s="61"/>
      <c r="H79" s="61"/>
      <c r="I79" s="61"/>
    </row>
    <row r="80" spans="5:9" ht="24.75" customHeight="1">
      <c r="E80" s="61"/>
      <c r="F80" s="61"/>
      <c r="G80" s="61"/>
      <c r="H80" s="61"/>
      <c r="I80" s="61"/>
    </row>
    <row r="81" spans="5:9" ht="24.75" customHeight="1">
      <c r="E81" s="61"/>
      <c r="F81" s="61"/>
      <c r="G81" s="61"/>
      <c r="H81" s="61"/>
      <c r="I81" s="61"/>
    </row>
    <row r="82" ht="24.75" customHeight="1"/>
    <row r="83" ht="24.75" customHeight="1"/>
    <row r="84" ht="24.75" customHeight="1"/>
  </sheetData>
  <sheetProtection/>
  <mergeCells count="9">
    <mergeCell ref="A3:S3"/>
    <mergeCell ref="A1:S1"/>
    <mergeCell ref="M5:M6"/>
    <mergeCell ref="O5:R5"/>
    <mergeCell ref="N5:N6"/>
    <mergeCell ref="A5:D6"/>
    <mergeCell ref="S5:S6"/>
    <mergeCell ref="E5:E6"/>
    <mergeCell ref="F5:L5"/>
  </mergeCells>
  <printOptions/>
  <pageMargins left="0.7874015748031497" right="0.7874015748031497" top="0.7874015748031497" bottom="0.7874015748031497" header="0.5118110236220472" footer="0.5118110236220472"/>
  <pageSetup fitToWidth="2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1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875" style="31" customWidth="1"/>
    <col min="2" max="2" width="0.6171875" style="31" customWidth="1"/>
    <col min="3" max="3" width="31.625" style="31" bestFit="1" customWidth="1"/>
    <col min="4" max="4" width="0.74609375" style="31" customWidth="1"/>
    <col min="5" max="8" width="11.125" style="167" customWidth="1"/>
    <col min="9" max="13" width="11.25390625" style="138" customWidth="1"/>
    <col min="14" max="14" width="11.75390625" style="138" customWidth="1"/>
    <col min="15" max="20" width="12.875" style="138" customWidth="1"/>
    <col min="21" max="30" width="9.00390625" style="144" customWidth="1"/>
    <col min="31" max="16384" width="9.00390625" style="31" customWidth="1"/>
  </cols>
  <sheetData>
    <row r="1" spans="1:29" s="41" customFormat="1" ht="22.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40"/>
      <c r="U1" s="140"/>
      <c r="V1" s="140"/>
      <c r="W1" s="140"/>
      <c r="X1" s="140"/>
      <c r="Y1" s="140"/>
      <c r="Z1" s="140"/>
      <c r="AA1" s="140"/>
      <c r="AB1" s="140"/>
      <c r="AC1" s="140"/>
    </row>
    <row r="2" spans="1:19" s="5" customFormat="1" ht="9" customHeight="1">
      <c r="A2" s="166"/>
      <c r="B2" s="166"/>
      <c r="C2" s="166"/>
      <c r="D2" s="166"/>
      <c r="E2" s="147"/>
      <c r="F2" s="147"/>
      <c r="G2" s="147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20" s="145" customFormat="1" ht="18.75">
      <c r="A3" s="295" t="s">
        <v>374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</row>
    <row r="4" spans="1:20" s="5" customFormat="1" ht="9" customHeight="1" thickBot="1">
      <c r="A4" s="146"/>
      <c r="B4" s="146"/>
      <c r="C4" s="146"/>
      <c r="D4" s="146"/>
      <c r="E4" s="148"/>
      <c r="F4" s="148"/>
      <c r="G4" s="148"/>
      <c r="H4" s="148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1:20" s="139" customFormat="1" ht="22.5" customHeight="1">
      <c r="A5" s="300" t="s">
        <v>339</v>
      </c>
      <c r="B5" s="300"/>
      <c r="C5" s="300"/>
      <c r="D5" s="301"/>
      <c r="E5" s="307" t="s">
        <v>310</v>
      </c>
      <c r="F5" s="308"/>
      <c r="G5" s="308"/>
      <c r="H5" s="309"/>
      <c r="I5" s="311" t="s">
        <v>223</v>
      </c>
      <c r="J5" s="294"/>
      <c r="K5" s="294"/>
      <c r="L5" s="294"/>
      <c r="M5" s="306"/>
      <c r="N5" s="310" t="s">
        <v>197</v>
      </c>
      <c r="O5" s="299" t="s">
        <v>196</v>
      </c>
      <c r="P5" s="299" t="s">
        <v>313</v>
      </c>
      <c r="Q5" s="299"/>
      <c r="R5" s="289"/>
      <c r="S5" s="289"/>
      <c r="T5" s="302" t="s">
        <v>387</v>
      </c>
    </row>
    <row r="6" spans="1:20" s="139" customFormat="1" ht="45" customHeight="1">
      <c r="A6" s="292"/>
      <c r="B6" s="292"/>
      <c r="C6" s="292"/>
      <c r="D6" s="293"/>
      <c r="E6" s="52" t="s">
        <v>158</v>
      </c>
      <c r="F6" s="52" t="s">
        <v>159</v>
      </c>
      <c r="G6" s="52" t="s">
        <v>309</v>
      </c>
      <c r="H6" s="52" t="s">
        <v>312</v>
      </c>
      <c r="I6" s="67" t="s">
        <v>200</v>
      </c>
      <c r="J6" s="52" t="s">
        <v>311</v>
      </c>
      <c r="K6" s="67" t="s">
        <v>417</v>
      </c>
      <c r="L6" s="67" t="s">
        <v>168</v>
      </c>
      <c r="M6" s="67" t="s">
        <v>418</v>
      </c>
      <c r="N6" s="298"/>
      <c r="O6" s="299"/>
      <c r="P6" s="67" t="s">
        <v>314</v>
      </c>
      <c r="Q6" s="52" t="s">
        <v>315</v>
      </c>
      <c r="R6" s="52" t="s">
        <v>316</v>
      </c>
      <c r="S6" s="52" t="s">
        <v>317</v>
      </c>
      <c r="T6" s="303"/>
    </row>
    <row r="7" spans="3:30" s="5" customFormat="1" ht="6" customHeight="1">
      <c r="C7" s="24"/>
      <c r="D7" s="19"/>
      <c r="E7" s="56"/>
      <c r="F7" s="56"/>
      <c r="G7" s="56"/>
      <c r="H7" s="62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7"/>
      <c r="U7" s="141"/>
      <c r="V7" s="141"/>
      <c r="W7" s="141"/>
      <c r="X7" s="141"/>
      <c r="Y7" s="141"/>
      <c r="Z7" s="141"/>
      <c r="AA7" s="141"/>
      <c r="AB7" s="141"/>
      <c r="AC7" s="141"/>
      <c r="AD7" s="141"/>
    </row>
    <row r="8" spans="1:20" s="44" customFormat="1" ht="17.25" customHeight="1">
      <c r="A8" s="150"/>
      <c r="B8" s="150"/>
      <c r="C8" s="150"/>
      <c r="D8" s="151"/>
      <c r="E8" s="150"/>
      <c r="F8" s="150"/>
      <c r="G8" s="150"/>
      <c r="H8" s="150"/>
      <c r="I8" s="150" t="s">
        <v>366</v>
      </c>
      <c r="J8" s="150" t="s">
        <v>366</v>
      </c>
      <c r="K8" s="150" t="s">
        <v>366</v>
      </c>
      <c r="L8" s="150" t="s">
        <v>366</v>
      </c>
      <c r="M8" s="150" t="s">
        <v>366</v>
      </c>
      <c r="N8" s="150" t="s">
        <v>367</v>
      </c>
      <c r="O8" s="150" t="s">
        <v>367</v>
      </c>
      <c r="P8" s="150" t="s">
        <v>367</v>
      </c>
      <c r="Q8" s="150" t="s">
        <v>367</v>
      </c>
      <c r="R8" s="150" t="s">
        <v>367</v>
      </c>
      <c r="S8" s="150" t="s">
        <v>367</v>
      </c>
      <c r="T8" s="150" t="s">
        <v>367</v>
      </c>
    </row>
    <row r="9" spans="1:30" s="126" customFormat="1" ht="26.25" customHeight="1">
      <c r="A9" s="123" t="s">
        <v>185</v>
      </c>
      <c r="B9" s="123"/>
      <c r="C9" s="124" t="s">
        <v>198</v>
      </c>
      <c r="D9" s="125"/>
      <c r="E9" s="209">
        <v>212</v>
      </c>
      <c r="F9" s="209">
        <v>175</v>
      </c>
      <c r="G9" s="209">
        <v>0</v>
      </c>
      <c r="H9" s="209">
        <v>37</v>
      </c>
      <c r="I9" s="209">
        <v>1325</v>
      </c>
      <c r="J9" s="209">
        <v>44</v>
      </c>
      <c r="K9" s="209">
        <v>308</v>
      </c>
      <c r="L9" s="209">
        <v>974</v>
      </c>
      <c r="M9" s="209">
        <v>1</v>
      </c>
      <c r="N9" s="209">
        <v>358447</v>
      </c>
      <c r="O9" s="209">
        <v>720882</v>
      </c>
      <c r="P9" s="209">
        <v>1439835</v>
      </c>
      <c r="Q9" s="209">
        <v>1023758</v>
      </c>
      <c r="R9" s="209">
        <v>364922</v>
      </c>
      <c r="S9" s="209">
        <v>51155</v>
      </c>
      <c r="T9" s="209">
        <v>665524</v>
      </c>
      <c r="U9" s="142"/>
      <c r="V9" s="142"/>
      <c r="W9" s="142"/>
      <c r="X9" s="142"/>
      <c r="Y9" s="142"/>
      <c r="Z9" s="142"/>
      <c r="AA9" s="142"/>
      <c r="AB9" s="142"/>
      <c r="AC9" s="142"/>
      <c r="AD9" s="142"/>
    </row>
    <row r="10" spans="1:30" s="70" customFormat="1" ht="26.25" customHeight="1">
      <c r="A10" s="206" t="s">
        <v>244</v>
      </c>
      <c r="B10" s="206"/>
      <c r="C10" s="94" t="s">
        <v>16</v>
      </c>
      <c r="D10" s="128"/>
      <c r="E10" s="234">
        <v>18</v>
      </c>
      <c r="F10" s="234">
        <v>14</v>
      </c>
      <c r="G10" s="217">
        <v>0</v>
      </c>
      <c r="H10" s="234">
        <v>4</v>
      </c>
      <c r="I10" s="234">
        <v>109</v>
      </c>
      <c r="J10" s="234">
        <v>5</v>
      </c>
      <c r="K10" s="234">
        <v>19</v>
      </c>
      <c r="L10" s="234">
        <v>85</v>
      </c>
      <c r="M10" s="234">
        <v>0</v>
      </c>
      <c r="N10" s="234">
        <v>23330</v>
      </c>
      <c r="O10" s="234">
        <v>54969</v>
      </c>
      <c r="P10" s="234">
        <v>101355</v>
      </c>
      <c r="Q10" s="234">
        <v>95541</v>
      </c>
      <c r="R10" s="234">
        <v>1388</v>
      </c>
      <c r="S10" s="234">
        <v>4426</v>
      </c>
      <c r="T10" s="234">
        <v>42950</v>
      </c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</row>
    <row r="11" spans="1:30" s="70" customFormat="1" ht="26.25" customHeight="1">
      <c r="A11" s="17">
        <v>10</v>
      </c>
      <c r="B11" s="17"/>
      <c r="C11" s="94" t="s">
        <v>17</v>
      </c>
      <c r="D11" s="128"/>
      <c r="E11" s="234">
        <v>2</v>
      </c>
      <c r="F11" s="234">
        <v>2</v>
      </c>
      <c r="G11" s="217">
        <v>0</v>
      </c>
      <c r="H11" s="234">
        <v>0</v>
      </c>
      <c r="I11" s="234">
        <v>15</v>
      </c>
      <c r="J11" s="234">
        <v>0</v>
      </c>
      <c r="K11" s="234">
        <v>1</v>
      </c>
      <c r="L11" s="234">
        <v>14</v>
      </c>
      <c r="M11" s="234">
        <v>0</v>
      </c>
      <c r="N11" s="213" t="s">
        <v>447</v>
      </c>
      <c r="O11" s="213" t="s">
        <v>447</v>
      </c>
      <c r="P11" s="213" t="s">
        <v>447</v>
      </c>
      <c r="Q11" s="213" t="s">
        <v>447</v>
      </c>
      <c r="R11" s="213" t="s">
        <v>447</v>
      </c>
      <c r="S11" s="213" t="s">
        <v>447</v>
      </c>
      <c r="T11" s="213" t="s">
        <v>447</v>
      </c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</row>
    <row r="12" spans="1:30" s="70" customFormat="1" ht="26.25" customHeight="1">
      <c r="A12" s="17">
        <v>11</v>
      </c>
      <c r="B12" s="17"/>
      <c r="C12" s="94" t="s">
        <v>245</v>
      </c>
      <c r="D12" s="128"/>
      <c r="E12" s="234">
        <v>49</v>
      </c>
      <c r="F12" s="234">
        <v>29</v>
      </c>
      <c r="G12" s="234">
        <v>0</v>
      </c>
      <c r="H12" s="234">
        <v>20</v>
      </c>
      <c r="I12" s="234">
        <v>320</v>
      </c>
      <c r="J12" s="234">
        <v>24</v>
      </c>
      <c r="K12" s="234">
        <v>47</v>
      </c>
      <c r="L12" s="234">
        <v>250</v>
      </c>
      <c r="M12" s="234">
        <v>1</v>
      </c>
      <c r="N12" s="234">
        <v>66014</v>
      </c>
      <c r="O12" s="234">
        <v>129947</v>
      </c>
      <c r="P12" s="234">
        <v>243987</v>
      </c>
      <c r="Q12" s="234">
        <v>99010</v>
      </c>
      <c r="R12" s="234">
        <v>143275</v>
      </c>
      <c r="S12" s="234">
        <v>1702</v>
      </c>
      <c r="T12" s="234">
        <v>105592</v>
      </c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</row>
    <row r="13" spans="1:30" s="70" customFormat="1" ht="26.25" customHeight="1">
      <c r="A13" s="17">
        <v>12</v>
      </c>
      <c r="B13" s="17"/>
      <c r="C13" s="94" t="s">
        <v>18</v>
      </c>
      <c r="D13" s="128"/>
      <c r="E13" s="234">
        <v>6</v>
      </c>
      <c r="F13" s="234">
        <v>6</v>
      </c>
      <c r="G13" s="217">
        <v>0</v>
      </c>
      <c r="H13" s="234">
        <v>0</v>
      </c>
      <c r="I13" s="234">
        <v>39</v>
      </c>
      <c r="J13" s="234">
        <v>0</v>
      </c>
      <c r="K13" s="234">
        <v>12</v>
      </c>
      <c r="L13" s="234">
        <v>27</v>
      </c>
      <c r="M13" s="234">
        <v>0</v>
      </c>
      <c r="N13" s="213">
        <v>10309</v>
      </c>
      <c r="O13" s="213">
        <v>47979</v>
      </c>
      <c r="P13" s="213">
        <v>68816</v>
      </c>
      <c r="Q13" s="213">
        <v>39386</v>
      </c>
      <c r="R13" s="217">
        <v>0</v>
      </c>
      <c r="S13" s="217">
        <v>29430</v>
      </c>
      <c r="T13" s="217">
        <v>19293</v>
      </c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</row>
    <row r="14" spans="1:30" s="70" customFormat="1" ht="26.25" customHeight="1">
      <c r="A14" s="17">
        <v>13</v>
      </c>
      <c r="B14" s="17"/>
      <c r="C14" s="94" t="s">
        <v>19</v>
      </c>
      <c r="D14" s="128"/>
      <c r="E14" s="234">
        <v>13</v>
      </c>
      <c r="F14" s="234">
        <v>12</v>
      </c>
      <c r="G14" s="217">
        <v>0</v>
      </c>
      <c r="H14" s="234">
        <v>1</v>
      </c>
      <c r="I14" s="234">
        <v>76</v>
      </c>
      <c r="J14" s="234">
        <v>1</v>
      </c>
      <c r="K14" s="234">
        <v>25</v>
      </c>
      <c r="L14" s="234">
        <v>50</v>
      </c>
      <c r="M14" s="234">
        <v>0</v>
      </c>
      <c r="N14" s="213">
        <v>18034</v>
      </c>
      <c r="O14" s="213">
        <v>21235</v>
      </c>
      <c r="P14" s="213">
        <v>54867</v>
      </c>
      <c r="Q14" s="213">
        <v>46350</v>
      </c>
      <c r="R14" s="213">
        <v>5228</v>
      </c>
      <c r="S14" s="213">
        <v>3289</v>
      </c>
      <c r="T14" s="213">
        <v>31142</v>
      </c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</row>
    <row r="15" spans="1:30" s="70" customFormat="1" ht="26.25" customHeight="1">
      <c r="A15" s="17">
        <v>14</v>
      </c>
      <c r="B15" s="17"/>
      <c r="C15" s="94" t="s">
        <v>20</v>
      </c>
      <c r="D15" s="128"/>
      <c r="E15" s="234">
        <v>7</v>
      </c>
      <c r="F15" s="234">
        <v>7</v>
      </c>
      <c r="G15" s="217">
        <v>0</v>
      </c>
      <c r="H15" s="234">
        <v>0</v>
      </c>
      <c r="I15" s="234">
        <v>41</v>
      </c>
      <c r="J15" s="234">
        <v>0</v>
      </c>
      <c r="K15" s="234">
        <v>10</v>
      </c>
      <c r="L15" s="234">
        <v>31</v>
      </c>
      <c r="M15" s="234">
        <v>0</v>
      </c>
      <c r="N15" s="213" t="s">
        <v>448</v>
      </c>
      <c r="O15" s="213" t="s">
        <v>448</v>
      </c>
      <c r="P15" s="213" t="s">
        <v>448</v>
      </c>
      <c r="Q15" s="213" t="s">
        <v>448</v>
      </c>
      <c r="R15" s="213" t="s">
        <v>448</v>
      </c>
      <c r="S15" s="213" t="s">
        <v>448</v>
      </c>
      <c r="T15" s="213" t="s">
        <v>448</v>
      </c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</row>
    <row r="16" spans="1:30" s="70" customFormat="1" ht="26.25" customHeight="1">
      <c r="A16" s="17">
        <v>15</v>
      </c>
      <c r="B16" s="17"/>
      <c r="C16" s="94" t="s">
        <v>188</v>
      </c>
      <c r="D16" s="128"/>
      <c r="E16" s="234">
        <v>32</v>
      </c>
      <c r="F16" s="234">
        <v>26</v>
      </c>
      <c r="G16" s="217">
        <v>0</v>
      </c>
      <c r="H16" s="234">
        <v>6</v>
      </c>
      <c r="I16" s="234">
        <v>195</v>
      </c>
      <c r="J16" s="234">
        <v>8</v>
      </c>
      <c r="K16" s="234">
        <v>47</v>
      </c>
      <c r="L16" s="234">
        <v>140</v>
      </c>
      <c r="M16" s="234">
        <v>0</v>
      </c>
      <c r="N16" s="234">
        <v>46028</v>
      </c>
      <c r="O16" s="234">
        <v>80027</v>
      </c>
      <c r="P16" s="234">
        <v>164047</v>
      </c>
      <c r="Q16" s="234">
        <v>91213</v>
      </c>
      <c r="R16" s="234">
        <v>72530</v>
      </c>
      <c r="S16" s="234">
        <v>304</v>
      </c>
      <c r="T16" s="234">
        <v>77797</v>
      </c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</row>
    <row r="17" spans="1:30" s="70" customFormat="1" ht="26.25" customHeight="1">
      <c r="A17" s="17">
        <v>16</v>
      </c>
      <c r="B17" s="17"/>
      <c r="C17" s="94" t="s">
        <v>21</v>
      </c>
      <c r="D17" s="128"/>
      <c r="E17" s="234">
        <v>3</v>
      </c>
      <c r="F17" s="234">
        <v>3</v>
      </c>
      <c r="G17" s="217">
        <v>0</v>
      </c>
      <c r="H17" s="217">
        <v>0</v>
      </c>
      <c r="I17" s="234">
        <v>22</v>
      </c>
      <c r="J17" s="234">
        <v>0</v>
      </c>
      <c r="K17" s="234">
        <v>6</v>
      </c>
      <c r="L17" s="234">
        <v>16</v>
      </c>
      <c r="M17" s="217">
        <v>0</v>
      </c>
      <c r="N17" s="213" t="s">
        <v>448</v>
      </c>
      <c r="O17" s="213" t="s">
        <v>448</v>
      </c>
      <c r="P17" s="213" t="s">
        <v>448</v>
      </c>
      <c r="Q17" s="213" t="s">
        <v>448</v>
      </c>
      <c r="R17" s="213" t="s">
        <v>448</v>
      </c>
      <c r="S17" s="213" t="s">
        <v>448</v>
      </c>
      <c r="T17" s="213" t="s">
        <v>448</v>
      </c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</row>
    <row r="18" spans="1:30" s="70" customFormat="1" ht="26.25" customHeight="1">
      <c r="A18" s="17">
        <v>17</v>
      </c>
      <c r="B18" s="17"/>
      <c r="C18" s="94" t="s">
        <v>22</v>
      </c>
      <c r="D18" s="128"/>
      <c r="E18" s="217">
        <v>1</v>
      </c>
      <c r="F18" s="217">
        <v>1</v>
      </c>
      <c r="G18" s="217">
        <v>0</v>
      </c>
      <c r="H18" s="217">
        <v>0</v>
      </c>
      <c r="I18" s="217">
        <v>9</v>
      </c>
      <c r="J18" s="217">
        <v>0</v>
      </c>
      <c r="K18" s="217">
        <v>0</v>
      </c>
      <c r="L18" s="217">
        <v>9</v>
      </c>
      <c r="M18" s="217">
        <v>0</v>
      </c>
      <c r="N18" s="213" t="s">
        <v>447</v>
      </c>
      <c r="O18" s="213" t="s">
        <v>447</v>
      </c>
      <c r="P18" s="213" t="s">
        <v>447</v>
      </c>
      <c r="Q18" s="213" t="s">
        <v>447</v>
      </c>
      <c r="R18" s="213" t="s">
        <v>447</v>
      </c>
      <c r="S18" s="213" t="s">
        <v>447</v>
      </c>
      <c r="T18" s="213" t="s">
        <v>447</v>
      </c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</row>
    <row r="19" spans="1:30" s="70" customFormat="1" ht="26.25" customHeight="1">
      <c r="A19" s="17">
        <v>18</v>
      </c>
      <c r="B19" s="17"/>
      <c r="C19" s="94" t="s">
        <v>24</v>
      </c>
      <c r="D19" s="128"/>
      <c r="E19" s="234">
        <v>8</v>
      </c>
      <c r="F19" s="234">
        <v>8</v>
      </c>
      <c r="G19" s="217">
        <v>0</v>
      </c>
      <c r="H19" s="234">
        <v>0</v>
      </c>
      <c r="I19" s="234">
        <v>47</v>
      </c>
      <c r="J19" s="234">
        <v>0</v>
      </c>
      <c r="K19" s="234">
        <v>18</v>
      </c>
      <c r="L19" s="234">
        <v>29</v>
      </c>
      <c r="M19" s="234">
        <v>0</v>
      </c>
      <c r="N19" s="234">
        <v>11583</v>
      </c>
      <c r="O19" s="234">
        <v>17224</v>
      </c>
      <c r="P19" s="234">
        <v>36228</v>
      </c>
      <c r="Q19" s="234">
        <v>20985</v>
      </c>
      <c r="R19" s="234">
        <v>14593</v>
      </c>
      <c r="S19" s="217">
        <v>650</v>
      </c>
      <c r="T19" s="234">
        <v>17596</v>
      </c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</row>
    <row r="20" spans="1:30" s="70" customFormat="1" ht="26.25" customHeight="1">
      <c r="A20" s="17">
        <v>19</v>
      </c>
      <c r="B20" s="17"/>
      <c r="C20" s="94" t="s">
        <v>25</v>
      </c>
      <c r="D20" s="128"/>
      <c r="E20" s="234">
        <v>0</v>
      </c>
      <c r="F20" s="217">
        <v>0</v>
      </c>
      <c r="G20" s="217">
        <v>0</v>
      </c>
      <c r="H20" s="217">
        <v>0</v>
      </c>
      <c r="I20" s="234">
        <v>0</v>
      </c>
      <c r="J20" s="234">
        <v>0</v>
      </c>
      <c r="K20" s="234">
        <v>0</v>
      </c>
      <c r="L20" s="234">
        <v>0</v>
      </c>
      <c r="M20" s="217">
        <v>0</v>
      </c>
      <c r="N20" s="213">
        <v>0</v>
      </c>
      <c r="O20" s="213">
        <v>0</v>
      </c>
      <c r="P20" s="213">
        <v>0</v>
      </c>
      <c r="Q20" s="213">
        <v>0</v>
      </c>
      <c r="R20" s="213">
        <v>0</v>
      </c>
      <c r="S20" s="213">
        <v>0</v>
      </c>
      <c r="T20" s="213">
        <v>0</v>
      </c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</row>
    <row r="21" spans="1:30" s="70" customFormat="1" ht="26.25" customHeight="1">
      <c r="A21" s="17">
        <v>20</v>
      </c>
      <c r="B21" s="17"/>
      <c r="C21" s="94" t="s">
        <v>26</v>
      </c>
      <c r="D21" s="128"/>
      <c r="E21" s="217">
        <v>0</v>
      </c>
      <c r="F21" s="217">
        <v>0</v>
      </c>
      <c r="G21" s="217">
        <v>0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>
        <v>0</v>
      </c>
      <c r="P21" s="217">
        <v>0</v>
      </c>
      <c r="Q21" s="217">
        <v>0</v>
      </c>
      <c r="R21" s="217">
        <v>0</v>
      </c>
      <c r="S21" s="217">
        <v>0</v>
      </c>
      <c r="T21" s="217">
        <v>0</v>
      </c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</row>
    <row r="22" spans="1:30" s="70" customFormat="1" ht="26.25" customHeight="1">
      <c r="A22" s="17">
        <v>21</v>
      </c>
      <c r="B22" s="17"/>
      <c r="C22" s="94" t="s">
        <v>27</v>
      </c>
      <c r="D22" s="128"/>
      <c r="E22" s="234">
        <v>3</v>
      </c>
      <c r="F22" s="234">
        <v>3</v>
      </c>
      <c r="G22" s="217">
        <v>0</v>
      </c>
      <c r="H22" s="217">
        <v>0</v>
      </c>
      <c r="I22" s="234">
        <v>18</v>
      </c>
      <c r="J22" s="234">
        <v>0</v>
      </c>
      <c r="K22" s="234">
        <v>6</v>
      </c>
      <c r="L22" s="234">
        <v>12</v>
      </c>
      <c r="M22" s="234">
        <v>0</v>
      </c>
      <c r="N22" s="213">
        <v>6726</v>
      </c>
      <c r="O22" s="213">
        <v>7002</v>
      </c>
      <c r="P22" s="213">
        <v>20370</v>
      </c>
      <c r="Q22" s="213">
        <v>20370</v>
      </c>
      <c r="R22" s="213">
        <v>0</v>
      </c>
      <c r="S22" s="213">
        <v>0</v>
      </c>
      <c r="T22" s="213">
        <v>12378</v>
      </c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</row>
    <row r="23" spans="1:30" s="70" customFormat="1" ht="26.25" customHeight="1">
      <c r="A23" s="17">
        <v>22</v>
      </c>
      <c r="B23" s="17"/>
      <c r="C23" s="94" t="s">
        <v>28</v>
      </c>
      <c r="D23" s="128"/>
      <c r="E23" s="234">
        <v>2</v>
      </c>
      <c r="F23" s="234">
        <v>2</v>
      </c>
      <c r="G23" s="217">
        <v>0</v>
      </c>
      <c r="H23" s="217">
        <v>0</v>
      </c>
      <c r="I23" s="234">
        <v>13</v>
      </c>
      <c r="J23" s="234">
        <v>0</v>
      </c>
      <c r="K23" s="234">
        <v>2</v>
      </c>
      <c r="L23" s="234">
        <v>11</v>
      </c>
      <c r="M23" s="234">
        <v>0</v>
      </c>
      <c r="N23" s="213" t="s">
        <v>447</v>
      </c>
      <c r="O23" s="213" t="s">
        <v>447</v>
      </c>
      <c r="P23" s="213" t="s">
        <v>447</v>
      </c>
      <c r="Q23" s="213" t="s">
        <v>447</v>
      </c>
      <c r="R23" s="213" t="s">
        <v>447</v>
      </c>
      <c r="S23" s="213" t="s">
        <v>447</v>
      </c>
      <c r="T23" s="213" t="s">
        <v>447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</row>
    <row r="24" spans="1:30" s="70" customFormat="1" ht="26.25" customHeight="1">
      <c r="A24" s="17">
        <v>23</v>
      </c>
      <c r="B24" s="17"/>
      <c r="C24" s="94" t="s">
        <v>29</v>
      </c>
      <c r="D24" s="128"/>
      <c r="E24" s="234">
        <v>1</v>
      </c>
      <c r="F24" s="234">
        <v>1</v>
      </c>
      <c r="G24" s="217">
        <v>0</v>
      </c>
      <c r="H24" s="217">
        <v>0</v>
      </c>
      <c r="I24" s="234">
        <v>5</v>
      </c>
      <c r="J24" s="234">
        <v>0</v>
      </c>
      <c r="K24" s="234">
        <v>2</v>
      </c>
      <c r="L24" s="234">
        <v>3</v>
      </c>
      <c r="M24" s="217">
        <v>0</v>
      </c>
      <c r="N24" s="213" t="s">
        <v>447</v>
      </c>
      <c r="O24" s="213" t="s">
        <v>447</v>
      </c>
      <c r="P24" s="213" t="s">
        <v>447</v>
      </c>
      <c r="Q24" s="213" t="s">
        <v>447</v>
      </c>
      <c r="R24" s="213" t="s">
        <v>447</v>
      </c>
      <c r="S24" s="213" t="s">
        <v>447</v>
      </c>
      <c r="T24" s="213" t="s">
        <v>447</v>
      </c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</row>
    <row r="25" spans="1:30" s="70" customFormat="1" ht="26.25" customHeight="1">
      <c r="A25" s="17">
        <v>24</v>
      </c>
      <c r="B25" s="17"/>
      <c r="C25" s="94" t="s">
        <v>30</v>
      </c>
      <c r="D25" s="128"/>
      <c r="E25" s="234">
        <v>16</v>
      </c>
      <c r="F25" s="234">
        <v>13</v>
      </c>
      <c r="G25" s="217">
        <v>0</v>
      </c>
      <c r="H25" s="217">
        <v>3</v>
      </c>
      <c r="I25" s="234">
        <v>104</v>
      </c>
      <c r="J25" s="234">
        <v>2</v>
      </c>
      <c r="K25" s="234">
        <v>25</v>
      </c>
      <c r="L25" s="234">
        <v>77</v>
      </c>
      <c r="M25" s="234">
        <v>0</v>
      </c>
      <c r="N25" s="234">
        <v>32329</v>
      </c>
      <c r="O25" s="234">
        <v>55962</v>
      </c>
      <c r="P25" s="234">
        <v>123066</v>
      </c>
      <c r="Q25" s="234">
        <v>83212</v>
      </c>
      <c r="R25" s="234">
        <v>37014</v>
      </c>
      <c r="S25" s="217">
        <v>2840</v>
      </c>
      <c r="T25" s="234">
        <v>62134</v>
      </c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</row>
    <row r="26" spans="1:30" s="70" customFormat="1" ht="26.25" customHeight="1">
      <c r="A26" s="17">
        <v>25</v>
      </c>
      <c r="B26" s="17"/>
      <c r="C26" s="94" t="s">
        <v>238</v>
      </c>
      <c r="D26" s="128"/>
      <c r="E26" s="234">
        <v>2</v>
      </c>
      <c r="F26" s="234">
        <v>2</v>
      </c>
      <c r="G26" s="217">
        <v>0</v>
      </c>
      <c r="H26" s="217">
        <v>0</v>
      </c>
      <c r="I26" s="234">
        <v>13</v>
      </c>
      <c r="J26" s="234">
        <v>0</v>
      </c>
      <c r="K26" s="234">
        <v>3</v>
      </c>
      <c r="L26" s="234">
        <v>10</v>
      </c>
      <c r="M26" s="234">
        <v>0</v>
      </c>
      <c r="N26" s="213" t="s">
        <v>447</v>
      </c>
      <c r="O26" s="213" t="s">
        <v>447</v>
      </c>
      <c r="P26" s="213" t="s">
        <v>447</v>
      </c>
      <c r="Q26" s="213" t="s">
        <v>447</v>
      </c>
      <c r="R26" s="213" t="s">
        <v>447</v>
      </c>
      <c r="S26" s="213" t="s">
        <v>447</v>
      </c>
      <c r="T26" s="213" t="s">
        <v>447</v>
      </c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</row>
    <row r="27" spans="1:30" s="70" customFormat="1" ht="26.25" customHeight="1">
      <c r="A27" s="17">
        <v>26</v>
      </c>
      <c r="B27" s="17"/>
      <c r="C27" s="94" t="s">
        <v>239</v>
      </c>
      <c r="D27" s="128"/>
      <c r="E27" s="234">
        <v>23</v>
      </c>
      <c r="F27" s="234">
        <v>22</v>
      </c>
      <c r="G27" s="217">
        <v>0</v>
      </c>
      <c r="H27" s="234">
        <v>1</v>
      </c>
      <c r="I27" s="234">
        <v>136</v>
      </c>
      <c r="J27" s="234">
        <v>2</v>
      </c>
      <c r="K27" s="234">
        <v>42</v>
      </c>
      <c r="L27" s="234">
        <v>92</v>
      </c>
      <c r="M27" s="234">
        <v>0</v>
      </c>
      <c r="N27" s="234">
        <v>53801</v>
      </c>
      <c r="O27" s="234">
        <v>84272</v>
      </c>
      <c r="P27" s="234">
        <v>199542</v>
      </c>
      <c r="Q27" s="234">
        <v>138806</v>
      </c>
      <c r="R27" s="234">
        <v>59996</v>
      </c>
      <c r="S27" s="234">
        <v>740</v>
      </c>
      <c r="T27" s="234">
        <v>106732</v>
      </c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</row>
    <row r="28" spans="1:30" s="70" customFormat="1" ht="26.25" customHeight="1">
      <c r="A28" s="17">
        <v>27</v>
      </c>
      <c r="B28" s="17"/>
      <c r="C28" s="94" t="s">
        <v>240</v>
      </c>
      <c r="D28" s="128"/>
      <c r="E28" s="234">
        <v>1</v>
      </c>
      <c r="F28" s="234">
        <v>1</v>
      </c>
      <c r="G28" s="217">
        <v>0</v>
      </c>
      <c r="H28" s="217">
        <v>0</v>
      </c>
      <c r="I28" s="234">
        <v>6</v>
      </c>
      <c r="J28" s="234">
        <v>0</v>
      </c>
      <c r="K28" s="234">
        <v>2</v>
      </c>
      <c r="L28" s="234">
        <v>4</v>
      </c>
      <c r="M28" s="217">
        <v>0</v>
      </c>
      <c r="N28" s="213" t="s">
        <v>447</v>
      </c>
      <c r="O28" s="213" t="s">
        <v>447</v>
      </c>
      <c r="P28" s="213" t="s">
        <v>447</v>
      </c>
      <c r="Q28" s="213" t="s">
        <v>447</v>
      </c>
      <c r="R28" s="213" t="s">
        <v>447</v>
      </c>
      <c r="S28" s="213" t="s">
        <v>447</v>
      </c>
      <c r="T28" s="213" t="s">
        <v>447</v>
      </c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</row>
    <row r="29" spans="1:30" s="70" customFormat="1" ht="26.25" customHeight="1">
      <c r="A29" s="17">
        <v>28</v>
      </c>
      <c r="B29" s="17"/>
      <c r="C29" s="94" t="s">
        <v>307</v>
      </c>
      <c r="D29" s="128"/>
      <c r="E29" s="234">
        <v>0</v>
      </c>
      <c r="F29" s="217">
        <v>0</v>
      </c>
      <c r="G29" s="217">
        <v>0</v>
      </c>
      <c r="H29" s="217">
        <v>0</v>
      </c>
      <c r="I29" s="234">
        <v>0</v>
      </c>
      <c r="J29" s="234">
        <v>0</v>
      </c>
      <c r="K29" s="217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7">
        <v>0</v>
      </c>
      <c r="R29" s="217">
        <v>0</v>
      </c>
      <c r="S29" s="217">
        <v>0</v>
      </c>
      <c r="T29" s="238">
        <v>0</v>
      </c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</row>
    <row r="30" spans="1:30" s="70" customFormat="1" ht="26.25" customHeight="1">
      <c r="A30" s="17">
        <v>29</v>
      </c>
      <c r="B30" s="17"/>
      <c r="C30" s="94" t="s">
        <v>241</v>
      </c>
      <c r="D30" s="128"/>
      <c r="E30" s="234">
        <v>3</v>
      </c>
      <c r="F30" s="234">
        <v>3</v>
      </c>
      <c r="G30" s="268">
        <v>0</v>
      </c>
      <c r="H30" s="217">
        <v>0</v>
      </c>
      <c r="I30" s="234">
        <v>18</v>
      </c>
      <c r="J30" s="234">
        <v>0</v>
      </c>
      <c r="K30" s="234">
        <v>6</v>
      </c>
      <c r="L30" s="234">
        <v>12</v>
      </c>
      <c r="M30" s="268">
        <v>0</v>
      </c>
      <c r="N30" s="213" t="s">
        <v>448</v>
      </c>
      <c r="O30" s="213" t="s">
        <v>448</v>
      </c>
      <c r="P30" s="213" t="s">
        <v>448</v>
      </c>
      <c r="Q30" s="213" t="s">
        <v>448</v>
      </c>
      <c r="R30" s="213" t="s">
        <v>448</v>
      </c>
      <c r="S30" s="213" t="s">
        <v>448</v>
      </c>
      <c r="T30" s="213" t="s">
        <v>448</v>
      </c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</row>
    <row r="31" spans="1:30" s="70" customFormat="1" ht="26.25" customHeight="1">
      <c r="A31" s="17">
        <v>30</v>
      </c>
      <c r="B31" s="17"/>
      <c r="C31" s="94" t="s">
        <v>242</v>
      </c>
      <c r="D31" s="128"/>
      <c r="E31" s="234">
        <v>1</v>
      </c>
      <c r="F31" s="234">
        <v>1</v>
      </c>
      <c r="G31" s="268">
        <v>0</v>
      </c>
      <c r="H31" s="217">
        <v>0</v>
      </c>
      <c r="I31" s="234">
        <v>9</v>
      </c>
      <c r="J31" s="234">
        <v>0</v>
      </c>
      <c r="K31" s="234">
        <v>4</v>
      </c>
      <c r="L31" s="234">
        <v>5</v>
      </c>
      <c r="M31" s="268">
        <v>0</v>
      </c>
      <c r="N31" s="213" t="s">
        <v>447</v>
      </c>
      <c r="O31" s="213" t="s">
        <v>447</v>
      </c>
      <c r="P31" s="213" t="s">
        <v>447</v>
      </c>
      <c r="Q31" s="213" t="s">
        <v>447</v>
      </c>
      <c r="R31" s="213" t="s">
        <v>447</v>
      </c>
      <c r="S31" s="213" t="s">
        <v>447</v>
      </c>
      <c r="T31" s="213" t="s">
        <v>447</v>
      </c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</row>
    <row r="32" spans="1:30" s="70" customFormat="1" ht="26.25" customHeight="1">
      <c r="A32" s="17">
        <v>31</v>
      </c>
      <c r="B32" s="17"/>
      <c r="C32" s="94" t="s">
        <v>243</v>
      </c>
      <c r="D32" s="128"/>
      <c r="E32" s="234">
        <v>4</v>
      </c>
      <c r="F32" s="234">
        <v>4</v>
      </c>
      <c r="G32" s="268">
        <v>0</v>
      </c>
      <c r="H32" s="217">
        <v>0</v>
      </c>
      <c r="I32" s="234">
        <v>25</v>
      </c>
      <c r="J32" s="234">
        <v>0</v>
      </c>
      <c r="K32" s="234">
        <v>4</v>
      </c>
      <c r="L32" s="234">
        <v>21</v>
      </c>
      <c r="M32" s="268">
        <v>0</v>
      </c>
      <c r="N32" s="213">
        <v>7237</v>
      </c>
      <c r="O32" s="213">
        <v>12838</v>
      </c>
      <c r="P32" s="213">
        <v>22815</v>
      </c>
      <c r="Q32" s="213">
        <v>15690</v>
      </c>
      <c r="R32" s="213">
        <v>7125</v>
      </c>
      <c r="S32" s="213">
        <v>0</v>
      </c>
      <c r="T32" s="213">
        <v>9238</v>
      </c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</row>
    <row r="33" spans="1:35" s="5" customFormat="1" ht="26.25" customHeight="1">
      <c r="A33" s="17">
        <v>32</v>
      </c>
      <c r="B33" s="17"/>
      <c r="C33" s="94" t="s">
        <v>295</v>
      </c>
      <c r="D33" s="128"/>
      <c r="E33" s="234">
        <v>17</v>
      </c>
      <c r="F33" s="234">
        <v>15</v>
      </c>
      <c r="G33" s="268">
        <v>0</v>
      </c>
      <c r="H33" s="217">
        <v>2</v>
      </c>
      <c r="I33" s="234">
        <v>105</v>
      </c>
      <c r="J33" s="234">
        <v>2</v>
      </c>
      <c r="K33" s="234">
        <v>27</v>
      </c>
      <c r="L33" s="234">
        <v>76</v>
      </c>
      <c r="M33" s="268">
        <v>0</v>
      </c>
      <c r="N33" s="213">
        <v>31895</v>
      </c>
      <c r="O33" s="213">
        <v>48197</v>
      </c>
      <c r="P33" s="213">
        <v>123679</v>
      </c>
      <c r="Q33" s="213">
        <v>119739</v>
      </c>
      <c r="R33" s="213">
        <v>957</v>
      </c>
      <c r="S33" s="213">
        <v>2983</v>
      </c>
      <c r="T33" s="213">
        <v>69889</v>
      </c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70"/>
      <c r="AF33" s="70"/>
      <c r="AG33" s="70"/>
      <c r="AH33" s="70"/>
      <c r="AI33" s="70"/>
    </row>
    <row r="34" spans="1:30" s="5" customFormat="1" ht="6" customHeight="1" thickBot="1">
      <c r="A34" s="29"/>
      <c r="B34" s="29"/>
      <c r="C34" s="29"/>
      <c r="D34" s="59"/>
      <c r="E34" s="60"/>
      <c r="F34" s="60"/>
      <c r="G34" s="60"/>
      <c r="H34" s="60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</row>
    <row r="35" spans="1:30" s="5" customFormat="1" ht="15.75" customHeight="1">
      <c r="A35" s="5" t="s">
        <v>202</v>
      </c>
      <c r="C35" s="24"/>
      <c r="E35" s="61"/>
      <c r="F35" s="61"/>
      <c r="G35" s="61"/>
      <c r="H35" s="61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</row>
    <row r="36" spans="5:8" ht="24.75" customHeight="1">
      <c r="E36" s="61"/>
      <c r="F36" s="61"/>
      <c r="G36" s="61"/>
      <c r="H36" s="61"/>
    </row>
    <row r="37" spans="5:8" ht="24.75" customHeight="1">
      <c r="E37" s="61"/>
      <c r="F37" s="61"/>
      <c r="G37" s="61"/>
      <c r="H37" s="61"/>
    </row>
    <row r="38" spans="5:8" ht="24.75" customHeight="1">
      <c r="E38" s="61"/>
      <c r="F38" s="61"/>
      <c r="G38" s="61"/>
      <c r="H38" s="61"/>
    </row>
    <row r="39" spans="5:8" ht="24.75" customHeight="1">
      <c r="E39" s="61"/>
      <c r="F39" s="61"/>
      <c r="G39" s="61"/>
      <c r="H39" s="61"/>
    </row>
    <row r="40" spans="5:8" ht="24.75" customHeight="1">
      <c r="E40" s="61"/>
      <c r="F40" s="61"/>
      <c r="G40" s="61"/>
      <c r="H40" s="61"/>
    </row>
    <row r="41" spans="5:8" ht="24.75" customHeight="1">
      <c r="E41" s="61"/>
      <c r="F41" s="61"/>
      <c r="G41" s="61"/>
      <c r="H41" s="61"/>
    </row>
    <row r="42" spans="5:8" ht="24.75" customHeight="1">
      <c r="E42" s="61"/>
      <c r="F42" s="61"/>
      <c r="G42" s="61"/>
      <c r="H42" s="61"/>
    </row>
    <row r="43" spans="5:8" ht="24.75" customHeight="1">
      <c r="E43" s="61"/>
      <c r="F43" s="61"/>
      <c r="G43" s="61"/>
      <c r="H43" s="61"/>
    </row>
    <row r="44" spans="5:8" ht="24.75" customHeight="1">
      <c r="E44" s="61"/>
      <c r="F44" s="61"/>
      <c r="G44" s="61"/>
      <c r="H44" s="61"/>
    </row>
    <row r="45" spans="5:8" ht="24.75" customHeight="1">
      <c r="E45" s="61"/>
      <c r="F45" s="61"/>
      <c r="G45" s="61"/>
      <c r="H45" s="61"/>
    </row>
    <row r="46" spans="5:8" ht="24.75" customHeight="1">
      <c r="E46" s="61"/>
      <c r="F46" s="61"/>
      <c r="G46" s="61"/>
      <c r="H46" s="61"/>
    </row>
    <row r="47" spans="5:8" ht="24.75" customHeight="1">
      <c r="E47" s="61"/>
      <c r="F47" s="61"/>
      <c r="G47" s="61"/>
      <c r="H47" s="61"/>
    </row>
    <row r="48" spans="5:8" ht="24.75" customHeight="1">
      <c r="E48" s="61"/>
      <c r="F48" s="61"/>
      <c r="G48" s="61"/>
      <c r="H48" s="61"/>
    </row>
    <row r="49" spans="5:8" ht="24.75" customHeight="1">
      <c r="E49" s="61"/>
      <c r="F49" s="61"/>
      <c r="G49" s="61"/>
      <c r="H49" s="61"/>
    </row>
    <row r="50" spans="5:8" ht="24.75" customHeight="1">
      <c r="E50" s="61"/>
      <c r="F50" s="61"/>
      <c r="G50" s="61"/>
      <c r="H50" s="61"/>
    </row>
    <row r="51" spans="5:8" ht="24.75" customHeight="1">
      <c r="E51" s="61"/>
      <c r="F51" s="61"/>
      <c r="G51" s="61"/>
      <c r="H51" s="61"/>
    </row>
    <row r="52" spans="5:8" ht="24.75" customHeight="1">
      <c r="E52" s="61"/>
      <c r="F52" s="61"/>
      <c r="G52" s="61"/>
      <c r="H52" s="61"/>
    </row>
    <row r="53" spans="5:8" ht="24.75" customHeight="1">
      <c r="E53" s="61"/>
      <c r="F53" s="61"/>
      <c r="G53" s="61"/>
      <c r="H53" s="61"/>
    </row>
    <row r="54" spans="5:8" ht="24.75" customHeight="1">
      <c r="E54" s="61"/>
      <c r="F54" s="61"/>
      <c r="G54" s="61"/>
      <c r="H54" s="61"/>
    </row>
    <row r="55" spans="5:8" ht="24.75" customHeight="1">
      <c r="E55" s="61"/>
      <c r="F55" s="61"/>
      <c r="G55" s="61"/>
      <c r="H55" s="61"/>
    </row>
    <row r="56" spans="5:8" ht="24.75" customHeight="1">
      <c r="E56" s="61"/>
      <c r="F56" s="61"/>
      <c r="G56" s="61"/>
      <c r="H56" s="61"/>
    </row>
    <row r="57" spans="5:8" ht="24.75" customHeight="1">
      <c r="E57" s="61"/>
      <c r="F57" s="61"/>
      <c r="G57" s="61"/>
      <c r="H57" s="61"/>
    </row>
    <row r="58" spans="5:8" ht="24.75" customHeight="1">
      <c r="E58" s="61"/>
      <c r="F58" s="61"/>
      <c r="G58" s="61"/>
      <c r="H58" s="61"/>
    </row>
    <row r="59" spans="5:8" ht="24.75" customHeight="1">
      <c r="E59" s="61"/>
      <c r="F59" s="61"/>
      <c r="G59" s="61"/>
      <c r="H59" s="61"/>
    </row>
    <row r="60" spans="5:8" ht="24.75" customHeight="1">
      <c r="E60" s="61"/>
      <c r="F60" s="61"/>
      <c r="G60" s="61"/>
      <c r="H60" s="61"/>
    </row>
    <row r="61" spans="5:8" ht="24.75" customHeight="1">
      <c r="E61" s="61"/>
      <c r="F61" s="61"/>
      <c r="G61" s="61"/>
      <c r="H61" s="61"/>
    </row>
    <row r="62" spans="5:8" ht="24.75" customHeight="1">
      <c r="E62" s="61"/>
      <c r="F62" s="61"/>
      <c r="G62" s="61"/>
      <c r="H62" s="61"/>
    </row>
    <row r="63" spans="5:8" ht="24.75" customHeight="1">
      <c r="E63" s="61"/>
      <c r="F63" s="61"/>
      <c r="G63" s="61"/>
      <c r="H63" s="61"/>
    </row>
    <row r="64" spans="5:8" ht="24.75" customHeight="1">
      <c r="E64" s="61"/>
      <c r="F64" s="61"/>
      <c r="G64" s="61"/>
      <c r="H64" s="61"/>
    </row>
    <row r="65" spans="5:8" ht="24.75" customHeight="1">
      <c r="E65" s="61"/>
      <c r="F65" s="61"/>
      <c r="G65" s="61"/>
      <c r="H65" s="61"/>
    </row>
    <row r="66" spans="5:8" ht="24.75" customHeight="1">
      <c r="E66" s="61"/>
      <c r="F66" s="61"/>
      <c r="G66" s="61"/>
      <c r="H66" s="61"/>
    </row>
    <row r="67" spans="5:8" ht="24.75" customHeight="1">
      <c r="E67" s="61"/>
      <c r="F67" s="61"/>
      <c r="G67" s="61"/>
      <c r="H67" s="61"/>
    </row>
    <row r="68" spans="5:8" ht="24.75" customHeight="1">
      <c r="E68" s="61"/>
      <c r="F68" s="61"/>
      <c r="G68" s="61"/>
      <c r="H68" s="61"/>
    </row>
    <row r="69" spans="5:8" ht="24.75" customHeight="1">
      <c r="E69" s="61"/>
      <c r="F69" s="61"/>
      <c r="G69" s="61"/>
      <c r="H69" s="61"/>
    </row>
    <row r="70" spans="5:8" ht="24.75" customHeight="1">
      <c r="E70" s="61"/>
      <c r="F70" s="61"/>
      <c r="G70" s="61"/>
      <c r="H70" s="61"/>
    </row>
    <row r="71" spans="5:8" ht="24.75" customHeight="1">
      <c r="E71" s="61"/>
      <c r="F71" s="61"/>
      <c r="G71" s="61"/>
      <c r="H71" s="61"/>
    </row>
    <row r="72" spans="5:8" ht="24.75" customHeight="1">
      <c r="E72" s="61"/>
      <c r="F72" s="61"/>
      <c r="G72" s="61"/>
      <c r="H72" s="61"/>
    </row>
    <row r="73" spans="5:8" ht="24.75" customHeight="1">
      <c r="E73" s="61"/>
      <c r="F73" s="61"/>
      <c r="G73" s="61"/>
      <c r="H73" s="61"/>
    </row>
    <row r="74" spans="5:8" ht="24.75" customHeight="1">
      <c r="E74" s="61"/>
      <c r="F74" s="61"/>
      <c r="G74" s="61"/>
      <c r="H74" s="61"/>
    </row>
    <row r="75" spans="5:8" ht="24.75" customHeight="1">
      <c r="E75" s="61"/>
      <c r="F75" s="61"/>
      <c r="G75" s="61"/>
      <c r="H75" s="61"/>
    </row>
    <row r="76" spans="5:8" ht="24.75" customHeight="1">
      <c r="E76" s="61"/>
      <c r="F76" s="61"/>
      <c r="G76" s="61"/>
      <c r="H76" s="61"/>
    </row>
    <row r="77" spans="5:8" ht="24.75" customHeight="1">
      <c r="E77" s="61"/>
      <c r="F77" s="61"/>
      <c r="G77" s="61"/>
      <c r="H77" s="61"/>
    </row>
    <row r="78" spans="5:8" ht="24.75" customHeight="1">
      <c r="E78" s="61"/>
      <c r="F78" s="61"/>
      <c r="G78" s="61"/>
      <c r="H78" s="61"/>
    </row>
    <row r="79" spans="5:8" ht="24.75" customHeight="1">
      <c r="E79" s="61"/>
      <c r="F79" s="61"/>
      <c r="G79" s="61"/>
      <c r="H79" s="61"/>
    </row>
    <row r="80" spans="5:8" ht="24.75" customHeight="1">
      <c r="E80" s="61"/>
      <c r="F80" s="61"/>
      <c r="G80" s="61"/>
      <c r="H80" s="61"/>
    </row>
    <row r="81" spans="5:8" ht="24.75" customHeight="1">
      <c r="E81" s="61"/>
      <c r="F81" s="61"/>
      <c r="G81" s="61"/>
      <c r="H81" s="61"/>
    </row>
    <row r="82" ht="24.75" customHeight="1"/>
    <row r="83" ht="24.75" customHeight="1"/>
    <row r="84" ht="24.75" customHeight="1"/>
  </sheetData>
  <sheetProtection/>
  <mergeCells count="8">
    <mergeCell ref="A3:T3"/>
    <mergeCell ref="E5:H5"/>
    <mergeCell ref="N5:N6"/>
    <mergeCell ref="P5:S5"/>
    <mergeCell ref="O5:O6"/>
    <mergeCell ref="A5:D6"/>
    <mergeCell ref="T5:T6"/>
    <mergeCell ref="I5:M5"/>
  </mergeCells>
  <printOptions/>
  <pageMargins left="0.3937007874015748" right="0.3937007874015748" top="0.7874015748031497" bottom="0.7874015748031497" header="0.5118110236220472" footer="0.5118110236220472"/>
  <pageSetup fitToWidth="2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81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875" style="31" customWidth="1"/>
    <col min="2" max="2" width="0.6171875" style="31" customWidth="1"/>
    <col min="3" max="3" width="31.625" style="31" bestFit="1" customWidth="1"/>
    <col min="4" max="4" width="0.74609375" style="31" customWidth="1"/>
    <col min="5" max="8" width="11.125" style="167" customWidth="1"/>
    <col min="9" max="13" width="11.25390625" style="138" customWidth="1"/>
    <col min="14" max="14" width="11.75390625" style="138" customWidth="1"/>
    <col min="15" max="15" width="12.875" style="138" customWidth="1"/>
    <col min="16" max="20" width="11.75390625" style="138" customWidth="1"/>
    <col min="21" max="30" width="9.00390625" style="144" customWidth="1"/>
    <col min="31" max="16384" width="9.00390625" style="31" customWidth="1"/>
  </cols>
  <sheetData>
    <row r="1" spans="1:29" s="41" customFormat="1" ht="22.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40"/>
      <c r="U1" s="140"/>
      <c r="V1" s="140"/>
      <c r="W1" s="140"/>
      <c r="X1" s="140"/>
      <c r="Y1" s="140"/>
      <c r="Z1" s="140"/>
      <c r="AA1" s="140"/>
      <c r="AB1" s="140"/>
      <c r="AC1" s="140"/>
    </row>
    <row r="2" spans="1:19" s="5" customFormat="1" ht="9" customHeight="1">
      <c r="A2" s="166"/>
      <c r="B2" s="166"/>
      <c r="C2" s="166"/>
      <c r="D2" s="166"/>
      <c r="E2" s="147"/>
      <c r="F2" s="147"/>
      <c r="G2" s="147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20" s="145" customFormat="1" ht="18.75">
      <c r="A3" s="295" t="s">
        <v>375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</row>
    <row r="4" spans="1:20" s="5" customFormat="1" ht="9" customHeight="1" thickBot="1">
      <c r="A4" s="146"/>
      <c r="B4" s="146"/>
      <c r="C4" s="146"/>
      <c r="D4" s="146"/>
      <c r="E4" s="148"/>
      <c r="F4" s="148"/>
      <c r="G4" s="148"/>
      <c r="H4" s="148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1:20" s="139" customFormat="1" ht="22.5" customHeight="1">
      <c r="A5" s="300" t="s">
        <v>339</v>
      </c>
      <c r="B5" s="300"/>
      <c r="C5" s="300"/>
      <c r="D5" s="301"/>
      <c r="E5" s="307" t="s">
        <v>310</v>
      </c>
      <c r="F5" s="308"/>
      <c r="G5" s="308"/>
      <c r="H5" s="309"/>
      <c r="I5" s="312" t="s">
        <v>223</v>
      </c>
      <c r="J5" s="314"/>
      <c r="K5" s="314"/>
      <c r="L5" s="314"/>
      <c r="M5" s="315"/>
      <c r="N5" s="297" t="s">
        <v>197</v>
      </c>
      <c r="O5" s="299" t="s">
        <v>196</v>
      </c>
      <c r="P5" s="299" t="s">
        <v>313</v>
      </c>
      <c r="Q5" s="299"/>
      <c r="R5" s="289"/>
      <c r="S5" s="289"/>
      <c r="T5" s="312" t="s">
        <v>387</v>
      </c>
    </row>
    <row r="6" spans="1:20" s="139" customFormat="1" ht="45" customHeight="1">
      <c r="A6" s="292"/>
      <c r="B6" s="292"/>
      <c r="C6" s="292"/>
      <c r="D6" s="293"/>
      <c r="E6" s="52" t="s">
        <v>158</v>
      </c>
      <c r="F6" s="52" t="s">
        <v>159</v>
      </c>
      <c r="G6" s="52" t="s">
        <v>309</v>
      </c>
      <c r="H6" s="52" t="s">
        <v>312</v>
      </c>
      <c r="I6" s="67" t="s">
        <v>200</v>
      </c>
      <c r="J6" s="52" t="s">
        <v>311</v>
      </c>
      <c r="K6" s="52" t="s">
        <v>417</v>
      </c>
      <c r="L6" s="52" t="s">
        <v>168</v>
      </c>
      <c r="M6" s="52" t="s">
        <v>418</v>
      </c>
      <c r="N6" s="298"/>
      <c r="O6" s="299"/>
      <c r="P6" s="67" t="s">
        <v>314</v>
      </c>
      <c r="Q6" s="52" t="s">
        <v>315</v>
      </c>
      <c r="R6" s="52" t="s">
        <v>316</v>
      </c>
      <c r="S6" s="52" t="s">
        <v>317</v>
      </c>
      <c r="T6" s="313"/>
    </row>
    <row r="7" spans="3:30" s="5" customFormat="1" ht="6" customHeight="1">
      <c r="C7" s="24"/>
      <c r="D7" s="19"/>
      <c r="E7" s="56"/>
      <c r="F7" s="56"/>
      <c r="G7" s="56"/>
      <c r="H7" s="62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7"/>
      <c r="U7" s="141"/>
      <c r="V7" s="141"/>
      <c r="W7" s="141"/>
      <c r="X7" s="141"/>
      <c r="Y7" s="141"/>
      <c r="Z7" s="141"/>
      <c r="AA7" s="141"/>
      <c r="AB7" s="141"/>
      <c r="AC7" s="141"/>
      <c r="AD7" s="141"/>
    </row>
    <row r="8" spans="1:20" s="44" customFormat="1" ht="17.25" customHeight="1">
      <c r="A8" s="150"/>
      <c r="B8" s="150"/>
      <c r="C8" s="150"/>
      <c r="D8" s="151"/>
      <c r="E8" s="150"/>
      <c r="F8" s="150"/>
      <c r="G8" s="150"/>
      <c r="H8" s="150"/>
      <c r="I8" s="150" t="s">
        <v>366</v>
      </c>
      <c r="J8" s="150" t="s">
        <v>366</v>
      </c>
      <c r="K8" s="150" t="s">
        <v>420</v>
      </c>
      <c r="L8" s="150" t="s">
        <v>366</v>
      </c>
      <c r="M8" s="150" t="s">
        <v>420</v>
      </c>
      <c r="N8" s="150" t="s">
        <v>367</v>
      </c>
      <c r="O8" s="150" t="s">
        <v>367</v>
      </c>
      <c r="P8" s="150" t="s">
        <v>367</v>
      </c>
      <c r="Q8" s="150" t="s">
        <v>367</v>
      </c>
      <c r="R8" s="150" t="s">
        <v>367</v>
      </c>
      <c r="S8" s="150" t="s">
        <v>367</v>
      </c>
      <c r="T8" s="150" t="s">
        <v>367</v>
      </c>
    </row>
    <row r="9" spans="1:30" s="126" customFormat="1" ht="26.25" customHeight="1">
      <c r="A9" s="123" t="s">
        <v>185</v>
      </c>
      <c r="B9" s="123"/>
      <c r="C9" s="124" t="s">
        <v>198</v>
      </c>
      <c r="D9" s="125"/>
      <c r="E9" s="209">
        <v>184</v>
      </c>
      <c r="F9" s="209">
        <v>173</v>
      </c>
      <c r="G9" s="209">
        <v>3</v>
      </c>
      <c r="H9" s="209">
        <v>8</v>
      </c>
      <c r="I9" s="209">
        <v>3127</v>
      </c>
      <c r="J9" s="209">
        <v>11</v>
      </c>
      <c r="K9" s="209">
        <v>411</v>
      </c>
      <c r="L9" s="209">
        <v>2707</v>
      </c>
      <c r="M9" s="209">
        <v>2</v>
      </c>
      <c r="N9" s="209">
        <v>970954</v>
      </c>
      <c r="O9" s="209">
        <v>2759142</v>
      </c>
      <c r="P9" s="209">
        <v>4903493</v>
      </c>
      <c r="Q9" s="209">
        <v>3466086</v>
      </c>
      <c r="R9" s="209">
        <v>1060517</v>
      </c>
      <c r="S9" s="209">
        <v>376890</v>
      </c>
      <c r="T9" s="209">
        <v>1985684</v>
      </c>
      <c r="U9" s="142"/>
      <c r="V9" s="142"/>
      <c r="W9" s="142"/>
      <c r="X9" s="142"/>
      <c r="Y9" s="142"/>
      <c r="Z9" s="142"/>
      <c r="AA9" s="142"/>
      <c r="AB9" s="142"/>
      <c r="AC9" s="142"/>
      <c r="AD9" s="142"/>
    </row>
    <row r="10" spans="1:30" s="70" customFormat="1" ht="26.25" customHeight="1">
      <c r="A10" s="206" t="s">
        <v>244</v>
      </c>
      <c r="B10" s="206"/>
      <c r="C10" s="94" t="s">
        <v>16</v>
      </c>
      <c r="D10" s="128"/>
      <c r="E10" s="267">
        <v>31</v>
      </c>
      <c r="F10" s="267">
        <v>30</v>
      </c>
      <c r="G10" s="267">
        <v>0</v>
      </c>
      <c r="H10" s="267">
        <v>1</v>
      </c>
      <c r="I10" s="267">
        <v>595</v>
      </c>
      <c r="J10" s="267">
        <v>1</v>
      </c>
      <c r="K10" s="267">
        <v>73</v>
      </c>
      <c r="L10" s="267">
        <v>521</v>
      </c>
      <c r="M10" s="267">
        <v>0</v>
      </c>
      <c r="N10" s="267">
        <v>146209</v>
      </c>
      <c r="O10" s="267">
        <v>491817</v>
      </c>
      <c r="P10" s="267">
        <v>806866</v>
      </c>
      <c r="Q10" s="267">
        <v>736080</v>
      </c>
      <c r="R10" s="267">
        <v>11137</v>
      </c>
      <c r="S10" s="267">
        <v>59649</v>
      </c>
      <c r="T10" s="267">
        <v>291712</v>
      </c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</row>
    <row r="11" spans="1:30" s="70" customFormat="1" ht="26.25" customHeight="1">
      <c r="A11" s="17">
        <v>10</v>
      </c>
      <c r="B11" s="17"/>
      <c r="C11" s="94" t="s">
        <v>17</v>
      </c>
      <c r="D11" s="128"/>
      <c r="E11" s="267">
        <v>3</v>
      </c>
      <c r="F11" s="267">
        <v>2</v>
      </c>
      <c r="G11" s="267">
        <v>1</v>
      </c>
      <c r="H11" s="267">
        <v>0</v>
      </c>
      <c r="I11" s="267">
        <v>46</v>
      </c>
      <c r="J11" s="267">
        <v>0</v>
      </c>
      <c r="K11" s="267">
        <v>3</v>
      </c>
      <c r="L11" s="267">
        <v>43</v>
      </c>
      <c r="M11" s="267">
        <v>0</v>
      </c>
      <c r="N11" s="213">
        <v>22210</v>
      </c>
      <c r="O11" s="213">
        <v>181021</v>
      </c>
      <c r="P11" s="213">
        <v>257895</v>
      </c>
      <c r="Q11" s="213">
        <v>256226</v>
      </c>
      <c r="R11" s="213">
        <v>1669</v>
      </c>
      <c r="S11" s="213">
        <v>0</v>
      </c>
      <c r="T11" s="213">
        <v>70076</v>
      </c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</row>
    <row r="12" spans="1:30" s="70" customFormat="1" ht="26.25" customHeight="1">
      <c r="A12" s="17">
        <v>11</v>
      </c>
      <c r="B12" s="17"/>
      <c r="C12" s="94" t="s">
        <v>245</v>
      </c>
      <c r="D12" s="128"/>
      <c r="E12" s="267">
        <v>43</v>
      </c>
      <c r="F12" s="267">
        <v>36</v>
      </c>
      <c r="G12" s="267">
        <v>1</v>
      </c>
      <c r="H12" s="267">
        <v>6</v>
      </c>
      <c r="I12" s="267">
        <v>636</v>
      </c>
      <c r="J12" s="267">
        <v>9</v>
      </c>
      <c r="K12" s="267">
        <v>87</v>
      </c>
      <c r="L12" s="267">
        <v>540</v>
      </c>
      <c r="M12" s="267">
        <v>0</v>
      </c>
      <c r="N12" s="267">
        <v>161606</v>
      </c>
      <c r="O12" s="267">
        <v>534050</v>
      </c>
      <c r="P12" s="267">
        <v>879049</v>
      </c>
      <c r="Q12" s="267">
        <v>168377</v>
      </c>
      <c r="R12" s="267">
        <v>552130</v>
      </c>
      <c r="S12" s="267">
        <v>158542</v>
      </c>
      <c r="T12" s="267">
        <v>320564</v>
      </c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</row>
    <row r="13" spans="1:30" s="70" customFormat="1" ht="26.25" customHeight="1">
      <c r="A13" s="17">
        <v>12</v>
      </c>
      <c r="B13" s="17"/>
      <c r="C13" s="94" t="s">
        <v>18</v>
      </c>
      <c r="D13" s="128"/>
      <c r="E13" s="267">
        <v>4</v>
      </c>
      <c r="F13" s="267">
        <v>4</v>
      </c>
      <c r="G13" s="267">
        <v>0</v>
      </c>
      <c r="H13" s="267">
        <v>0</v>
      </c>
      <c r="I13" s="267">
        <v>61</v>
      </c>
      <c r="J13" s="267">
        <v>0</v>
      </c>
      <c r="K13" s="267">
        <v>21</v>
      </c>
      <c r="L13" s="267">
        <v>40</v>
      </c>
      <c r="M13" s="267">
        <v>0</v>
      </c>
      <c r="N13" s="213">
        <v>18594</v>
      </c>
      <c r="O13" s="213">
        <v>53290</v>
      </c>
      <c r="P13" s="213">
        <v>73730</v>
      </c>
      <c r="Q13" s="213">
        <v>59780</v>
      </c>
      <c r="R13" s="213">
        <v>11700</v>
      </c>
      <c r="S13" s="213">
        <v>2250</v>
      </c>
      <c r="T13" s="213">
        <v>18926</v>
      </c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</row>
    <row r="14" spans="1:30" s="70" customFormat="1" ht="26.25" customHeight="1">
      <c r="A14" s="17">
        <v>13</v>
      </c>
      <c r="B14" s="17"/>
      <c r="C14" s="94" t="s">
        <v>19</v>
      </c>
      <c r="D14" s="128"/>
      <c r="E14" s="267">
        <v>9</v>
      </c>
      <c r="F14" s="267">
        <v>9</v>
      </c>
      <c r="G14" s="213">
        <v>0</v>
      </c>
      <c r="H14" s="267">
        <v>0</v>
      </c>
      <c r="I14" s="267">
        <v>141</v>
      </c>
      <c r="J14" s="267">
        <v>0</v>
      </c>
      <c r="K14" s="267">
        <v>25</v>
      </c>
      <c r="L14" s="267">
        <v>116</v>
      </c>
      <c r="M14" s="267">
        <v>0</v>
      </c>
      <c r="N14" s="213" t="s">
        <v>448</v>
      </c>
      <c r="O14" s="213" t="s">
        <v>448</v>
      </c>
      <c r="P14" s="213" t="s">
        <v>448</v>
      </c>
      <c r="Q14" s="213" t="s">
        <v>448</v>
      </c>
      <c r="R14" s="213" t="s">
        <v>448</v>
      </c>
      <c r="S14" s="213" t="s">
        <v>448</v>
      </c>
      <c r="T14" s="213" t="s">
        <v>448</v>
      </c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</row>
    <row r="15" spans="1:30" s="70" customFormat="1" ht="26.25" customHeight="1">
      <c r="A15" s="17">
        <v>14</v>
      </c>
      <c r="B15" s="17"/>
      <c r="C15" s="94" t="s">
        <v>20</v>
      </c>
      <c r="D15" s="128"/>
      <c r="E15" s="267">
        <v>10</v>
      </c>
      <c r="F15" s="267">
        <v>10</v>
      </c>
      <c r="G15" s="267">
        <v>0</v>
      </c>
      <c r="H15" s="267">
        <v>0</v>
      </c>
      <c r="I15" s="267">
        <v>174</v>
      </c>
      <c r="J15" s="267">
        <v>0</v>
      </c>
      <c r="K15" s="267">
        <v>21</v>
      </c>
      <c r="L15" s="267">
        <v>153</v>
      </c>
      <c r="M15" s="267">
        <v>0</v>
      </c>
      <c r="N15" s="267">
        <v>61710</v>
      </c>
      <c r="O15" s="267">
        <v>184729</v>
      </c>
      <c r="P15" s="267">
        <v>302894</v>
      </c>
      <c r="Q15" s="267">
        <v>191189</v>
      </c>
      <c r="R15" s="267">
        <v>47976</v>
      </c>
      <c r="S15" s="267">
        <v>63729</v>
      </c>
      <c r="T15" s="267">
        <v>109539</v>
      </c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</row>
    <row r="16" spans="1:30" s="70" customFormat="1" ht="26.25" customHeight="1">
      <c r="A16" s="17">
        <v>15</v>
      </c>
      <c r="B16" s="17"/>
      <c r="C16" s="94" t="s">
        <v>188</v>
      </c>
      <c r="D16" s="128"/>
      <c r="E16" s="267">
        <v>17</v>
      </c>
      <c r="F16" s="267">
        <v>16</v>
      </c>
      <c r="G16" s="267">
        <v>0</v>
      </c>
      <c r="H16" s="267">
        <v>1</v>
      </c>
      <c r="I16" s="267">
        <v>302</v>
      </c>
      <c r="J16" s="267">
        <v>1</v>
      </c>
      <c r="K16" s="267">
        <v>36</v>
      </c>
      <c r="L16" s="267">
        <v>267</v>
      </c>
      <c r="M16" s="267">
        <v>2</v>
      </c>
      <c r="N16" s="267">
        <v>102685</v>
      </c>
      <c r="O16" s="267">
        <v>143438</v>
      </c>
      <c r="P16" s="267">
        <v>369902</v>
      </c>
      <c r="Q16" s="267">
        <v>257944</v>
      </c>
      <c r="R16" s="267">
        <v>105167</v>
      </c>
      <c r="S16" s="267">
        <v>6791</v>
      </c>
      <c r="T16" s="267">
        <v>209689</v>
      </c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</row>
    <row r="17" spans="1:30" s="70" customFormat="1" ht="26.25" customHeight="1">
      <c r="A17" s="17">
        <v>16</v>
      </c>
      <c r="B17" s="17"/>
      <c r="C17" s="94" t="s">
        <v>21</v>
      </c>
      <c r="D17" s="128"/>
      <c r="E17" s="267">
        <v>2</v>
      </c>
      <c r="F17" s="267">
        <v>2</v>
      </c>
      <c r="G17" s="267">
        <v>0</v>
      </c>
      <c r="H17" s="267">
        <v>0</v>
      </c>
      <c r="I17" s="267">
        <v>31</v>
      </c>
      <c r="J17" s="267">
        <v>0</v>
      </c>
      <c r="K17" s="267">
        <v>5</v>
      </c>
      <c r="L17" s="267">
        <v>26</v>
      </c>
      <c r="M17" s="267">
        <v>0</v>
      </c>
      <c r="N17" s="213" t="s">
        <v>447</v>
      </c>
      <c r="O17" s="213" t="s">
        <v>447</v>
      </c>
      <c r="P17" s="213" t="s">
        <v>447</v>
      </c>
      <c r="Q17" s="213" t="s">
        <v>447</v>
      </c>
      <c r="R17" s="213" t="s">
        <v>447</v>
      </c>
      <c r="S17" s="213" t="s">
        <v>447</v>
      </c>
      <c r="T17" s="213" t="s">
        <v>447</v>
      </c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</row>
    <row r="18" spans="1:30" s="70" customFormat="1" ht="26.25" customHeight="1">
      <c r="A18" s="17">
        <v>17</v>
      </c>
      <c r="B18" s="17"/>
      <c r="C18" s="94" t="s">
        <v>22</v>
      </c>
      <c r="D18" s="128"/>
      <c r="E18" s="267">
        <v>0</v>
      </c>
      <c r="F18" s="267">
        <v>0</v>
      </c>
      <c r="G18" s="267">
        <v>0</v>
      </c>
      <c r="H18" s="267">
        <v>0</v>
      </c>
      <c r="I18" s="267">
        <v>0</v>
      </c>
      <c r="J18" s="267">
        <v>0</v>
      </c>
      <c r="K18" s="267">
        <v>0</v>
      </c>
      <c r="L18" s="267">
        <v>0</v>
      </c>
      <c r="M18" s="267">
        <v>0</v>
      </c>
      <c r="N18" s="213">
        <v>0</v>
      </c>
      <c r="O18" s="213">
        <v>0</v>
      </c>
      <c r="P18" s="213">
        <v>0</v>
      </c>
      <c r="Q18" s="213">
        <v>0</v>
      </c>
      <c r="R18" s="213">
        <v>0</v>
      </c>
      <c r="S18" s="213">
        <v>0</v>
      </c>
      <c r="T18" s="213">
        <v>0</v>
      </c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</row>
    <row r="19" spans="1:30" s="70" customFormat="1" ht="26.25" customHeight="1">
      <c r="A19" s="17">
        <v>18</v>
      </c>
      <c r="B19" s="17"/>
      <c r="C19" s="94" t="s">
        <v>24</v>
      </c>
      <c r="D19" s="128"/>
      <c r="E19" s="267">
        <v>11</v>
      </c>
      <c r="F19" s="267">
        <v>11</v>
      </c>
      <c r="G19" s="267">
        <v>0</v>
      </c>
      <c r="H19" s="267">
        <v>0</v>
      </c>
      <c r="I19" s="267">
        <v>198</v>
      </c>
      <c r="J19" s="267">
        <v>0</v>
      </c>
      <c r="K19" s="267">
        <v>22</v>
      </c>
      <c r="L19" s="267">
        <v>176</v>
      </c>
      <c r="M19" s="267">
        <v>0</v>
      </c>
      <c r="N19" s="267">
        <v>56397</v>
      </c>
      <c r="O19" s="267">
        <v>136641</v>
      </c>
      <c r="P19" s="267">
        <v>260854</v>
      </c>
      <c r="Q19" s="267">
        <v>227761</v>
      </c>
      <c r="R19" s="267">
        <v>32343</v>
      </c>
      <c r="S19" s="267">
        <v>750</v>
      </c>
      <c r="T19" s="267">
        <v>115012</v>
      </c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</row>
    <row r="20" spans="1:30" s="70" customFormat="1" ht="26.25" customHeight="1">
      <c r="A20" s="17">
        <v>19</v>
      </c>
      <c r="B20" s="17"/>
      <c r="C20" s="94" t="s">
        <v>25</v>
      </c>
      <c r="D20" s="128"/>
      <c r="E20" s="267">
        <v>1</v>
      </c>
      <c r="F20" s="213">
        <v>1</v>
      </c>
      <c r="G20" s="267">
        <v>0</v>
      </c>
      <c r="H20" s="267">
        <v>0</v>
      </c>
      <c r="I20" s="267">
        <v>14</v>
      </c>
      <c r="J20" s="213">
        <v>0</v>
      </c>
      <c r="K20" s="213">
        <v>3</v>
      </c>
      <c r="L20" s="213">
        <v>11</v>
      </c>
      <c r="M20" s="213">
        <v>0</v>
      </c>
      <c r="N20" s="213" t="s">
        <v>447</v>
      </c>
      <c r="O20" s="213" t="s">
        <v>447</v>
      </c>
      <c r="P20" s="213" t="s">
        <v>447</v>
      </c>
      <c r="Q20" s="213" t="s">
        <v>447</v>
      </c>
      <c r="R20" s="213" t="s">
        <v>447</v>
      </c>
      <c r="S20" s="213" t="s">
        <v>447</v>
      </c>
      <c r="T20" s="213" t="s">
        <v>447</v>
      </c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</row>
    <row r="21" spans="1:30" s="70" customFormat="1" ht="26.25" customHeight="1">
      <c r="A21" s="17">
        <v>20</v>
      </c>
      <c r="B21" s="17"/>
      <c r="C21" s="94" t="s">
        <v>26</v>
      </c>
      <c r="D21" s="128"/>
      <c r="E21" s="267">
        <v>0</v>
      </c>
      <c r="F21" s="213">
        <v>0</v>
      </c>
      <c r="G21" s="213">
        <v>0</v>
      </c>
      <c r="H21" s="213">
        <v>0</v>
      </c>
      <c r="I21" s="267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3">
        <v>0</v>
      </c>
      <c r="Q21" s="213">
        <v>0</v>
      </c>
      <c r="R21" s="213">
        <v>0</v>
      </c>
      <c r="S21" s="213">
        <v>0</v>
      </c>
      <c r="T21" s="213">
        <v>0</v>
      </c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</row>
    <row r="22" spans="1:30" s="70" customFormat="1" ht="26.25" customHeight="1">
      <c r="A22" s="17">
        <v>21</v>
      </c>
      <c r="B22" s="17"/>
      <c r="C22" s="94" t="s">
        <v>27</v>
      </c>
      <c r="D22" s="128"/>
      <c r="E22" s="267">
        <v>5</v>
      </c>
      <c r="F22" s="267">
        <v>4</v>
      </c>
      <c r="G22" s="267">
        <v>1</v>
      </c>
      <c r="H22" s="213">
        <v>0</v>
      </c>
      <c r="I22" s="267">
        <v>92</v>
      </c>
      <c r="J22" s="267">
        <v>0</v>
      </c>
      <c r="K22" s="267">
        <v>13</v>
      </c>
      <c r="L22" s="267">
        <v>79</v>
      </c>
      <c r="M22" s="267">
        <v>0</v>
      </c>
      <c r="N22" s="213">
        <v>29463</v>
      </c>
      <c r="O22" s="213">
        <v>118386</v>
      </c>
      <c r="P22" s="213">
        <v>204171</v>
      </c>
      <c r="Q22" s="213">
        <v>191327</v>
      </c>
      <c r="R22" s="213">
        <v>12844</v>
      </c>
      <c r="S22" s="213">
        <v>0</v>
      </c>
      <c r="T22" s="267">
        <v>79432</v>
      </c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</row>
    <row r="23" spans="1:30" s="70" customFormat="1" ht="26.25" customHeight="1">
      <c r="A23" s="17">
        <v>22</v>
      </c>
      <c r="B23" s="17"/>
      <c r="C23" s="94" t="s">
        <v>28</v>
      </c>
      <c r="D23" s="128"/>
      <c r="E23" s="267">
        <v>5</v>
      </c>
      <c r="F23" s="267">
        <v>5</v>
      </c>
      <c r="G23" s="213">
        <v>0</v>
      </c>
      <c r="H23" s="213">
        <v>0</v>
      </c>
      <c r="I23" s="267">
        <v>90</v>
      </c>
      <c r="J23" s="267">
        <v>0</v>
      </c>
      <c r="K23" s="267">
        <v>7</v>
      </c>
      <c r="L23" s="267">
        <v>83</v>
      </c>
      <c r="M23" s="267">
        <v>0</v>
      </c>
      <c r="N23" s="213">
        <v>32995</v>
      </c>
      <c r="O23" s="213">
        <v>302174</v>
      </c>
      <c r="P23" s="213">
        <v>388549</v>
      </c>
      <c r="Q23" s="213">
        <v>388037</v>
      </c>
      <c r="R23" s="213">
        <v>0</v>
      </c>
      <c r="S23" s="213">
        <v>512</v>
      </c>
      <c r="T23" s="213">
        <v>79977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</row>
    <row r="24" spans="1:30" s="70" customFormat="1" ht="26.25" customHeight="1">
      <c r="A24" s="17">
        <v>23</v>
      </c>
      <c r="B24" s="17"/>
      <c r="C24" s="94" t="s">
        <v>29</v>
      </c>
      <c r="D24" s="128"/>
      <c r="E24" s="267">
        <v>1</v>
      </c>
      <c r="F24" s="213">
        <v>1</v>
      </c>
      <c r="G24" s="213">
        <v>0</v>
      </c>
      <c r="H24" s="213">
        <v>0</v>
      </c>
      <c r="I24" s="267">
        <v>13</v>
      </c>
      <c r="J24" s="213">
        <v>0</v>
      </c>
      <c r="K24" s="213">
        <v>1</v>
      </c>
      <c r="L24" s="213">
        <v>12</v>
      </c>
      <c r="M24" s="213">
        <v>0</v>
      </c>
      <c r="N24" s="213" t="s">
        <v>447</v>
      </c>
      <c r="O24" s="213" t="s">
        <v>447</v>
      </c>
      <c r="P24" s="213" t="s">
        <v>447</v>
      </c>
      <c r="Q24" s="213" t="s">
        <v>447</v>
      </c>
      <c r="R24" s="213" t="s">
        <v>447</v>
      </c>
      <c r="S24" s="213" t="s">
        <v>447</v>
      </c>
      <c r="T24" s="213" t="s">
        <v>447</v>
      </c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</row>
    <row r="25" spans="1:30" s="70" customFormat="1" ht="26.25" customHeight="1">
      <c r="A25" s="17">
        <v>24</v>
      </c>
      <c r="B25" s="17"/>
      <c r="C25" s="94" t="s">
        <v>30</v>
      </c>
      <c r="D25" s="128"/>
      <c r="E25" s="267">
        <v>10</v>
      </c>
      <c r="F25" s="267">
        <v>10</v>
      </c>
      <c r="G25" s="213">
        <v>0</v>
      </c>
      <c r="H25" s="213">
        <v>0</v>
      </c>
      <c r="I25" s="267">
        <v>196</v>
      </c>
      <c r="J25" s="267">
        <v>0</v>
      </c>
      <c r="K25" s="267">
        <v>26</v>
      </c>
      <c r="L25" s="267">
        <v>170</v>
      </c>
      <c r="M25" s="267">
        <v>0</v>
      </c>
      <c r="N25" s="267">
        <v>67522</v>
      </c>
      <c r="O25" s="267">
        <v>95152</v>
      </c>
      <c r="P25" s="267">
        <v>243111</v>
      </c>
      <c r="Q25" s="267">
        <v>152624</v>
      </c>
      <c r="R25" s="267">
        <v>89736</v>
      </c>
      <c r="S25" s="213">
        <v>751</v>
      </c>
      <c r="T25" s="267">
        <v>136998</v>
      </c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</row>
    <row r="26" spans="1:30" s="70" customFormat="1" ht="26.25" customHeight="1">
      <c r="A26" s="17">
        <v>25</v>
      </c>
      <c r="B26" s="17"/>
      <c r="C26" s="94" t="s">
        <v>238</v>
      </c>
      <c r="D26" s="128"/>
      <c r="E26" s="267">
        <v>3</v>
      </c>
      <c r="F26" s="267">
        <v>3</v>
      </c>
      <c r="G26" s="213">
        <v>0</v>
      </c>
      <c r="H26" s="213">
        <v>0</v>
      </c>
      <c r="I26" s="267">
        <v>47</v>
      </c>
      <c r="J26" s="267">
        <v>0</v>
      </c>
      <c r="K26" s="267">
        <v>3</v>
      </c>
      <c r="L26" s="267">
        <v>44</v>
      </c>
      <c r="M26" s="267">
        <v>0</v>
      </c>
      <c r="N26" s="213">
        <v>16384</v>
      </c>
      <c r="O26" s="213">
        <v>23071</v>
      </c>
      <c r="P26" s="213">
        <v>56671</v>
      </c>
      <c r="Q26" s="213">
        <v>28765</v>
      </c>
      <c r="R26" s="213">
        <v>27255</v>
      </c>
      <c r="S26" s="213">
        <v>651</v>
      </c>
      <c r="T26" s="213">
        <v>31111</v>
      </c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</row>
    <row r="27" spans="1:30" s="70" customFormat="1" ht="26.25" customHeight="1">
      <c r="A27" s="17">
        <v>26</v>
      </c>
      <c r="B27" s="17"/>
      <c r="C27" s="94" t="s">
        <v>239</v>
      </c>
      <c r="D27" s="128"/>
      <c r="E27" s="267">
        <v>11</v>
      </c>
      <c r="F27" s="267">
        <v>11</v>
      </c>
      <c r="G27" s="213">
        <v>0</v>
      </c>
      <c r="H27" s="213">
        <v>0</v>
      </c>
      <c r="I27" s="267">
        <v>177</v>
      </c>
      <c r="J27" s="267">
        <v>0</v>
      </c>
      <c r="K27" s="267">
        <v>24</v>
      </c>
      <c r="L27" s="267">
        <v>153</v>
      </c>
      <c r="M27" s="267">
        <v>0</v>
      </c>
      <c r="N27" s="267">
        <v>71523</v>
      </c>
      <c r="O27" s="267">
        <v>118464</v>
      </c>
      <c r="P27" s="267">
        <v>296171</v>
      </c>
      <c r="Q27" s="267">
        <v>196064</v>
      </c>
      <c r="R27" s="267">
        <v>79467</v>
      </c>
      <c r="S27" s="267">
        <v>20640</v>
      </c>
      <c r="T27" s="267">
        <v>164543</v>
      </c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</row>
    <row r="28" spans="1:30" s="70" customFormat="1" ht="26.25" customHeight="1">
      <c r="A28" s="17">
        <v>27</v>
      </c>
      <c r="B28" s="17"/>
      <c r="C28" s="94" t="s">
        <v>240</v>
      </c>
      <c r="D28" s="128"/>
      <c r="E28" s="267">
        <v>1</v>
      </c>
      <c r="F28" s="267">
        <v>1</v>
      </c>
      <c r="G28" s="213">
        <v>0</v>
      </c>
      <c r="H28" s="213">
        <v>0</v>
      </c>
      <c r="I28" s="267">
        <v>10</v>
      </c>
      <c r="J28" s="267">
        <v>0</v>
      </c>
      <c r="K28" s="267">
        <v>1</v>
      </c>
      <c r="L28" s="267">
        <v>9</v>
      </c>
      <c r="M28" s="267">
        <v>0</v>
      </c>
      <c r="N28" s="213" t="s">
        <v>447</v>
      </c>
      <c r="O28" s="213" t="s">
        <v>447</v>
      </c>
      <c r="P28" s="213" t="s">
        <v>447</v>
      </c>
      <c r="Q28" s="213" t="s">
        <v>447</v>
      </c>
      <c r="R28" s="213" t="s">
        <v>447</v>
      </c>
      <c r="S28" s="213" t="s">
        <v>447</v>
      </c>
      <c r="T28" s="213" t="s">
        <v>447</v>
      </c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</row>
    <row r="29" spans="1:30" s="70" customFormat="1" ht="26.25" customHeight="1">
      <c r="A29" s="17">
        <v>28</v>
      </c>
      <c r="B29" s="17"/>
      <c r="C29" s="94" t="s">
        <v>307</v>
      </c>
      <c r="D29" s="128"/>
      <c r="E29" s="267">
        <v>0</v>
      </c>
      <c r="F29" s="267">
        <v>0</v>
      </c>
      <c r="G29" s="213">
        <v>0</v>
      </c>
      <c r="H29" s="213">
        <v>0</v>
      </c>
      <c r="I29" s="267">
        <v>0</v>
      </c>
      <c r="J29" s="267">
        <v>0</v>
      </c>
      <c r="K29" s="267">
        <v>0</v>
      </c>
      <c r="L29" s="267">
        <v>0</v>
      </c>
      <c r="M29" s="267">
        <v>0</v>
      </c>
      <c r="N29" s="213">
        <v>0</v>
      </c>
      <c r="O29" s="213">
        <v>0</v>
      </c>
      <c r="P29" s="213">
        <v>0</v>
      </c>
      <c r="Q29" s="213">
        <v>0</v>
      </c>
      <c r="R29" s="213">
        <v>0</v>
      </c>
      <c r="S29" s="213">
        <v>0</v>
      </c>
      <c r="T29" s="213">
        <v>0</v>
      </c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</row>
    <row r="30" spans="1:30" s="70" customFormat="1" ht="26.25" customHeight="1">
      <c r="A30" s="17">
        <v>29</v>
      </c>
      <c r="B30" s="17"/>
      <c r="C30" s="94" t="s">
        <v>241</v>
      </c>
      <c r="D30" s="128"/>
      <c r="E30" s="267">
        <v>2</v>
      </c>
      <c r="F30" s="267">
        <v>2</v>
      </c>
      <c r="G30" s="213">
        <v>0</v>
      </c>
      <c r="H30" s="213">
        <v>0</v>
      </c>
      <c r="I30" s="267">
        <v>34</v>
      </c>
      <c r="J30" s="267">
        <v>0</v>
      </c>
      <c r="K30" s="267">
        <v>9</v>
      </c>
      <c r="L30" s="267">
        <v>25</v>
      </c>
      <c r="M30" s="267">
        <v>0</v>
      </c>
      <c r="N30" s="213" t="s">
        <v>447</v>
      </c>
      <c r="O30" s="213" t="s">
        <v>447</v>
      </c>
      <c r="P30" s="213" t="s">
        <v>447</v>
      </c>
      <c r="Q30" s="213" t="s">
        <v>447</v>
      </c>
      <c r="R30" s="213" t="s">
        <v>447</v>
      </c>
      <c r="S30" s="213" t="s">
        <v>447</v>
      </c>
      <c r="T30" s="213" t="s">
        <v>447</v>
      </c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</row>
    <row r="31" spans="1:30" s="70" customFormat="1" ht="26.25" customHeight="1">
      <c r="A31" s="17">
        <v>30</v>
      </c>
      <c r="B31" s="17"/>
      <c r="C31" s="94" t="s">
        <v>242</v>
      </c>
      <c r="D31" s="128"/>
      <c r="E31" s="267">
        <v>0</v>
      </c>
      <c r="F31" s="213">
        <v>0</v>
      </c>
      <c r="G31" s="213">
        <v>0</v>
      </c>
      <c r="H31" s="213">
        <v>0</v>
      </c>
      <c r="I31" s="267">
        <v>0</v>
      </c>
      <c r="J31" s="213">
        <v>0</v>
      </c>
      <c r="K31" s="213">
        <v>0</v>
      </c>
      <c r="L31" s="213">
        <v>0</v>
      </c>
      <c r="M31" s="213">
        <v>0</v>
      </c>
      <c r="N31" s="213">
        <v>0</v>
      </c>
      <c r="O31" s="213">
        <v>0</v>
      </c>
      <c r="P31" s="213">
        <v>0</v>
      </c>
      <c r="Q31" s="213">
        <v>0</v>
      </c>
      <c r="R31" s="213">
        <v>0</v>
      </c>
      <c r="S31" s="213">
        <v>0</v>
      </c>
      <c r="T31" s="213">
        <v>0</v>
      </c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</row>
    <row r="32" spans="1:30" s="70" customFormat="1" ht="26.25" customHeight="1">
      <c r="A32" s="17">
        <v>31</v>
      </c>
      <c r="B32" s="17"/>
      <c r="C32" s="94" t="s">
        <v>243</v>
      </c>
      <c r="D32" s="128"/>
      <c r="E32" s="267">
        <v>8</v>
      </c>
      <c r="F32" s="267">
        <v>8</v>
      </c>
      <c r="G32" s="213">
        <v>0</v>
      </c>
      <c r="H32" s="213">
        <v>0</v>
      </c>
      <c r="I32" s="267">
        <v>150</v>
      </c>
      <c r="J32" s="267">
        <v>0</v>
      </c>
      <c r="K32" s="267">
        <v>16</v>
      </c>
      <c r="L32" s="267">
        <v>134</v>
      </c>
      <c r="M32" s="267">
        <v>0</v>
      </c>
      <c r="N32" s="213">
        <v>51848</v>
      </c>
      <c r="O32" s="213">
        <v>78127</v>
      </c>
      <c r="P32" s="213">
        <v>189174</v>
      </c>
      <c r="Q32" s="213">
        <v>132702</v>
      </c>
      <c r="R32" s="213">
        <v>56452</v>
      </c>
      <c r="S32" s="213">
        <v>20</v>
      </c>
      <c r="T32" s="213">
        <v>102822</v>
      </c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</row>
    <row r="33" spans="1:35" s="5" customFormat="1" ht="26.25" customHeight="1">
      <c r="A33" s="17">
        <v>32</v>
      </c>
      <c r="B33" s="17"/>
      <c r="C33" s="94" t="s">
        <v>295</v>
      </c>
      <c r="D33" s="128"/>
      <c r="E33" s="267">
        <v>7</v>
      </c>
      <c r="F33" s="267">
        <v>7</v>
      </c>
      <c r="G33" s="213">
        <v>0</v>
      </c>
      <c r="H33" s="213">
        <v>0</v>
      </c>
      <c r="I33" s="267">
        <v>120</v>
      </c>
      <c r="J33" s="267">
        <v>0</v>
      </c>
      <c r="K33" s="267">
        <v>15</v>
      </c>
      <c r="L33" s="267">
        <v>105</v>
      </c>
      <c r="M33" s="267">
        <v>0</v>
      </c>
      <c r="N33" s="213">
        <v>46448</v>
      </c>
      <c r="O33" s="213">
        <v>139137</v>
      </c>
      <c r="P33" s="213">
        <v>242733</v>
      </c>
      <c r="Q33" s="213">
        <v>205674</v>
      </c>
      <c r="R33" s="213">
        <v>2177</v>
      </c>
      <c r="S33" s="213">
        <v>34882</v>
      </c>
      <c r="T33" s="267">
        <v>95948</v>
      </c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70"/>
      <c r="AF33" s="70"/>
      <c r="AG33" s="70"/>
      <c r="AH33" s="70"/>
      <c r="AI33" s="70"/>
    </row>
    <row r="34" spans="1:30" s="5" customFormat="1" ht="6" customHeight="1" thickBot="1">
      <c r="A34" s="29"/>
      <c r="B34" s="29"/>
      <c r="C34" s="29"/>
      <c r="D34" s="59"/>
      <c r="E34" s="60"/>
      <c r="F34" s="60"/>
      <c r="G34" s="60"/>
      <c r="H34" s="60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</row>
    <row r="35" spans="1:30" s="5" customFormat="1" ht="15.75" customHeight="1">
      <c r="A35" s="5" t="s">
        <v>202</v>
      </c>
      <c r="C35" s="24"/>
      <c r="E35" s="61"/>
      <c r="F35" s="61"/>
      <c r="G35" s="61"/>
      <c r="H35" s="61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</row>
    <row r="36" spans="5:8" ht="24.75" customHeight="1">
      <c r="E36" s="61"/>
      <c r="F36" s="61"/>
      <c r="G36" s="61"/>
      <c r="H36" s="61"/>
    </row>
    <row r="37" spans="5:8" ht="24.75" customHeight="1">
      <c r="E37" s="61"/>
      <c r="F37" s="61"/>
      <c r="G37" s="61"/>
      <c r="H37" s="61"/>
    </row>
    <row r="38" spans="5:8" ht="24.75" customHeight="1">
      <c r="E38" s="61"/>
      <c r="F38" s="61"/>
      <c r="G38" s="61"/>
      <c r="H38" s="61"/>
    </row>
    <row r="39" spans="5:8" ht="24.75" customHeight="1">
      <c r="E39" s="61"/>
      <c r="F39" s="61"/>
      <c r="G39" s="61"/>
      <c r="H39" s="61"/>
    </row>
    <row r="40" spans="5:8" ht="24.75" customHeight="1">
      <c r="E40" s="61"/>
      <c r="F40" s="61"/>
      <c r="G40" s="61"/>
      <c r="H40" s="61"/>
    </row>
    <row r="41" spans="5:8" ht="24.75" customHeight="1">
      <c r="E41" s="61"/>
      <c r="F41" s="61"/>
      <c r="G41" s="61"/>
      <c r="H41" s="61"/>
    </row>
    <row r="42" spans="5:8" ht="24.75" customHeight="1">
      <c r="E42" s="61"/>
      <c r="F42" s="61"/>
      <c r="G42" s="61"/>
      <c r="H42" s="61"/>
    </row>
    <row r="43" spans="5:8" ht="24.75" customHeight="1">
      <c r="E43" s="61"/>
      <c r="F43" s="61"/>
      <c r="G43" s="61"/>
      <c r="H43" s="61"/>
    </row>
    <row r="44" spans="5:8" ht="24.75" customHeight="1">
      <c r="E44" s="61"/>
      <c r="F44" s="61"/>
      <c r="G44" s="61"/>
      <c r="H44" s="61"/>
    </row>
    <row r="45" spans="5:8" ht="24.75" customHeight="1">
      <c r="E45" s="61"/>
      <c r="F45" s="61"/>
      <c r="G45" s="61"/>
      <c r="H45" s="61"/>
    </row>
    <row r="46" spans="5:8" ht="24.75" customHeight="1">
      <c r="E46" s="61"/>
      <c r="F46" s="61"/>
      <c r="G46" s="61"/>
      <c r="H46" s="61"/>
    </row>
    <row r="47" spans="5:8" ht="24.75" customHeight="1">
      <c r="E47" s="61"/>
      <c r="F47" s="61"/>
      <c r="G47" s="61"/>
      <c r="H47" s="61"/>
    </row>
    <row r="48" spans="5:8" ht="24.75" customHeight="1">
      <c r="E48" s="61"/>
      <c r="F48" s="61"/>
      <c r="G48" s="61"/>
      <c r="H48" s="61"/>
    </row>
    <row r="49" spans="5:8" ht="24.75" customHeight="1">
      <c r="E49" s="61"/>
      <c r="F49" s="61"/>
      <c r="G49" s="61"/>
      <c r="H49" s="61"/>
    </row>
    <row r="50" spans="5:8" ht="24.75" customHeight="1">
      <c r="E50" s="61"/>
      <c r="F50" s="61"/>
      <c r="G50" s="61"/>
      <c r="H50" s="61"/>
    </row>
    <row r="51" spans="5:8" ht="24.75" customHeight="1">
      <c r="E51" s="61"/>
      <c r="F51" s="61"/>
      <c r="G51" s="61"/>
      <c r="H51" s="61"/>
    </row>
    <row r="52" spans="5:8" ht="24.75" customHeight="1">
      <c r="E52" s="61"/>
      <c r="F52" s="61"/>
      <c r="G52" s="61"/>
      <c r="H52" s="61"/>
    </row>
    <row r="53" spans="5:8" ht="24.75" customHeight="1">
      <c r="E53" s="61"/>
      <c r="F53" s="61"/>
      <c r="G53" s="61"/>
      <c r="H53" s="61"/>
    </row>
    <row r="54" spans="5:8" ht="24.75" customHeight="1">
      <c r="E54" s="61"/>
      <c r="F54" s="61"/>
      <c r="G54" s="61"/>
      <c r="H54" s="61"/>
    </row>
    <row r="55" spans="5:8" ht="24.75" customHeight="1">
      <c r="E55" s="61"/>
      <c r="F55" s="61"/>
      <c r="G55" s="61"/>
      <c r="H55" s="61"/>
    </row>
    <row r="56" spans="5:8" ht="24.75" customHeight="1">
      <c r="E56" s="61"/>
      <c r="F56" s="61"/>
      <c r="G56" s="61"/>
      <c r="H56" s="61"/>
    </row>
    <row r="57" spans="5:8" ht="24.75" customHeight="1">
      <c r="E57" s="61"/>
      <c r="F57" s="61"/>
      <c r="G57" s="61"/>
      <c r="H57" s="61"/>
    </row>
    <row r="58" spans="5:8" ht="24.75" customHeight="1">
      <c r="E58" s="61"/>
      <c r="F58" s="61"/>
      <c r="G58" s="61"/>
      <c r="H58" s="61"/>
    </row>
    <row r="59" spans="5:8" ht="24.75" customHeight="1">
      <c r="E59" s="61"/>
      <c r="F59" s="61"/>
      <c r="G59" s="61"/>
      <c r="H59" s="61"/>
    </row>
    <row r="60" spans="5:8" ht="24.75" customHeight="1">
      <c r="E60" s="61"/>
      <c r="F60" s="61"/>
      <c r="G60" s="61"/>
      <c r="H60" s="61"/>
    </row>
    <row r="61" spans="5:8" ht="24.75" customHeight="1">
      <c r="E61" s="61"/>
      <c r="F61" s="61"/>
      <c r="G61" s="61"/>
      <c r="H61" s="61"/>
    </row>
    <row r="62" spans="5:8" ht="24.75" customHeight="1">
      <c r="E62" s="61"/>
      <c r="F62" s="61"/>
      <c r="G62" s="61"/>
      <c r="H62" s="61"/>
    </row>
    <row r="63" spans="5:8" ht="24.75" customHeight="1">
      <c r="E63" s="61"/>
      <c r="F63" s="61"/>
      <c r="G63" s="61"/>
      <c r="H63" s="61"/>
    </row>
    <row r="64" spans="5:8" ht="24.75" customHeight="1">
      <c r="E64" s="61"/>
      <c r="F64" s="61"/>
      <c r="G64" s="61"/>
      <c r="H64" s="61"/>
    </row>
    <row r="65" spans="5:8" ht="24.75" customHeight="1">
      <c r="E65" s="61"/>
      <c r="F65" s="61"/>
      <c r="G65" s="61"/>
      <c r="H65" s="61"/>
    </row>
    <row r="66" spans="5:8" ht="24.75" customHeight="1">
      <c r="E66" s="61"/>
      <c r="F66" s="61"/>
      <c r="G66" s="61"/>
      <c r="H66" s="61"/>
    </row>
    <row r="67" spans="5:8" ht="24.75" customHeight="1">
      <c r="E67" s="61"/>
      <c r="F67" s="61"/>
      <c r="G67" s="61"/>
      <c r="H67" s="61"/>
    </row>
    <row r="68" spans="5:8" ht="24.75" customHeight="1">
      <c r="E68" s="61"/>
      <c r="F68" s="61"/>
      <c r="G68" s="61"/>
      <c r="H68" s="61"/>
    </row>
    <row r="69" spans="5:8" ht="24.75" customHeight="1">
      <c r="E69" s="61"/>
      <c r="F69" s="61"/>
      <c r="G69" s="61"/>
      <c r="H69" s="61"/>
    </row>
    <row r="70" spans="5:8" ht="24.75" customHeight="1">
      <c r="E70" s="61"/>
      <c r="F70" s="61"/>
      <c r="G70" s="61"/>
      <c r="H70" s="61"/>
    </row>
    <row r="71" spans="5:8" ht="24.75" customHeight="1">
      <c r="E71" s="61"/>
      <c r="F71" s="61"/>
      <c r="G71" s="61"/>
      <c r="H71" s="61"/>
    </row>
    <row r="72" spans="5:8" ht="24.75" customHeight="1">
      <c r="E72" s="61"/>
      <c r="F72" s="61"/>
      <c r="G72" s="61"/>
      <c r="H72" s="61"/>
    </row>
    <row r="73" spans="5:8" ht="24.75" customHeight="1">
      <c r="E73" s="61"/>
      <c r="F73" s="61"/>
      <c r="G73" s="61"/>
      <c r="H73" s="61"/>
    </row>
    <row r="74" spans="5:8" ht="24.75" customHeight="1">
      <c r="E74" s="61"/>
      <c r="F74" s="61"/>
      <c r="G74" s="61"/>
      <c r="H74" s="61"/>
    </row>
    <row r="75" spans="5:8" ht="24.75" customHeight="1">
      <c r="E75" s="61"/>
      <c r="F75" s="61"/>
      <c r="G75" s="61"/>
      <c r="H75" s="61"/>
    </row>
    <row r="76" spans="5:8" ht="24.75" customHeight="1">
      <c r="E76" s="61"/>
      <c r="F76" s="61"/>
      <c r="G76" s="61"/>
      <c r="H76" s="61"/>
    </row>
    <row r="77" spans="5:8" ht="24.75" customHeight="1">
      <c r="E77" s="61"/>
      <c r="F77" s="61"/>
      <c r="G77" s="61"/>
      <c r="H77" s="61"/>
    </row>
    <row r="78" spans="5:8" ht="24.75" customHeight="1">
      <c r="E78" s="61"/>
      <c r="F78" s="61"/>
      <c r="G78" s="61"/>
      <c r="H78" s="61"/>
    </row>
    <row r="79" spans="5:8" ht="24.75" customHeight="1">
      <c r="E79" s="61"/>
      <c r="F79" s="61"/>
      <c r="G79" s="61"/>
      <c r="H79" s="61"/>
    </row>
    <row r="80" spans="5:8" ht="24.75" customHeight="1">
      <c r="E80" s="61"/>
      <c r="F80" s="61"/>
      <c r="G80" s="61"/>
      <c r="H80" s="61"/>
    </row>
    <row r="81" spans="5:8" ht="24.75" customHeight="1">
      <c r="E81" s="61"/>
      <c r="F81" s="61"/>
      <c r="G81" s="61"/>
      <c r="H81" s="61"/>
    </row>
    <row r="82" ht="24.75" customHeight="1"/>
    <row r="83" ht="24.75" customHeight="1"/>
    <row r="84" ht="24.75" customHeight="1"/>
  </sheetData>
  <sheetProtection/>
  <mergeCells count="8">
    <mergeCell ref="A3:T3"/>
    <mergeCell ref="E5:H5"/>
    <mergeCell ref="N5:N6"/>
    <mergeCell ref="P5:S5"/>
    <mergeCell ref="O5:O6"/>
    <mergeCell ref="A5:D6"/>
    <mergeCell ref="T5:T6"/>
    <mergeCell ref="I5:M5"/>
  </mergeCells>
  <printOptions/>
  <pageMargins left="0.5905511811023623" right="0.5905511811023623" top="0.7874015748031497" bottom="0.7874015748031497" header="0.5118110236220472" footer="0.5118110236220472"/>
  <pageSetup fitToWidth="2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83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875" style="31" customWidth="1"/>
    <col min="2" max="2" width="0.6171875" style="31" customWidth="1"/>
    <col min="3" max="3" width="31.625" style="31" bestFit="1" customWidth="1"/>
    <col min="4" max="4" width="0.74609375" style="31" customWidth="1"/>
    <col min="5" max="8" width="11.125" style="167" customWidth="1"/>
    <col min="9" max="13" width="11.25390625" style="138" customWidth="1"/>
    <col min="14" max="14" width="11.75390625" style="138" customWidth="1"/>
    <col min="15" max="15" width="14.375" style="144" bestFit="1" customWidth="1"/>
    <col min="16" max="16" width="13.375" style="144" bestFit="1" customWidth="1"/>
    <col min="17" max="18" width="11.375" style="144" bestFit="1" customWidth="1"/>
    <col min="19" max="19" width="13.375" style="144" bestFit="1" customWidth="1"/>
    <col min="20" max="21" width="11.375" style="144" bestFit="1" customWidth="1"/>
    <col min="22" max="22" width="2.875" style="31" customWidth="1"/>
    <col min="23" max="23" width="0.6171875" style="31" customWidth="1"/>
    <col min="24" max="24" width="31.625" style="31" bestFit="1" customWidth="1"/>
    <col min="25" max="25" width="0.74609375" style="31" customWidth="1"/>
    <col min="26" max="39" width="12.625" style="31" customWidth="1"/>
    <col min="40" max="40" width="2.875" style="31" customWidth="1"/>
    <col min="41" max="41" width="0.6171875" style="31" customWidth="1"/>
    <col min="42" max="42" width="31.625" style="31" bestFit="1" customWidth="1"/>
    <col min="43" max="43" width="0.74609375" style="31" customWidth="1"/>
    <col min="44" max="46" width="11.75390625" style="31" bestFit="1" customWidth="1"/>
    <col min="47" max="47" width="10.50390625" style="31" bestFit="1" customWidth="1"/>
    <col min="48" max="48" width="9.25390625" style="31" bestFit="1" customWidth="1"/>
    <col min="49" max="50" width="10.50390625" style="31" bestFit="1" customWidth="1"/>
    <col min="51" max="51" width="9.50390625" style="31" bestFit="1" customWidth="1"/>
    <col min="52" max="54" width="10.50390625" style="31" bestFit="1" customWidth="1"/>
    <col min="55" max="55" width="9.75390625" style="31" bestFit="1" customWidth="1"/>
    <col min="56" max="56" width="9.25390625" style="31" bestFit="1" customWidth="1"/>
    <col min="57" max="57" width="9.50390625" style="31" bestFit="1" customWidth="1"/>
    <col min="58" max="59" width="9.75390625" style="31" bestFit="1" customWidth="1"/>
    <col min="60" max="61" width="9.00390625" style="31" customWidth="1"/>
    <col min="62" max="62" width="9.50390625" style="31" bestFit="1" customWidth="1"/>
    <col min="63" max="64" width="9.00390625" style="31" customWidth="1"/>
    <col min="65" max="65" width="9.00390625" style="179" customWidth="1"/>
    <col min="66" max="16384" width="9.00390625" style="31" customWidth="1"/>
  </cols>
  <sheetData>
    <row r="1" spans="1:65" s="41" customFormat="1" ht="22.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40"/>
      <c r="U1" s="140"/>
      <c r="V1" s="161"/>
      <c r="W1" s="161"/>
      <c r="X1" s="161"/>
      <c r="Y1" s="161"/>
      <c r="Z1" s="140"/>
      <c r="AA1" s="140"/>
      <c r="AB1" s="140"/>
      <c r="AC1" s="140"/>
      <c r="AD1" s="140"/>
      <c r="AE1" s="140"/>
      <c r="AF1" s="140"/>
      <c r="AG1" s="140"/>
      <c r="AN1" s="161"/>
      <c r="AO1" s="161"/>
      <c r="AP1" s="161"/>
      <c r="AQ1" s="161"/>
      <c r="BM1" s="173"/>
    </row>
    <row r="2" spans="1:65" s="5" customFormat="1" ht="9" customHeight="1">
      <c r="A2" s="166"/>
      <c r="B2" s="166"/>
      <c r="C2" s="166"/>
      <c r="D2" s="166"/>
      <c r="E2" s="147"/>
      <c r="F2" s="147"/>
      <c r="G2" s="147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V2" s="166"/>
      <c r="W2" s="166"/>
      <c r="X2" s="166"/>
      <c r="Y2" s="166"/>
      <c r="AN2" s="166"/>
      <c r="AO2" s="166"/>
      <c r="AP2" s="166"/>
      <c r="AQ2" s="166"/>
      <c r="BM2" s="172"/>
    </row>
    <row r="3" spans="1:65" s="145" customFormat="1" ht="18.75">
      <c r="A3" s="295" t="s">
        <v>376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160"/>
      <c r="W3" s="160"/>
      <c r="X3" s="160"/>
      <c r="Y3" s="160"/>
      <c r="AN3" s="160"/>
      <c r="AO3" s="160"/>
      <c r="AP3" s="160"/>
      <c r="AQ3" s="160"/>
      <c r="BM3" s="174"/>
    </row>
    <row r="4" spans="1:65" s="5" customFormat="1" ht="9" customHeight="1" thickBot="1">
      <c r="A4" s="146"/>
      <c r="B4" s="146"/>
      <c r="C4" s="146"/>
      <c r="D4" s="146"/>
      <c r="E4" s="148"/>
      <c r="F4" s="148"/>
      <c r="G4" s="148"/>
      <c r="H4" s="148"/>
      <c r="I4" s="146"/>
      <c r="J4" s="146"/>
      <c r="K4" s="146"/>
      <c r="L4" s="146"/>
      <c r="M4" s="146"/>
      <c r="N4" s="146"/>
      <c r="V4" s="146"/>
      <c r="W4" s="146"/>
      <c r="X4" s="146"/>
      <c r="Y4" s="146"/>
      <c r="AN4" s="146"/>
      <c r="AO4" s="146"/>
      <c r="AP4" s="146"/>
      <c r="AQ4" s="146"/>
      <c r="BM4" s="172"/>
    </row>
    <row r="5" spans="1:65" s="139" customFormat="1" ht="22.5" customHeight="1">
      <c r="A5" s="290" t="s">
        <v>340</v>
      </c>
      <c r="B5" s="290"/>
      <c r="C5" s="290"/>
      <c r="D5" s="291"/>
      <c r="E5" s="307" t="s">
        <v>310</v>
      </c>
      <c r="F5" s="308"/>
      <c r="G5" s="308"/>
      <c r="H5" s="309"/>
      <c r="I5" s="311" t="s">
        <v>223</v>
      </c>
      <c r="J5" s="294"/>
      <c r="K5" s="294"/>
      <c r="L5" s="294"/>
      <c r="M5" s="306"/>
      <c r="N5" s="310" t="s">
        <v>197</v>
      </c>
      <c r="O5" s="334" t="s">
        <v>318</v>
      </c>
      <c r="P5" s="334"/>
      <c r="Q5" s="334"/>
      <c r="R5" s="334"/>
      <c r="S5" s="334"/>
      <c r="T5" s="334"/>
      <c r="U5" s="334"/>
      <c r="V5" s="290" t="s">
        <v>340</v>
      </c>
      <c r="W5" s="290"/>
      <c r="X5" s="290"/>
      <c r="Y5" s="291"/>
      <c r="Z5" s="339" t="s">
        <v>319</v>
      </c>
      <c r="AA5" s="334"/>
      <c r="AB5" s="334"/>
      <c r="AC5" s="334"/>
      <c r="AD5" s="335" t="s">
        <v>320</v>
      </c>
      <c r="AE5" s="345" t="s">
        <v>356</v>
      </c>
      <c r="AF5" s="339" t="s">
        <v>321</v>
      </c>
      <c r="AG5" s="334"/>
      <c r="AH5" s="334"/>
      <c r="AI5" s="334"/>
      <c r="AJ5" s="334"/>
      <c r="AK5" s="334"/>
      <c r="AL5" s="334"/>
      <c r="AM5" s="334"/>
      <c r="AN5" s="290" t="s">
        <v>340</v>
      </c>
      <c r="AO5" s="290"/>
      <c r="AP5" s="290"/>
      <c r="AQ5" s="291"/>
      <c r="AR5" s="339" t="s">
        <v>359</v>
      </c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49"/>
      <c r="BG5" s="341" t="s">
        <v>322</v>
      </c>
      <c r="BM5" s="175"/>
    </row>
    <row r="6" spans="1:65" s="126" customFormat="1" ht="15" customHeight="1">
      <c r="A6" s="300"/>
      <c r="B6" s="300"/>
      <c r="C6" s="300"/>
      <c r="D6" s="301"/>
      <c r="E6" s="297" t="s">
        <v>158</v>
      </c>
      <c r="F6" s="326" t="s">
        <v>159</v>
      </c>
      <c r="G6" s="297" t="s">
        <v>309</v>
      </c>
      <c r="H6" s="297" t="s">
        <v>312</v>
      </c>
      <c r="I6" s="323" t="s">
        <v>200</v>
      </c>
      <c r="J6" s="297" t="s">
        <v>311</v>
      </c>
      <c r="K6" s="297" t="s">
        <v>417</v>
      </c>
      <c r="L6" s="337" t="s">
        <v>168</v>
      </c>
      <c r="M6" s="337" t="s">
        <v>418</v>
      </c>
      <c r="N6" s="316"/>
      <c r="O6" s="317" t="s">
        <v>341</v>
      </c>
      <c r="P6" s="329" t="s">
        <v>349</v>
      </c>
      <c r="Q6" s="329" t="s">
        <v>350</v>
      </c>
      <c r="R6" s="329" t="s">
        <v>351</v>
      </c>
      <c r="S6" s="329" t="s">
        <v>352</v>
      </c>
      <c r="T6" s="329" t="s">
        <v>323</v>
      </c>
      <c r="U6" s="320" t="s">
        <v>324</v>
      </c>
      <c r="V6" s="300"/>
      <c r="W6" s="300"/>
      <c r="X6" s="300"/>
      <c r="Y6" s="301"/>
      <c r="Z6" s="333" t="s">
        <v>342</v>
      </c>
      <c r="AA6" s="329" t="s">
        <v>353</v>
      </c>
      <c r="AB6" s="329" t="s">
        <v>354</v>
      </c>
      <c r="AC6" s="320" t="s">
        <v>355</v>
      </c>
      <c r="AD6" s="330"/>
      <c r="AE6" s="318"/>
      <c r="AF6" s="342" t="s">
        <v>343</v>
      </c>
      <c r="AG6" s="347"/>
      <c r="AH6" s="168" t="s">
        <v>344</v>
      </c>
      <c r="AI6" s="169"/>
      <c r="AJ6" s="168" t="s">
        <v>325</v>
      </c>
      <c r="AK6" s="169"/>
      <c r="AL6" s="342" t="s">
        <v>345</v>
      </c>
      <c r="AM6" s="343"/>
      <c r="AN6" s="300"/>
      <c r="AO6" s="300"/>
      <c r="AP6" s="300"/>
      <c r="AQ6" s="301"/>
      <c r="AR6" s="342" t="s">
        <v>346</v>
      </c>
      <c r="AS6" s="343"/>
      <c r="AT6" s="343"/>
      <c r="AU6" s="342" t="s">
        <v>347</v>
      </c>
      <c r="AV6" s="343"/>
      <c r="AW6" s="343"/>
      <c r="AX6" s="343"/>
      <c r="AY6" s="347"/>
      <c r="AZ6" s="342" t="s">
        <v>326</v>
      </c>
      <c r="BA6" s="343"/>
      <c r="BB6" s="333" t="s">
        <v>327</v>
      </c>
      <c r="BC6" s="332" t="s">
        <v>348</v>
      </c>
      <c r="BD6" s="348"/>
      <c r="BE6" s="317"/>
      <c r="BF6" s="329" t="s">
        <v>357</v>
      </c>
      <c r="BG6" s="318"/>
      <c r="BM6" s="176"/>
    </row>
    <row r="7" spans="1:65" s="126" customFormat="1" ht="15" customHeight="1">
      <c r="A7" s="300"/>
      <c r="B7" s="300"/>
      <c r="C7" s="300"/>
      <c r="D7" s="301"/>
      <c r="E7" s="316"/>
      <c r="F7" s="327"/>
      <c r="G7" s="316"/>
      <c r="H7" s="316"/>
      <c r="I7" s="324"/>
      <c r="J7" s="316"/>
      <c r="K7" s="316"/>
      <c r="L7" s="338"/>
      <c r="M7" s="338"/>
      <c r="N7" s="316"/>
      <c r="O7" s="318"/>
      <c r="P7" s="330"/>
      <c r="Q7" s="336"/>
      <c r="R7" s="336"/>
      <c r="S7" s="330"/>
      <c r="T7" s="336"/>
      <c r="U7" s="321"/>
      <c r="V7" s="300"/>
      <c r="W7" s="300"/>
      <c r="X7" s="300"/>
      <c r="Y7" s="301"/>
      <c r="Z7" s="330"/>
      <c r="AA7" s="336"/>
      <c r="AB7" s="336"/>
      <c r="AC7" s="321"/>
      <c r="AD7" s="330"/>
      <c r="AE7" s="318"/>
      <c r="AF7" s="332" t="s">
        <v>333</v>
      </c>
      <c r="AG7" s="333" t="s">
        <v>334</v>
      </c>
      <c r="AH7" s="332" t="s">
        <v>333</v>
      </c>
      <c r="AI7" s="333" t="s">
        <v>334</v>
      </c>
      <c r="AJ7" s="332" t="s">
        <v>333</v>
      </c>
      <c r="AK7" s="333" t="s">
        <v>334</v>
      </c>
      <c r="AL7" s="332" t="s">
        <v>333</v>
      </c>
      <c r="AM7" s="332" t="s">
        <v>334</v>
      </c>
      <c r="AN7" s="300"/>
      <c r="AO7" s="300"/>
      <c r="AP7" s="300"/>
      <c r="AQ7" s="301"/>
      <c r="AR7" s="332" t="s">
        <v>314</v>
      </c>
      <c r="AS7" s="333" t="s">
        <v>335</v>
      </c>
      <c r="AT7" s="320" t="s">
        <v>336</v>
      </c>
      <c r="AU7" s="330" t="s">
        <v>314</v>
      </c>
      <c r="AV7" s="330" t="s">
        <v>335</v>
      </c>
      <c r="AW7" s="342" t="s">
        <v>358</v>
      </c>
      <c r="AX7" s="343"/>
      <c r="AY7" s="347"/>
      <c r="AZ7" s="332" t="s">
        <v>337</v>
      </c>
      <c r="BA7" s="333" t="s">
        <v>338</v>
      </c>
      <c r="BB7" s="344"/>
      <c r="BC7" s="333" t="s">
        <v>314</v>
      </c>
      <c r="BD7" s="333" t="s">
        <v>335</v>
      </c>
      <c r="BE7" s="346" t="s">
        <v>336</v>
      </c>
      <c r="BF7" s="330"/>
      <c r="BG7" s="318"/>
      <c r="BM7" s="176"/>
    </row>
    <row r="8" spans="1:65" s="139" customFormat="1" ht="15" customHeight="1">
      <c r="A8" s="292"/>
      <c r="B8" s="292"/>
      <c r="C8" s="292"/>
      <c r="D8" s="293"/>
      <c r="E8" s="289"/>
      <c r="F8" s="328"/>
      <c r="G8" s="289"/>
      <c r="H8" s="289"/>
      <c r="I8" s="325"/>
      <c r="J8" s="289"/>
      <c r="K8" s="289"/>
      <c r="L8" s="298"/>
      <c r="M8" s="298"/>
      <c r="N8" s="289"/>
      <c r="O8" s="319"/>
      <c r="P8" s="331"/>
      <c r="Q8" s="331"/>
      <c r="R8" s="331"/>
      <c r="S8" s="331"/>
      <c r="T8" s="331"/>
      <c r="U8" s="322"/>
      <c r="V8" s="292"/>
      <c r="W8" s="292"/>
      <c r="X8" s="292"/>
      <c r="Y8" s="293"/>
      <c r="Z8" s="331"/>
      <c r="AA8" s="331"/>
      <c r="AB8" s="331"/>
      <c r="AC8" s="340"/>
      <c r="AD8" s="331"/>
      <c r="AE8" s="319"/>
      <c r="AF8" s="322"/>
      <c r="AG8" s="331"/>
      <c r="AH8" s="322"/>
      <c r="AI8" s="331"/>
      <c r="AJ8" s="322"/>
      <c r="AK8" s="331"/>
      <c r="AL8" s="322"/>
      <c r="AM8" s="322"/>
      <c r="AN8" s="292"/>
      <c r="AO8" s="292"/>
      <c r="AP8" s="292"/>
      <c r="AQ8" s="293"/>
      <c r="AR8" s="322"/>
      <c r="AS8" s="331"/>
      <c r="AT8" s="322"/>
      <c r="AU8" s="331"/>
      <c r="AV8" s="331"/>
      <c r="AW8" s="170" t="s">
        <v>377</v>
      </c>
      <c r="AX8" s="171" t="s">
        <v>378</v>
      </c>
      <c r="AY8" s="165" t="s">
        <v>332</v>
      </c>
      <c r="AZ8" s="322"/>
      <c r="BA8" s="331"/>
      <c r="BB8" s="322"/>
      <c r="BC8" s="331"/>
      <c r="BD8" s="331"/>
      <c r="BE8" s="319"/>
      <c r="BF8" s="331"/>
      <c r="BG8" s="319"/>
      <c r="BM8" s="175"/>
    </row>
    <row r="9" spans="3:65" s="5" customFormat="1" ht="6" customHeight="1">
      <c r="C9" s="24"/>
      <c r="D9" s="19"/>
      <c r="E9" s="56"/>
      <c r="F9" s="56"/>
      <c r="G9" s="56"/>
      <c r="H9" s="62"/>
      <c r="I9" s="136"/>
      <c r="J9" s="136"/>
      <c r="K9" s="136"/>
      <c r="L9" s="136"/>
      <c r="M9" s="136"/>
      <c r="N9" s="136"/>
      <c r="O9" s="141"/>
      <c r="P9" s="141"/>
      <c r="Q9" s="141"/>
      <c r="R9" s="141"/>
      <c r="S9" s="141"/>
      <c r="T9" s="141"/>
      <c r="U9" s="141"/>
      <c r="X9" s="24"/>
      <c r="Y9" s="19"/>
      <c r="AP9" s="24"/>
      <c r="AQ9" s="19"/>
      <c r="BM9" s="172"/>
    </row>
    <row r="10" spans="1:65" s="44" customFormat="1" ht="17.25" customHeight="1">
      <c r="A10" s="152"/>
      <c r="B10" s="152"/>
      <c r="C10" s="152"/>
      <c r="D10" s="153"/>
      <c r="E10" s="154"/>
      <c r="I10" s="150" t="s">
        <v>366</v>
      </c>
      <c r="J10" s="150" t="s">
        <v>366</v>
      </c>
      <c r="K10" s="150"/>
      <c r="L10" s="150"/>
      <c r="M10" s="150" t="s">
        <v>366</v>
      </c>
      <c r="N10" s="150" t="s">
        <v>367</v>
      </c>
      <c r="O10" s="150" t="s">
        <v>367</v>
      </c>
      <c r="P10" s="150" t="s">
        <v>367</v>
      </c>
      <c r="Q10" s="150" t="s">
        <v>367</v>
      </c>
      <c r="R10" s="150" t="s">
        <v>367</v>
      </c>
      <c r="S10" s="150" t="s">
        <v>367</v>
      </c>
      <c r="T10" s="150" t="s">
        <v>367</v>
      </c>
      <c r="U10" s="150" t="s">
        <v>367</v>
      </c>
      <c r="V10" s="152"/>
      <c r="W10" s="152"/>
      <c r="X10" s="152"/>
      <c r="Y10" s="153"/>
      <c r="Z10" s="150" t="s">
        <v>367</v>
      </c>
      <c r="AA10" s="150" t="s">
        <v>367</v>
      </c>
      <c r="AB10" s="150" t="s">
        <v>367</v>
      </c>
      <c r="AC10" s="150" t="s">
        <v>367</v>
      </c>
      <c r="AD10" s="150" t="s">
        <v>367</v>
      </c>
      <c r="AE10" s="150" t="s">
        <v>367</v>
      </c>
      <c r="AF10" s="150" t="s">
        <v>367</v>
      </c>
      <c r="AG10" s="150" t="s">
        <v>367</v>
      </c>
      <c r="AH10" s="150" t="s">
        <v>367</v>
      </c>
      <c r="AI10" s="150" t="s">
        <v>367</v>
      </c>
      <c r="AJ10" s="150" t="s">
        <v>367</v>
      </c>
      <c r="AK10" s="150" t="s">
        <v>367</v>
      </c>
      <c r="AL10" s="150" t="s">
        <v>367</v>
      </c>
      <c r="AM10" s="150" t="s">
        <v>367</v>
      </c>
      <c r="AN10" s="152"/>
      <c r="AO10" s="152"/>
      <c r="AP10" s="152"/>
      <c r="AQ10" s="153"/>
      <c r="AR10" s="150" t="s">
        <v>367</v>
      </c>
      <c r="AS10" s="150" t="s">
        <v>367</v>
      </c>
      <c r="AT10" s="150" t="s">
        <v>367</v>
      </c>
      <c r="AU10" s="150" t="s">
        <v>367</v>
      </c>
      <c r="AV10" s="150" t="s">
        <v>367</v>
      </c>
      <c r="AW10" s="150" t="s">
        <v>367</v>
      </c>
      <c r="AX10" s="150" t="s">
        <v>367</v>
      </c>
      <c r="AY10" s="150" t="s">
        <v>367</v>
      </c>
      <c r="AZ10" s="150" t="s">
        <v>367</v>
      </c>
      <c r="BA10" s="150" t="s">
        <v>367</v>
      </c>
      <c r="BB10" s="150" t="s">
        <v>367</v>
      </c>
      <c r="BC10" s="150" t="s">
        <v>367</v>
      </c>
      <c r="BD10" s="150" t="s">
        <v>367</v>
      </c>
      <c r="BE10" s="150" t="s">
        <v>367</v>
      </c>
      <c r="BF10" s="150" t="s">
        <v>367</v>
      </c>
      <c r="BG10" s="159" t="s">
        <v>368</v>
      </c>
      <c r="BM10" s="177"/>
    </row>
    <row r="11" spans="1:65" s="176" customFormat="1" ht="26.25" customHeight="1">
      <c r="A11" s="201" t="s">
        <v>185</v>
      </c>
      <c r="B11" s="201"/>
      <c r="C11" s="202" t="s">
        <v>198</v>
      </c>
      <c r="D11" s="203"/>
      <c r="E11" s="218">
        <v>82</v>
      </c>
      <c r="F11" s="218">
        <v>82</v>
      </c>
      <c r="G11" s="218">
        <v>0</v>
      </c>
      <c r="H11" s="218">
        <v>0</v>
      </c>
      <c r="I11" s="218">
        <v>6640</v>
      </c>
      <c r="J11" s="218">
        <v>0</v>
      </c>
      <c r="K11" s="218">
        <v>238</v>
      </c>
      <c r="L11" s="218">
        <v>6440</v>
      </c>
      <c r="M11" s="218">
        <v>38</v>
      </c>
      <c r="N11" s="218">
        <v>2893068</v>
      </c>
      <c r="O11" s="218">
        <v>11889443</v>
      </c>
      <c r="P11" s="218">
        <v>9292725</v>
      </c>
      <c r="Q11" s="218">
        <v>195940</v>
      </c>
      <c r="R11" s="218">
        <v>379889</v>
      </c>
      <c r="S11" s="218">
        <v>1576972</v>
      </c>
      <c r="T11" s="218">
        <v>105290</v>
      </c>
      <c r="U11" s="218">
        <v>338627</v>
      </c>
      <c r="V11" s="201" t="s">
        <v>185</v>
      </c>
      <c r="W11" s="201"/>
      <c r="X11" s="202" t="s">
        <v>198</v>
      </c>
      <c r="Y11" s="203"/>
      <c r="Z11" s="218">
        <v>20341069</v>
      </c>
      <c r="AA11" s="218">
        <v>18980879</v>
      </c>
      <c r="AB11" s="218">
        <v>916099</v>
      </c>
      <c r="AC11" s="218">
        <v>444091</v>
      </c>
      <c r="AD11" s="218">
        <v>19995771</v>
      </c>
      <c r="AE11" s="218">
        <v>7388646</v>
      </c>
      <c r="AF11" s="218">
        <v>2120946</v>
      </c>
      <c r="AG11" s="218">
        <v>2309413</v>
      </c>
      <c r="AH11" s="218">
        <v>1128131</v>
      </c>
      <c r="AI11" s="218">
        <v>1140248</v>
      </c>
      <c r="AJ11" s="218">
        <v>518089</v>
      </c>
      <c r="AK11" s="218">
        <v>604765</v>
      </c>
      <c r="AL11" s="218">
        <v>474726</v>
      </c>
      <c r="AM11" s="218">
        <v>564400</v>
      </c>
      <c r="AN11" s="201" t="s">
        <v>185</v>
      </c>
      <c r="AO11" s="201"/>
      <c r="AP11" s="202" t="s">
        <v>198</v>
      </c>
      <c r="AQ11" s="203"/>
      <c r="AR11" s="218">
        <v>5532141</v>
      </c>
      <c r="AS11" s="218">
        <v>1951201</v>
      </c>
      <c r="AT11" s="218">
        <v>3580940</v>
      </c>
      <c r="AU11" s="218">
        <v>1361539</v>
      </c>
      <c r="AV11" s="218">
        <v>33746</v>
      </c>
      <c r="AW11" s="218">
        <v>325296</v>
      </c>
      <c r="AX11" s="218">
        <v>877704</v>
      </c>
      <c r="AY11" s="218">
        <v>124793</v>
      </c>
      <c r="AZ11" s="218">
        <v>842898</v>
      </c>
      <c r="BA11" s="218">
        <v>936739</v>
      </c>
      <c r="BB11" s="218">
        <v>1267698</v>
      </c>
      <c r="BC11" s="218">
        <v>132174</v>
      </c>
      <c r="BD11" s="218">
        <v>14490</v>
      </c>
      <c r="BE11" s="218">
        <v>117684</v>
      </c>
      <c r="BF11" s="218">
        <v>639699</v>
      </c>
      <c r="BG11" s="218">
        <v>950949</v>
      </c>
      <c r="BL11" s="177"/>
      <c r="BM11" s="177"/>
    </row>
    <row r="12" spans="1:65" s="178" customFormat="1" ht="26.25" customHeight="1">
      <c r="A12" s="219" t="s">
        <v>244</v>
      </c>
      <c r="B12" s="219"/>
      <c r="C12" s="220" t="s">
        <v>16</v>
      </c>
      <c r="D12" s="205"/>
      <c r="E12" s="236">
        <v>15</v>
      </c>
      <c r="F12" s="236">
        <v>15</v>
      </c>
      <c r="G12" s="221">
        <v>0</v>
      </c>
      <c r="H12" s="221">
        <v>0</v>
      </c>
      <c r="I12" s="236">
        <v>1336</v>
      </c>
      <c r="J12" s="236">
        <v>0</v>
      </c>
      <c r="K12" s="236">
        <v>40</v>
      </c>
      <c r="L12" s="236">
        <v>1296</v>
      </c>
      <c r="M12" s="221">
        <v>0</v>
      </c>
      <c r="N12" s="236">
        <v>402060</v>
      </c>
      <c r="O12" s="236">
        <v>2248997</v>
      </c>
      <c r="P12" s="236">
        <v>2174190</v>
      </c>
      <c r="Q12" s="236">
        <v>23264</v>
      </c>
      <c r="R12" s="236">
        <v>34099</v>
      </c>
      <c r="S12" s="236">
        <v>14063</v>
      </c>
      <c r="T12" s="236">
        <v>2636</v>
      </c>
      <c r="U12" s="236">
        <v>745</v>
      </c>
      <c r="V12" s="219" t="s">
        <v>244</v>
      </c>
      <c r="W12" s="219"/>
      <c r="X12" s="220" t="s">
        <v>16</v>
      </c>
      <c r="Y12" s="205"/>
      <c r="Z12" s="236">
        <v>3463343</v>
      </c>
      <c r="AA12" s="236">
        <v>3428632</v>
      </c>
      <c r="AB12" s="236">
        <v>33362</v>
      </c>
      <c r="AC12" s="236">
        <v>1349</v>
      </c>
      <c r="AD12" s="271">
        <v>3447494</v>
      </c>
      <c r="AE12" s="236">
        <v>1057615</v>
      </c>
      <c r="AF12" s="236">
        <v>370636</v>
      </c>
      <c r="AG12" s="236">
        <v>401627</v>
      </c>
      <c r="AH12" s="236">
        <v>310015</v>
      </c>
      <c r="AI12" s="236">
        <v>294396</v>
      </c>
      <c r="AJ12" s="236">
        <v>15862</v>
      </c>
      <c r="AK12" s="236">
        <v>16981</v>
      </c>
      <c r="AL12" s="236">
        <v>44759</v>
      </c>
      <c r="AM12" s="236">
        <v>90250</v>
      </c>
      <c r="AN12" s="219" t="s">
        <v>244</v>
      </c>
      <c r="AO12" s="219"/>
      <c r="AP12" s="220" t="s">
        <v>16</v>
      </c>
      <c r="AQ12" s="205"/>
      <c r="AR12" s="236">
        <v>667716</v>
      </c>
      <c r="AS12" s="236">
        <v>197860</v>
      </c>
      <c r="AT12" s="236">
        <v>469856</v>
      </c>
      <c r="AU12" s="236">
        <v>27118</v>
      </c>
      <c r="AV12" s="236">
        <v>0</v>
      </c>
      <c r="AW12" s="236">
        <v>3466</v>
      </c>
      <c r="AX12" s="236">
        <v>20216</v>
      </c>
      <c r="AY12" s="236">
        <v>3436</v>
      </c>
      <c r="AZ12" s="221">
        <v>1876</v>
      </c>
      <c r="BA12" s="221">
        <v>1921</v>
      </c>
      <c r="BB12" s="236">
        <v>27073</v>
      </c>
      <c r="BC12" s="236">
        <v>3535</v>
      </c>
      <c r="BD12" s="221">
        <v>0</v>
      </c>
      <c r="BE12" s="236">
        <v>3535</v>
      </c>
      <c r="BF12" s="236">
        <v>57653</v>
      </c>
      <c r="BG12" s="236">
        <v>69838</v>
      </c>
      <c r="BL12" s="176"/>
      <c r="BM12" s="176"/>
    </row>
    <row r="13" spans="1:59" s="178" customFormat="1" ht="26.25" customHeight="1">
      <c r="A13" s="222">
        <v>10</v>
      </c>
      <c r="B13" s="222"/>
      <c r="C13" s="220" t="s">
        <v>17</v>
      </c>
      <c r="D13" s="205"/>
      <c r="E13" s="236">
        <v>1</v>
      </c>
      <c r="F13" s="236">
        <v>1</v>
      </c>
      <c r="G13" s="221">
        <v>0</v>
      </c>
      <c r="H13" s="221">
        <v>0</v>
      </c>
      <c r="I13" s="236">
        <v>168</v>
      </c>
      <c r="J13" s="236">
        <v>0</v>
      </c>
      <c r="K13" s="236">
        <v>5</v>
      </c>
      <c r="L13" s="236">
        <v>165</v>
      </c>
      <c r="M13" s="221">
        <v>2</v>
      </c>
      <c r="N13" s="269" t="s">
        <v>447</v>
      </c>
      <c r="O13" s="269" t="s">
        <v>447</v>
      </c>
      <c r="P13" s="269" t="s">
        <v>447</v>
      </c>
      <c r="Q13" s="269" t="s">
        <v>447</v>
      </c>
      <c r="R13" s="269" t="s">
        <v>447</v>
      </c>
      <c r="S13" s="269" t="s">
        <v>447</v>
      </c>
      <c r="T13" s="269" t="s">
        <v>447</v>
      </c>
      <c r="U13" s="269" t="s">
        <v>447</v>
      </c>
      <c r="V13" s="222">
        <v>10</v>
      </c>
      <c r="W13" s="222"/>
      <c r="X13" s="220" t="s">
        <v>17</v>
      </c>
      <c r="Y13" s="205"/>
      <c r="Z13" s="269" t="s">
        <v>447</v>
      </c>
      <c r="AA13" s="269" t="s">
        <v>447</v>
      </c>
      <c r="AB13" s="269" t="s">
        <v>447</v>
      </c>
      <c r="AC13" s="269" t="s">
        <v>447</v>
      </c>
      <c r="AD13" s="269" t="s">
        <v>447</v>
      </c>
      <c r="AE13" s="269" t="s">
        <v>447</v>
      </c>
      <c r="AF13" s="269" t="s">
        <v>447</v>
      </c>
      <c r="AG13" s="269" t="s">
        <v>447</v>
      </c>
      <c r="AH13" s="269" t="s">
        <v>447</v>
      </c>
      <c r="AI13" s="269" t="s">
        <v>447</v>
      </c>
      <c r="AJ13" s="269" t="s">
        <v>447</v>
      </c>
      <c r="AK13" s="269" t="s">
        <v>447</v>
      </c>
      <c r="AL13" s="269" t="s">
        <v>447</v>
      </c>
      <c r="AM13" s="269" t="s">
        <v>447</v>
      </c>
      <c r="AN13" s="222">
        <v>10</v>
      </c>
      <c r="AO13" s="222"/>
      <c r="AP13" s="220" t="s">
        <v>17</v>
      </c>
      <c r="AQ13" s="205"/>
      <c r="AR13" s="269" t="s">
        <v>447</v>
      </c>
      <c r="AS13" s="269" t="s">
        <v>447</v>
      </c>
      <c r="AT13" s="269" t="s">
        <v>447</v>
      </c>
      <c r="AU13" s="269" t="s">
        <v>447</v>
      </c>
      <c r="AV13" s="269" t="s">
        <v>447</v>
      </c>
      <c r="AW13" s="269" t="s">
        <v>447</v>
      </c>
      <c r="AX13" s="269" t="s">
        <v>447</v>
      </c>
      <c r="AY13" s="269" t="s">
        <v>447</v>
      </c>
      <c r="AZ13" s="269" t="s">
        <v>447</v>
      </c>
      <c r="BA13" s="269" t="s">
        <v>447</v>
      </c>
      <c r="BB13" s="269" t="s">
        <v>447</v>
      </c>
      <c r="BC13" s="269" t="s">
        <v>447</v>
      </c>
      <c r="BD13" s="269" t="s">
        <v>447</v>
      </c>
      <c r="BE13" s="269" t="s">
        <v>447</v>
      </c>
      <c r="BF13" s="269" t="s">
        <v>447</v>
      </c>
      <c r="BG13" s="269" t="s">
        <v>447</v>
      </c>
    </row>
    <row r="14" spans="1:59" s="178" customFormat="1" ht="26.25" customHeight="1">
      <c r="A14" s="222">
        <v>11</v>
      </c>
      <c r="B14" s="222"/>
      <c r="C14" s="220" t="s">
        <v>245</v>
      </c>
      <c r="D14" s="205"/>
      <c r="E14" s="236">
        <v>5</v>
      </c>
      <c r="F14" s="236">
        <v>5</v>
      </c>
      <c r="G14" s="221">
        <v>0</v>
      </c>
      <c r="H14" s="221">
        <v>0</v>
      </c>
      <c r="I14" s="236">
        <v>248</v>
      </c>
      <c r="J14" s="236">
        <v>0</v>
      </c>
      <c r="K14" s="236">
        <v>11</v>
      </c>
      <c r="L14" s="236">
        <v>238</v>
      </c>
      <c r="M14" s="221">
        <v>1</v>
      </c>
      <c r="N14" s="236">
        <v>74205</v>
      </c>
      <c r="O14" s="236">
        <v>477770</v>
      </c>
      <c r="P14" s="236">
        <v>268335</v>
      </c>
      <c r="Q14" s="236">
        <v>6967</v>
      </c>
      <c r="R14" s="236">
        <v>5320</v>
      </c>
      <c r="S14" s="236">
        <v>53201</v>
      </c>
      <c r="T14" s="236">
        <v>2458</v>
      </c>
      <c r="U14" s="236">
        <v>141489</v>
      </c>
      <c r="V14" s="222">
        <v>11</v>
      </c>
      <c r="W14" s="222"/>
      <c r="X14" s="220" t="s">
        <v>245</v>
      </c>
      <c r="Y14" s="205"/>
      <c r="Z14" s="236">
        <v>670005</v>
      </c>
      <c r="AA14" s="236">
        <v>416015</v>
      </c>
      <c r="AB14" s="236">
        <v>76716</v>
      </c>
      <c r="AC14" s="236">
        <v>177274</v>
      </c>
      <c r="AD14" s="271">
        <v>499994</v>
      </c>
      <c r="AE14" s="236">
        <v>181904</v>
      </c>
      <c r="AF14" s="236">
        <v>136534</v>
      </c>
      <c r="AG14" s="236">
        <v>146160</v>
      </c>
      <c r="AH14" s="236">
        <v>62049</v>
      </c>
      <c r="AI14" s="236">
        <v>67708</v>
      </c>
      <c r="AJ14" s="236">
        <v>35931</v>
      </c>
      <c r="AK14" s="236">
        <v>37535</v>
      </c>
      <c r="AL14" s="236">
        <v>38554</v>
      </c>
      <c r="AM14" s="236">
        <v>40917</v>
      </c>
      <c r="AN14" s="222">
        <v>11</v>
      </c>
      <c r="AO14" s="222"/>
      <c r="AP14" s="220" t="s">
        <v>245</v>
      </c>
      <c r="AQ14" s="205"/>
      <c r="AR14" s="236">
        <v>152922</v>
      </c>
      <c r="AS14" s="236">
        <v>71395</v>
      </c>
      <c r="AT14" s="236">
        <v>81527</v>
      </c>
      <c r="AU14" s="236">
        <v>1801</v>
      </c>
      <c r="AV14" s="221">
        <v>0</v>
      </c>
      <c r="AW14" s="236">
        <v>594</v>
      </c>
      <c r="AX14" s="236">
        <v>935</v>
      </c>
      <c r="AY14" s="236">
        <v>272</v>
      </c>
      <c r="AZ14" s="221">
        <v>0</v>
      </c>
      <c r="BA14" s="221">
        <v>0</v>
      </c>
      <c r="BB14" s="236">
        <v>1801</v>
      </c>
      <c r="BC14" s="236">
        <v>42732</v>
      </c>
      <c r="BD14" s="221">
        <v>14490</v>
      </c>
      <c r="BE14" s="236">
        <v>28242</v>
      </c>
      <c r="BF14" s="236">
        <v>3663</v>
      </c>
      <c r="BG14" s="236">
        <v>22237</v>
      </c>
    </row>
    <row r="15" spans="1:59" s="178" customFormat="1" ht="26.25" customHeight="1">
      <c r="A15" s="222">
        <v>12</v>
      </c>
      <c r="B15" s="222"/>
      <c r="C15" s="220" t="s">
        <v>18</v>
      </c>
      <c r="D15" s="205"/>
      <c r="E15" s="221">
        <v>0</v>
      </c>
      <c r="F15" s="221" t="s">
        <v>428</v>
      </c>
      <c r="G15" s="221">
        <v>0</v>
      </c>
      <c r="H15" s="221">
        <v>0</v>
      </c>
      <c r="I15" s="236">
        <v>0</v>
      </c>
      <c r="J15" s="221">
        <v>0</v>
      </c>
      <c r="K15" s="221">
        <v>0</v>
      </c>
      <c r="L15" s="221">
        <v>0</v>
      </c>
      <c r="M15" s="221">
        <v>0</v>
      </c>
      <c r="N15" s="221">
        <v>0</v>
      </c>
      <c r="O15" s="237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21">
        <v>0</v>
      </c>
      <c r="V15" s="222">
        <v>12</v>
      </c>
      <c r="W15" s="222"/>
      <c r="X15" s="220" t="s">
        <v>18</v>
      </c>
      <c r="Y15" s="205"/>
      <c r="Z15" s="237">
        <v>0</v>
      </c>
      <c r="AA15" s="221">
        <v>0</v>
      </c>
      <c r="AB15" s="221">
        <v>0</v>
      </c>
      <c r="AC15" s="221">
        <v>0</v>
      </c>
      <c r="AD15" s="221">
        <v>0</v>
      </c>
      <c r="AE15" s="221">
        <v>0</v>
      </c>
      <c r="AF15" s="237">
        <v>0</v>
      </c>
      <c r="AG15" s="237">
        <v>0</v>
      </c>
      <c r="AH15" s="221">
        <v>0</v>
      </c>
      <c r="AI15" s="221">
        <v>0</v>
      </c>
      <c r="AJ15" s="221">
        <v>0</v>
      </c>
      <c r="AK15" s="221">
        <v>0</v>
      </c>
      <c r="AL15" s="221">
        <v>0</v>
      </c>
      <c r="AM15" s="221">
        <v>0</v>
      </c>
      <c r="AN15" s="222">
        <v>12</v>
      </c>
      <c r="AO15" s="222"/>
      <c r="AP15" s="220" t="s">
        <v>18</v>
      </c>
      <c r="AQ15" s="205"/>
      <c r="AR15" s="237">
        <v>0</v>
      </c>
      <c r="AS15" s="221">
        <v>0</v>
      </c>
      <c r="AT15" s="221">
        <v>0</v>
      </c>
      <c r="AU15" s="237">
        <v>0</v>
      </c>
      <c r="AV15" s="221">
        <v>0</v>
      </c>
      <c r="AW15" s="221">
        <v>0</v>
      </c>
      <c r="AX15" s="221">
        <v>0</v>
      </c>
      <c r="AY15" s="221">
        <v>0</v>
      </c>
      <c r="AZ15" s="221">
        <v>0</v>
      </c>
      <c r="BA15" s="221">
        <v>0</v>
      </c>
      <c r="BB15" s="221">
        <v>0</v>
      </c>
      <c r="BC15" s="237">
        <v>0</v>
      </c>
      <c r="BD15" s="221">
        <v>0</v>
      </c>
      <c r="BE15" s="221">
        <v>0</v>
      </c>
      <c r="BF15" s="221">
        <v>0</v>
      </c>
      <c r="BG15" s="221">
        <v>0</v>
      </c>
    </row>
    <row r="16" spans="1:59" s="178" customFormat="1" ht="26.25" customHeight="1">
      <c r="A16" s="222">
        <v>13</v>
      </c>
      <c r="B16" s="222"/>
      <c r="C16" s="220" t="s">
        <v>19</v>
      </c>
      <c r="D16" s="205"/>
      <c r="E16" s="236">
        <v>2</v>
      </c>
      <c r="F16" s="236">
        <v>2</v>
      </c>
      <c r="G16" s="221">
        <v>0</v>
      </c>
      <c r="H16" s="221">
        <v>0</v>
      </c>
      <c r="I16" s="236">
        <v>290</v>
      </c>
      <c r="J16" s="236">
        <v>0</v>
      </c>
      <c r="K16" s="236">
        <v>7</v>
      </c>
      <c r="L16" s="236">
        <v>283</v>
      </c>
      <c r="M16" s="221">
        <v>0</v>
      </c>
      <c r="N16" s="269" t="s">
        <v>447</v>
      </c>
      <c r="O16" s="269" t="s">
        <v>447</v>
      </c>
      <c r="P16" s="269" t="s">
        <v>447</v>
      </c>
      <c r="Q16" s="269" t="s">
        <v>447</v>
      </c>
      <c r="R16" s="269" t="s">
        <v>447</v>
      </c>
      <c r="S16" s="269" t="s">
        <v>447</v>
      </c>
      <c r="T16" s="269" t="s">
        <v>447</v>
      </c>
      <c r="U16" s="269" t="s">
        <v>447</v>
      </c>
      <c r="V16" s="222">
        <v>13</v>
      </c>
      <c r="W16" s="222"/>
      <c r="X16" s="220" t="s">
        <v>19</v>
      </c>
      <c r="Y16" s="205"/>
      <c r="Z16" s="269" t="s">
        <v>447</v>
      </c>
      <c r="AA16" s="269" t="s">
        <v>447</v>
      </c>
      <c r="AB16" s="269" t="s">
        <v>447</v>
      </c>
      <c r="AC16" s="269" t="s">
        <v>447</v>
      </c>
      <c r="AD16" s="269" t="s">
        <v>447</v>
      </c>
      <c r="AE16" s="269" t="s">
        <v>447</v>
      </c>
      <c r="AF16" s="269" t="s">
        <v>447</v>
      </c>
      <c r="AG16" s="269" t="s">
        <v>447</v>
      </c>
      <c r="AH16" s="269" t="s">
        <v>447</v>
      </c>
      <c r="AI16" s="269" t="s">
        <v>447</v>
      </c>
      <c r="AJ16" s="269" t="s">
        <v>447</v>
      </c>
      <c r="AK16" s="269" t="s">
        <v>447</v>
      </c>
      <c r="AL16" s="269" t="s">
        <v>447</v>
      </c>
      <c r="AM16" s="269" t="s">
        <v>447</v>
      </c>
      <c r="AN16" s="222">
        <v>13</v>
      </c>
      <c r="AO16" s="222"/>
      <c r="AP16" s="220" t="s">
        <v>19</v>
      </c>
      <c r="AQ16" s="205"/>
      <c r="AR16" s="269" t="s">
        <v>447</v>
      </c>
      <c r="AS16" s="269" t="s">
        <v>447</v>
      </c>
      <c r="AT16" s="269" t="s">
        <v>447</v>
      </c>
      <c r="AU16" s="269" t="s">
        <v>447</v>
      </c>
      <c r="AV16" s="269" t="s">
        <v>447</v>
      </c>
      <c r="AW16" s="269" t="s">
        <v>447</v>
      </c>
      <c r="AX16" s="269" t="s">
        <v>447</v>
      </c>
      <c r="AY16" s="269" t="s">
        <v>447</v>
      </c>
      <c r="AZ16" s="269" t="s">
        <v>447</v>
      </c>
      <c r="BA16" s="269" t="s">
        <v>447</v>
      </c>
      <c r="BB16" s="269" t="s">
        <v>447</v>
      </c>
      <c r="BC16" s="269" t="s">
        <v>447</v>
      </c>
      <c r="BD16" s="269" t="s">
        <v>447</v>
      </c>
      <c r="BE16" s="269" t="s">
        <v>447</v>
      </c>
      <c r="BF16" s="269" t="s">
        <v>447</v>
      </c>
      <c r="BG16" s="269" t="s">
        <v>447</v>
      </c>
    </row>
    <row r="17" spans="1:59" s="178" customFormat="1" ht="26.25" customHeight="1">
      <c r="A17" s="222">
        <v>14</v>
      </c>
      <c r="B17" s="222"/>
      <c r="C17" s="220" t="s">
        <v>20</v>
      </c>
      <c r="D17" s="205"/>
      <c r="E17" s="236">
        <v>2</v>
      </c>
      <c r="F17" s="236">
        <v>2</v>
      </c>
      <c r="G17" s="221">
        <v>0</v>
      </c>
      <c r="H17" s="221">
        <v>0</v>
      </c>
      <c r="I17" s="236">
        <v>119</v>
      </c>
      <c r="J17" s="236">
        <v>0</v>
      </c>
      <c r="K17" s="236">
        <v>5</v>
      </c>
      <c r="L17" s="236">
        <v>116</v>
      </c>
      <c r="M17" s="221">
        <v>2</v>
      </c>
      <c r="N17" s="269" t="s">
        <v>447</v>
      </c>
      <c r="O17" s="269" t="s">
        <v>447</v>
      </c>
      <c r="P17" s="269" t="s">
        <v>447</v>
      </c>
      <c r="Q17" s="269" t="s">
        <v>447</v>
      </c>
      <c r="R17" s="269" t="s">
        <v>447</v>
      </c>
      <c r="S17" s="269" t="s">
        <v>447</v>
      </c>
      <c r="T17" s="269" t="s">
        <v>447</v>
      </c>
      <c r="U17" s="269" t="s">
        <v>447</v>
      </c>
      <c r="V17" s="222">
        <v>14</v>
      </c>
      <c r="W17" s="222"/>
      <c r="X17" s="220" t="s">
        <v>20</v>
      </c>
      <c r="Y17" s="205"/>
      <c r="Z17" s="269" t="s">
        <v>447</v>
      </c>
      <c r="AA17" s="269" t="s">
        <v>447</v>
      </c>
      <c r="AB17" s="269" t="s">
        <v>447</v>
      </c>
      <c r="AC17" s="269" t="s">
        <v>447</v>
      </c>
      <c r="AD17" s="269" t="s">
        <v>447</v>
      </c>
      <c r="AE17" s="269" t="s">
        <v>447</v>
      </c>
      <c r="AF17" s="269" t="s">
        <v>447</v>
      </c>
      <c r="AG17" s="269" t="s">
        <v>447</v>
      </c>
      <c r="AH17" s="269" t="s">
        <v>447</v>
      </c>
      <c r="AI17" s="269" t="s">
        <v>447</v>
      </c>
      <c r="AJ17" s="269" t="s">
        <v>447</v>
      </c>
      <c r="AK17" s="269" t="s">
        <v>447</v>
      </c>
      <c r="AL17" s="269" t="s">
        <v>447</v>
      </c>
      <c r="AM17" s="269" t="s">
        <v>447</v>
      </c>
      <c r="AN17" s="222">
        <v>14</v>
      </c>
      <c r="AO17" s="222"/>
      <c r="AP17" s="220" t="s">
        <v>20</v>
      </c>
      <c r="AQ17" s="205"/>
      <c r="AR17" s="269" t="s">
        <v>447</v>
      </c>
      <c r="AS17" s="269" t="s">
        <v>447</v>
      </c>
      <c r="AT17" s="269" t="s">
        <v>447</v>
      </c>
      <c r="AU17" s="269" t="s">
        <v>447</v>
      </c>
      <c r="AV17" s="269" t="s">
        <v>447</v>
      </c>
      <c r="AW17" s="269" t="s">
        <v>447</v>
      </c>
      <c r="AX17" s="269" t="s">
        <v>447</v>
      </c>
      <c r="AY17" s="269" t="s">
        <v>447</v>
      </c>
      <c r="AZ17" s="269" t="s">
        <v>447</v>
      </c>
      <c r="BA17" s="269" t="s">
        <v>447</v>
      </c>
      <c r="BB17" s="269" t="s">
        <v>447</v>
      </c>
      <c r="BC17" s="269" t="s">
        <v>447</v>
      </c>
      <c r="BD17" s="269" t="s">
        <v>447</v>
      </c>
      <c r="BE17" s="269" t="s">
        <v>447</v>
      </c>
      <c r="BF17" s="269" t="s">
        <v>447</v>
      </c>
      <c r="BG17" s="269" t="s">
        <v>447</v>
      </c>
    </row>
    <row r="18" spans="1:59" s="178" customFormat="1" ht="26.25" customHeight="1">
      <c r="A18" s="222">
        <v>15</v>
      </c>
      <c r="B18" s="222"/>
      <c r="C18" s="220" t="s">
        <v>188</v>
      </c>
      <c r="D18" s="205"/>
      <c r="E18" s="236">
        <v>15</v>
      </c>
      <c r="F18" s="236">
        <v>15</v>
      </c>
      <c r="G18" s="221">
        <v>0</v>
      </c>
      <c r="H18" s="221">
        <v>0</v>
      </c>
      <c r="I18" s="236">
        <v>897</v>
      </c>
      <c r="J18" s="236">
        <v>0</v>
      </c>
      <c r="K18" s="236">
        <v>26</v>
      </c>
      <c r="L18" s="236">
        <v>879</v>
      </c>
      <c r="M18" s="221">
        <v>8</v>
      </c>
      <c r="N18" s="236">
        <v>346588</v>
      </c>
      <c r="O18" s="236">
        <v>595222</v>
      </c>
      <c r="P18" s="236">
        <v>319324</v>
      </c>
      <c r="Q18" s="236">
        <v>5243</v>
      </c>
      <c r="R18" s="236">
        <v>26179</v>
      </c>
      <c r="S18" s="236">
        <v>217952</v>
      </c>
      <c r="T18" s="236">
        <v>14101</v>
      </c>
      <c r="U18" s="221">
        <v>12423</v>
      </c>
      <c r="V18" s="222">
        <v>15</v>
      </c>
      <c r="W18" s="222"/>
      <c r="X18" s="220" t="s">
        <v>188</v>
      </c>
      <c r="Y18" s="205"/>
      <c r="Z18" s="236">
        <v>1443156</v>
      </c>
      <c r="AA18" s="236">
        <v>1009224</v>
      </c>
      <c r="AB18" s="236">
        <v>415730</v>
      </c>
      <c r="AC18" s="221">
        <v>18202</v>
      </c>
      <c r="AD18" s="271">
        <v>1425440</v>
      </c>
      <c r="AE18" s="236">
        <v>749496</v>
      </c>
      <c r="AF18" s="236">
        <v>60505</v>
      </c>
      <c r="AG18" s="236">
        <v>49307</v>
      </c>
      <c r="AH18" s="236">
        <v>18602</v>
      </c>
      <c r="AI18" s="236">
        <v>19345</v>
      </c>
      <c r="AJ18" s="236">
        <v>13530</v>
      </c>
      <c r="AK18" s="236">
        <v>13273</v>
      </c>
      <c r="AL18" s="236">
        <v>28373</v>
      </c>
      <c r="AM18" s="236">
        <v>16689</v>
      </c>
      <c r="AN18" s="222">
        <v>15</v>
      </c>
      <c r="AO18" s="222"/>
      <c r="AP18" s="220" t="s">
        <v>188</v>
      </c>
      <c r="AQ18" s="205"/>
      <c r="AR18" s="236">
        <v>465444</v>
      </c>
      <c r="AS18" s="236">
        <v>211479</v>
      </c>
      <c r="AT18" s="236">
        <v>253965</v>
      </c>
      <c r="AU18" s="236">
        <v>29337</v>
      </c>
      <c r="AV18" s="221">
        <v>3410</v>
      </c>
      <c r="AW18" s="236">
        <v>2740</v>
      </c>
      <c r="AX18" s="236">
        <v>16872</v>
      </c>
      <c r="AY18" s="236">
        <v>6315</v>
      </c>
      <c r="AZ18" s="221">
        <v>4529</v>
      </c>
      <c r="BA18" s="221">
        <v>0</v>
      </c>
      <c r="BB18" s="236">
        <v>33866</v>
      </c>
      <c r="BC18" s="236">
        <v>5197</v>
      </c>
      <c r="BD18" s="221">
        <v>0</v>
      </c>
      <c r="BE18" s="236">
        <v>5197</v>
      </c>
      <c r="BF18" s="236">
        <v>37619</v>
      </c>
      <c r="BG18" s="236">
        <v>78066</v>
      </c>
    </row>
    <row r="19" spans="1:59" s="178" customFormat="1" ht="26.25" customHeight="1">
      <c r="A19" s="222">
        <v>16</v>
      </c>
      <c r="B19" s="222"/>
      <c r="C19" s="220" t="s">
        <v>21</v>
      </c>
      <c r="D19" s="205"/>
      <c r="E19" s="236">
        <v>5</v>
      </c>
      <c r="F19" s="236">
        <v>5</v>
      </c>
      <c r="G19" s="221">
        <v>0</v>
      </c>
      <c r="H19" s="221">
        <v>0</v>
      </c>
      <c r="I19" s="236">
        <v>360</v>
      </c>
      <c r="J19" s="236">
        <v>0</v>
      </c>
      <c r="K19" s="236">
        <v>20</v>
      </c>
      <c r="L19" s="236">
        <v>342</v>
      </c>
      <c r="M19" s="221">
        <v>2</v>
      </c>
      <c r="N19" s="236">
        <v>130967</v>
      </c>
      <c r="O19" s="236">
        <v>480458</v>
      </c>
      <c r="P19" s="236">
        <v>441425</v>
      </c>
      <c r="Q19" s="236">
        <v>3915</v>
      </c>
      <c r="R19" s="236">
        <v>10831</v>
      </c>
      <c r="S19" s="236">
        <v>5564</v>
      </c>
      <c r="T19" s="236">
        <v>813</v>
      </c>
      <c r="U19" s="236">
        <v>17910</v>
      </c>
      <c r="V19" s="222">
        <v>16</v>
      </c>
      <c r="W19" s="222"/>
      <c r="X19" s="220" t="s">
        <v>21</v>
      </c>
      <c r="Y19" s="205"/>
      <c r="Z19" s="236">
        <v>944441</v>
      </c>
      <c r="AA19" s="236">
        <v>875674</v>
      </c>
      <c r="AB19" s="236">
        <v>44887</v>
      </c>
      <c r="AC19" s="236">
        <v>23880</v>
      </c>
      <c r="AD19" s="271">
        <v>945198</v>
      </c>
      <c r="AE19" s="236">
        <v>415674</v>
      </c>
      <c r="AF19" s="236">
        <v>149029</v>
      </c>
      <c r="AG19" s="236">
        <v>179924</v>
      </c>
      <c r="AH19" s="236">
        <v>83624</v>
      </c>
      <c r="AI19" s="236">
        <v>106348</v>
      </c>
      <c r="AJ19" s="236">
        <v>27137</v>
      </c>
      <c r="AK19" s="236">
        <v>29050</v>
      </c>
      <c r="AL19" s="236">
        <v>38268</v>
      </c>
      <c r="AM19" s="236">
        <v>44526</v>
      </c>
      <c r="AN19" s="222">
        <v>16</v>
      </c>
      <c r="AO19" s="222"/>
      <c r="AP19" s="220" t="s">
        <v>21</v>
      </c>
      <c r="AQ19" s="205"/>
      <c r="AR19" s="236">
        <v>368191</v>
      </c>
      <c r="AS19" s="236">
        <v>103664</v>
      </c>
      <c r="AT19" s="236">
        <v>264527</v>
      </c>
      <c r="AU19" s="236">
        <v>52853</v>
      </c>
      <c r="AV19" s="221">
        <v>0</v>
      </c>
      <c r="AW19" s="236">
        <v>4050</v>
      </c>
      <c r="AX19" s="236">
        <v>45897</v>
      </c>
      <c r="AY19" s="236">
        <v>2906</v>
      </c>
      <c r="AZ19" s="221">
        <v>20262</v>
      </c>
      <c r="BA19" s="221">
        <v>3383</v>
      </c>
      <c r="BB19" s="236">
        <v>69732</v>
      </c>
      <c r="BC19" s="236">
        <v>6149</v>
      </c>
      <c r="BD19" s="221">
        <v>0</v>
      </c>
      <c r="BE19" s="236">
        <v>6149</v>
      </c>
      <c r="BF19" s="236">
        <v>48207</v>
      </c>
      <c r="BG19" s="236">
        <v>65708</v>
      </c>
    </row>
    <row r="20" spans="1:59" s="178" customFormat="1" ht="26.25" customHeight="1">
      <c r="A20" s="222">
        <v>17</v>
      </c>
      <c r="B20" s="222"/>
      <c r="C20" s="220" t="s">
        <v>22</v>
      </c>
      <c r="D20" s="205"/>
      <c r="E20" s="221">
        <v>0</v>
      </c>
      <c r="F20" s="221" t="s">
        <v>428</v>
      </c>
      <c r="G20" s="221">
        <v>0</v>
      </c>
      <c r="H20" s="221">
        <v>0</v>
      </c>
      <c r="I20" s="236">
        <v>0</v>
      </c>
      <c r="J20" s="221">
        <v>0</v>
      </c>
      <c r="K20" s="221">
        <v>0</v>
      </c>
      <c r="L20" s="221">
        <v>0</v>
      </c>
      <c r="M20" s="221">
        <v>0</v>
      </c>
      <c r="N20" s="221">
        <v>0</v>
      </c>
      <c r="O20" s="236">
        <v>0</v>
      </c>
      <c r="P20" s="221">
        <v>0</v>
      </c>
      <c r="Q20" s="221">
        <v>0</v>
      </c>
      <c r="R20" s="221">
        <v>0</v>
      </c>
      <c r="S20" s="221">
        <v>0</v>
      </c>
      <c r="T20" s="221">
        <v>0</v>
      </c>
      <c r="U20" s="221">
        <v>0</v>
      </c>
      <c r="V20" s="222">
        <v>17</v>
      </c>
      <c r="W20" s="222"/>
      <c r="X20" s="220" t="s">
        <v>22</v>
      </c>
      <c r="Y20" s="205"/>
      <c r="Z20" s="236">
        <v>0</v>
      </c>
      <c r="AA20" s="221">
        <v>0</v>
      </c>
      <c r="AB20" s="221">
        <v>0</v>
      </c>
      <c r="AC20" s="221">
        <v>0</v>
      </c>
      <c r="AD20" s="221">
        <v>0</v>
      </c>
      <c r="AE20" s="221">
        <v>0</v>
      </c>
      <c r="AF20" s="236">
        <v>0</v>
      </c>
      <c r="AG20" s="236">
        <v>0</v>
      </c>
      <c r="AH20" s="221">
        <v>0</v>
      </c>
      <c r="AI20" s="221">
        <v>0</v>
      </c>
      <c r="AJ20" s="221">
        <v>0</v>
      </c>
      <c r="AK20" s="221">
        <v>0</v>
      </c>
      <c r="AL20" s="221">
        <v>0</v>
      </c>
      <c r="AM20" s="221">
        <v>0</v>
      </c>
      <c r="AN20" s="222">
        <v>17</v>
      </c>
      <c r="AO20" s="222"/>
      <c r="AP20" s="220" t="s">
        <v>22</v>
      </c>
      <c r="AQ20" s="205"/>
      <c r="AR20" s="236">
        <v>0</v>
      </c>
      <c r="AS20" s="221">
        <v>0</v>
      </c>
      <c r="AT20" s="221">
        <v>0</v>
      </c>
      <c r="AU20" s="236">
        <v>0</v>
      </c>
      <c r="AV20" s="221">
        <v>0</v>
      </c>
      <c r="AW20" s="221">
        <v>0</v>
      </c>
      <c r="AX20" s="221">
        <v>0</v>
      </c>
      <c r="AY20" s="221">
        <v>0</v>
      </c>
      <c r="AZ20" s="221">
        <v>0</v>
      </c>
      <c r="BA20" s="221">
        <v>0</v>
      </c>
      <c r="BB20" s="221">
        <v>0</v>
      </c>
      <c r="BC20" s="236">
        <v>0</v>
      </c>
      <c r="BD20" s="221">
        <v>0</v>
      </c>
      <c r="BE20" s="221">
        <v>0</v>
      </c>
      <c r="BF20" s="221">
        <v>0</v>
      </c>
      <c r="BG20" s="221">
        <v>0</v>
      </c>
    </row>
    <row r="21" spans="1:59" s="178" customFormat="1" ht="26.25" customHeight="1">
      <c r="A21" s="222">
        <v>18</v>
      </c>
      <c r="B21" s="222"/>
      <c r="C21" s="220" t="s">
        <v>24</v>
      </c>
      <c r="D21" s="205"/>
      <c r="E21" s="236">
        <v>4</v>
      </c>
      <c r="F21" s="236">
        <v>4</v>
      </c>
      <c r="G21" s="221">
        <v>0</v>
      </c>
      <c r="H21" s="221">
        <v>0</v>
      </c>
      <c r="I21" s="236">
        <v>727</v>
      </c>
      <c r="J21" s="236">
        <v>0</v>
      </c>
      <c r="K21" s="236">
        <v>8</v>
      </c>
      <c r="L21" s="236">
        <v>719</v>
      </c>
      <c r="M21" s="221">
        <v>0</v>
      </c>
      <c r="N21" s="237">
        <v>380349</v>
      </c>
      <c r="O21" s="237">
        <v>1688391</v>
      </c>
      <c r="P21" s="237">
        <v>1490390</v>
      </c>
      <c r="Q21" s="237">
        <v>21468</v>
      </c>
      <c r="R21" s="237">
        <v>42448</v>
      </c>
      <c r="S21" s="237">
        <v>75617</v>
      </c>
      <c r="T21" s="237">
        <v>58468</v>
      </c>
      <c r="U21" s="221">
        <v>0</v>
      </c>
      <c r="V21" s="222">
        <v>18</v>
      </c>
      <c r="W21" s="222"/>
      <c r="X21" s="220" t="s">
        <v>24</v>
      </c>
      <c r="Y21" s="205"/>
      <c r="Z21" s="237">
        <v>2624402</v>
      </c>
      <c r="AA21" s="237">
        <v>2624402</v>
      </c>
      <c r="AB21" s="237">
        <v>0</v>
      </c>
      <c r="AC21" s="221">
        <v>0</v>
      </c>
      <c r="AD21" s="272">
        <v>2629489</v>
      </c>
      <c r="AE21" s="237">
        <v>772169</v>
      </c>
      <c r="AF21" s="237">
        <v>185951</v>
      </c>
      <c r="AG21" s="237">
        <v>189831</v>
      </c>
      <c r="AH21" s="237">
        <v>104500</v>
      </c>
      <c r="AI21" s="237">
        <v>105511</v>
      </c>
      <c r="AJ21" s="237">
        <v>26960</v>
      </c>
      <c r="AK21" s="237">
        <v>31036</v>
      </c>
      <c r="AL21" s="237">
        <v>54491</v>
      </c>
      <c r="AM21" s="237">
        <v>53284</v>
      </c>
      <c r="AN21" s="222">
        <v>18</v>
      </c>
      <c r="AO21" s="222"/>
      <c r="AP21" s="220" t="s">
        <v>24</v>
      </c>
      <c r="AQ21" s="205"/>
      <c r="AR21" s="237">
        <v>621395</v>
      </c>
      <c r="AS21" s="237">
        <v>89085</v>
      </c>
      <c r="AT21" s="237">
        <v>532310</v>
      </c>
      <c r="AU21" s="237">
        <v>140217</v>
      </c>
      <c r="AV21" s="221">
        <v>0</v>
      </c>
      <c r="AW21" s="237">
        <v>20262</v>
      </c>
      <c r="AX21" s="237">
        <v>104068</v>
      </c>
      <c r="AY21" s="237">
        <v>15887</v>
      </c>
      <c r="AZ21" s="237">
        <v>191584</v>
      </c>
      <c r="BA21" s="237">
        <v>137970</v>
      </c>
      <c r="BB21" s="237">
        <v>193831</v>
      </c>
      <c r="BC21" s="237">
        <v>2280</v>
      </c>
      <c r="BD21" s="221">
        <v>0</v>
      </c>
      <c r="BE21" s="237">
        <v>2280</v>
      </c>
      <c r="BF21" s="237">
        <v>113863</v>
      </c>
      <c r="BG21" s="237">
        <v>211323</v>
      </c>
    </row>
    <row r="22" spans="1:59" s="178" customFormat="1" ht="26.25" customHeight="1">
      <c r="A22" s="222">
        <v>19</v>
      </c>
      <c r="B22" s="222"/>
      <c r="C22" s="220" t="s">
        <v>25</v>
      </c>
      <c r="D22" s="205"/>
      <c r="E22" s="221">
        <v>0</v>
      </c>
      <c r="F22" s="221" t="s">
        <v>428</v>
      </c>
      <c r="G22" s="221">
        <v>0</v>
      </c>
      <c r="H22" s="221">
        <v>0</v>
      </c>
      <c r="I22" s="236">
        <v>0</v>
      </c>
      <c r="J22" s="221">
        <v>0</v>
      </c>
      <c r="K22" s="221">
        <v>0</v>
      </c>
      <c r="L22" s="221">
        <v>0</v>
      </c>
      <c r="M22" s="221">
        <v>0</v>
      </c>
      <c r="N22" s="221">
        <v>0</v>
      </c>
      <c r="O22" s="236">
        <v>0</v>
      </c>
      <c r="P22" s="221">
        <v>0</v>
      </c>
      <c r="Q22" s="221">
        <v>0</v>
      </c>
      <c r="R22" s="221">
        <v>0</v>
      </c>
      <c r="S22" s="221">
        <v>0</v>
      </c>
      <c r="T22" s="221">
        <v>0</v>
      </c>
      <c r="U22" s="221">
        <v>0</v>
      </c>
      <c r="V22" s="222">
        <v>19</v>
      </c>
      <c r="W22" s="222"/>
      <c r="X22" s="220" t="s">
        <v>25</v>
      </c>
      <c r="Y22" s="205"/>
      <c r="Z22" s="236">
        <v>0</v>
      </c>
      <c r="AA22" s="221">
        <v>0</v>
      </c>
      <c r="AB22" s="221">
        <v>0</v>
      </c>
      <c r="AC22" s="221">
        <v>0</v>
      </c>
      <c r="AD22" s="221">
        <v>0</v>
      </c>
      <c r="AE22" s="221">
        <v>0</v>
      </c>
      <c r="AF22" s="236">
        <v>0</v>
      </c>
      <c r="AG22" s="236">
        <v>0</v>
      </c>
      <c r="AH22" s="221">
        <v>0</v>
      </c>
      <c r="AI22" s="221">
        <v>0</v>
      </c>
      <c r="AJ22" s="221">
        <v>0</v>
      </c>
      <c r="AK22" s="221">
        <v>0</v>
      </c>
      <c r="AL22" s="221">
        <v>0</v>
      </c>
      <c r="AM22" s="221">
        <v>0</v>
      </c>
      <c r="AN22" s="222">
        <v>19</v>
      </c>
      <c r="AO22" s="222"/>
      <c r="AP22" s="220" t="s">
        <v>25</v>
      </c>
      <c r="AQ22" s="205"/>
      <c r="AR22" s="236">
        <v>0</v>
      </c>
      <c r="AS22" s="221">
        <v>0</v>
      </c>
      <c r="AT22" s="221">
        <v>0</v>
      </c>
      <c r="AU22" s="236">
        <v>0</v>
      </c>
      <c r="AV22" s="221">
        <v>0</v>
      </c>
      <c r="AW22" s="221">
        <v>0</v>
      </c>
      <c r="AX22" s="221">
        <v>0</v>
      </c>
      <c r="AY22" s="221">
        <v>0</v>
      </c>
      <c r="AZ22" s="221">
        <v>0</v>
      </c>
      <c r="BA22" s="221">
        <v>0</v>
      </c>
      <c r="BB22" s="221">
        <v>0</v>
      </c>
      <c r="BC22" s="236">
        <v>0</v>
      </c>
      <c r="BD22" s="221">
        <v>0</v>
      </c>
      <c r="BE22" s="221">
        <v>0</v>
      </c>
      <c r="BF22" s="221">
        <v>0</v>
      </c>
      <c r="BG22" s="221">
        <v>0</v>
      </c>
    </row>
    <row r="23" spans="1:59" s="178" customFormat="1" ht="26.25" customHeight="1">
      <c r="A23" s="222">
        <v>20</v>
      </c>
      <c r="B23" s="222"/>
      <c r="C23" s="220" t="s">
        <v>26</v>
      </c>
      <c r="D23" s="205"/>
      <c r="E23" s="221">
        <v>0</v>
      </c>
      <c r="F23" s="221" t="s">
        <v>428</v>
      </c>
      <c r="G23" s="221">
        <v>0</v>
      </c>
      <c r="H23" s="221">
        <v>0</v>
      </c>
      <c r="I23" s="236">
        <v>0</v>
      </c>
      <c r="J23" s="221">
        <v>0</v>
      </c>
      <c r="K23" s="221">
        <v>0</v>
      </c>
      <c r="L23" s="221">
        <v>0</v>
      </c>
      <c r="M23" s="221">
        <v>0</v>
      </c>
      <c r="N23" s="221">
        <v>0</v>
      </c>
      <c r="O23" s="236">
        <v>0</v>
      </c>
      <c r="P23" s="221">
        <v>0</v>
      </c>
      <c r="Q23" s="221">
        <v>0</v>
      </c>
      <c r="R23" s="221">
        <v>0</v>
      </c>
      <c r="S23" s="221">
        <v>0</v>
      </c>
      <c r="T23" s="221">
        <v>0</v>
      </c>
      <c r="U23" s="221">
        <v>0</v>
      </c>
      <c r="V23" s="222">
        <v>20</v>
      </c>
      <c r="W23" s="222"/>
      <c r="X23" s="220" t="s">
        <v>26</v>
      </c>
      <c r="Y23" s="205"/>
      <c r="Z23" s="236">
        <v>0</v>
      </c>
      <c r="AA23" s="221">
        <v>0</v>
      </c>
      <c r="AB23" s="221">
        <v>0</v>
      </c>
      <c r="AC23" s="221">
        <v>0</v>
      </c>
      <c r="AD23" s="221">
        <v>0</v>
      </c>
      <c r="AE23" s="221">
        <v>0</v>
      </c>
      <c r="AF23" s="236">
        <v>0</v>
      </c>
      <c r="AG23" s="236">
        <v>0</v>
      </c>
      <c r="AH23" s="221">
        <v>0</v>
      </c>
      <c r="AI23" s="221">
        <v>0</v>
      </c>
      <c r="AJ23" s="221">
        <v>0</v>
      </c>
      <c r="AK23" s="221">
        <v>0</v>
      </c>
      <c r="AL23" s="221">
        <v>0</v>
      </c>
      <c r="AM23" s="221">
        <v>0</v>
      </c>
      <c r="AN23" s="222">
        <v>20</v>
      </c>
      <c r="AO23" s="222"/>
      <c r="AP23" s="220" t="s">
        <v>26</v>
      </c>
      <c r="AQ23" s="205"/>
      <c r="AR23" s="236">
        <v>0</v>
      </c>
      <c r="AS23" s="221">
        <v>0</v>
      </c>
      <c r="AT23" s="221">
        <v>0</v>
      </c>
      <c r="AU23" s="236">
        <v>0</v>
      </c>
      <c r="AV23" s="221">
        <v>0</v>
      </c>
      <c r="AW23" s="221">
        <v>0</v>
      </c>
      <c r="AX23" s="221">
        <v>0</v>
      </c>
      <c r="AY23" s="221">
        <v>0</v>
      </c>
      <c r="AZ23" s="221">
        <v>0</v>
      </c>
      <c r="BA23" s="221">
        <v>0</v>
      </c>
      <c r="BB23" s="221">
        <v>0</v>
      </c>
      <c r="BC23" s="236">
        <v>0</v>
      </c>
      <c r="BD23" s="221">
        <v>0</v>
      </c>
      <c r="BE23" s="221">
        <v>0</v>
      </c>
      <c r="BF23" s="221">
        <v>0</v>
      </c>
      <c r="BG23" s="221">
        <v>0</v>
      </c>
    </row>
    <row r="24" spans="1:59" s="178" customFormat="1" ht="26.25" customHeight="1">
      <c r="A24" s="222">
        <v>21</v>
      </c>
      <c r="B24" s="222"/>
      <c r="C24" s="220" t="s">
        <v>27</v>
      </c>
      <c r="D24" s="205"/>
      <c r="E24" s="221">
        <v>3</v>
      </c>
      <c r="F24" s="221">
        <v>3</v>
      </c>
      <c r="G24" s="221">
        <v>0</v>
      </c>
      <c r="H24" s="221">
        <v>0</v>
      </c>
      <c r="I24" s="236">
        <v>103</v>
      </c>
      <c r="J24" s="221">
        <v>0</v>
      </c>
      <c r="K24" s="221">
        <v>7</v>
      </c>
      <c r="L24" s="221">
        <v>96</v>
      </c>
      <c r="M24" s="221">
        <v>0</v>
      </c>
      <c r="N24" s="221">
        <v>39374</v>
      </c>
      <c r="O24" s="221">
        <v>33013</v>
      </c>
      <c r="P24" s="221">
        <v>25198</v>
      </c>
      <c r="Q24" s="221">
        <v>2925</v>
      </c>
      <c r="R24" s="221">
        <v>1881</v>
      </c>
      <c r="S24" s="221">
        <v>3009</v>
      </c>
      <c r="T24" s="269">
        <v>0</v>
      </c>
      <c r="U24" s="269">
        <v>0</v>
      </c>
      <c r="V24" s="222">
        <v>21</v>
      </c>
      <c r="W24" s="222"/>
      <c r="X24" s="220" t="s">
        <v>27</v>
      </c>
      <c r="Y24" s="205"/>
      <c r="Z24" s="269">
        <v>110141</v>
      </c>
      <c r="AA24" s="269">
        <v>110141</v>
      </c>
      <c r="AB24" s="269">
        <v>0</v>
      </c>
      <c r="AC24" s="269">
        <v>0</v>
      </c>
      <c r="AD24" s="269">
        <v>115570</v>
      </c>
      <c r="AE24" s="269">
        <v>75220</v>
      </c>
      <c r="AF24" s="269">
        <v>41606</v>
      </c>
      <c r="AG24" s="269">
        <v>47087</v>
      </c>
      <c r="AH24" s="269">
        <v>8641</v>
      </c>
      <c r="AI24" s="269">
        <v>8893</v>
      </c>
      <c r="AJ24" s="269">
        <v>31083</v>
      </c>
      <c r="AK24" s="269">
        <v>36260</v>
      </c>
      <c r="AL24" s="269">
        <v>1882</v>
      </c>
      <c r="AM24" s="269">
        <v>1934</v>
      </c>
      <c r="AN24" s="222">
        <v>21</v>
      </c>
      <c r="AO24" s="222"/>
      <c r="AP24" s="220" t="s">
        <v>27</v>
      </c>
      <c r="AQ24" s="205"/>
      <c r="AR24" s="269">
        <v>24114</v>
      </c>
      <c r="AS24" s="269">
        <v>14496</v>
      </c>
      <c r="AT24" s="269">
        <v>9618</v>
      </c>
      <c r="AU24" s="269">
        <v>596</v>
      </c>
      <c r="AV24" s="269">
        <v>0</v>
      </c>
      <c r="AW24" s="269">
        <v>186</v>
      </c>
      <c r="AX24" s="269">
        <v>410</v>
      </c>
      <c r="AY24" s="269">
        <v>0</v>
      </c>
      <c r="AZ24" s="269">
        <v>0</v>
      </c>
      <c r="BA24" s="269">
        <v>0</v>
      </c>
      <c r="BB24" s="269">
        <v>596</v>
      </c>
      <c r="BC24" s="269">
        <v>719</v>
      </c>
      <c r="BD24" s="269">
        <v>0</v>
      </c>
      <c r="BE24" s="269">
        <v>719</v>
      </c>
      <c r="BF24" s="269">
        <v>1671</v>
      </c>
      <c r="BG24" s="269">
        <v>14069</v>
      </c>
    </row>
    <row r="25" spans="1:59" s="178" customFormat="1" ht="26.25" customHeight="1">
      <c r="A25" s="222">
        <v>22</v>
      </c>
      <c r="B25" s="222"/>
      <c r="C25" s="220" t="s">
        <v>28</v>
      </c>
      <c r="D25" s="205"/>
      <c r="E25" s="236">
        <v>4</v>
      </c>
      <c r="F25" s="236">
        <v>4</v>
      </c>
      <c r="G25" s="221">
        <v>0</v>
      </c>
      <c r="H25" s="221">
        <v>0</v>
      </c>
      <c r="I25" s="236">
        <v>561</v>
      </c>
      <c r="J25" s="236">
        <v>0</v>
      </c>
      <c r="K25" s="236">
        <v>23</v>
      </c>
      <c r="L25" s="236">
        <v>542</v>
      </c>
      <c r="M25" s="221">
        <v>4</v>
      </c>
      <c r="N25" s="237" t="s">
        <v>448</v>
      </c>
      <c r="O25" s="237" t="s">
        <v>448</v>
      </c>
      <c r="P25" s="237" t="s">
        <v>448</v>
      </c>
      <c r="Q25" s="237" t="s">
        <v>448</v>
      </c>
      <c r="R25" s="237" t="s">
        <v>448</v>
      </c>
      <c r="S25" s="237" t="s">
        <v>448</v>
      </c>
      <c r="T25" s="237" t="s">
        <v>448</v>
      </c>
      <c r="U25" s="237" t="s">
        <v>448</v>
      </c>
      <c r="V25" s="222">
        <v>22</v>
      </c>
      <c r="W25" s="222"/>
      <c r="X25" s="220" t="s">
        <v>28</v>
      </c>
      <c r="Y25" s="205"/>
      <c r="Z25" s="237" t="s">
        <v>448</v>
      </c>
      <c r="AA25" s="237" t="s">
        <v>448</v>
      </c>
      <c r="AB25" s="237" t="s">
        <v>448</v>
      </c>
      <c r="AC25" s="237" t="s">
        <v>448</v>
      </c>
      <c r="AD25" s="272" t="s">
        <v>448</v>
      </c>
      <c r="AE25" s="237" t="s">
        <v>448</v>
      </c>
      <c r="AF25" s="237" t="s">
        <v>448</v>
      </c>
      <c r="AG25" s="237" t="s">
        <v>448</v>
      </c>
      <c r="AH25" s="237" t="s">
        <v>448</v>
      </c>
      <c r="AI25" s="237" t="s">
        <v>448</v>
      </c>
      <c r="AJ25" s="237" t="s">
        <v>448</v>
      </c>
      <c r="AK25" s="237" t="s">
        <v>448</v>
      </c>
      <c r="AL25" s="237" t="s">
        <v>448</v>
      </c>
      <c r="AM25" s="237" t="s">
        <v>448</v>
      </c>
      <c r="AN25" s="222">
        <v>22</v>
      </c>
      <c r="AO25" s="222"/>
      <c r="AP25" s="220" t="s">
        <v>28</v>
      </c>
      <c r="AQ25" s="205"/>
      <c r="AR25" s="237" t="s">
        <v>448</v>
      </c>
      <c r="AS25" s="237" t="s">
        <v>448</v>
      </c>
      <c r="AT25" s="237" t="s">
        <v>448</v>
      </c>
      <c r="AU25" s="237" t="s">
        <v>448</v>
      </c>
      <c r="AV25" s="237" t="s">
        <v>448</v>
      </c>
      <c r="AW25" s="237" t="s">
        <v>448</v>
      </c>
      <c r="AX25" s="237" t="s">
        <v>448</v>
      </c>
      <c r="AY25" s="237" t="s">
        <v>448</v>
      </c>
      <c r="AZ25" s="237" t="s">
        <v>448</v>
      </c>
      <c r="BA25" s="237" t="s">
        <v>448</v>
      </c>
      <c r="BB25" s="237" t="s">
        <v>448</v>
      </c>
      <c r="BC25" s="237" t="s">
        <v>448</v>
      </c>
      <c r="BD25" s="221" t="s">
        <v>448</v>
      </c>
      <c r="BE25" s="237" t="s">
        <v>448</v>
      </c>
      <c r="BF25" s="237" t="s">
        <v>448</v>
      </c>
      <c r="BG25" s="237" t="s">
        <v>448</v>
      </c>
    </row>
    <row r="26" spans="1:59" s="178" customFormat="1" ht="26.25" customHeight="1">
      <c r="A26" s="222">
        <v>23</v>
      </c>
      <c r="B26" s="222"/>
      <c r="C26" s="220" t="s">
        <v>29</v>
      </c>
      <c r="D26" s="205"/>
      <c r="E26" s="221">
        <v>0</v>
      </c>
      <c r="F26" s="221" t="s">
        <v>428</v>
      </c>
      <c r="G26" s="221">
        <v>0</v>
      </c>
      <c r="H26" s="221">
        <v>0</v>
      </c>
      <c r="I26" s="236">
        <v>0</v>
      </c>
      <c r="J26" s="221">
        <v>0</v>
      </c>
      <c r="K26" s="221">
        <v>0</v>
      </c>
      <c r="L26" s="221">
        <v>0</v>
      </c>
      <c r="M26" s="221">
        <v>0</v>
      </c>
      <c r="N26" s="221">
        <v>0</v>
      </c>
      <c r="O26" s="236">
        <v>0</v>
      </c>
      <c r="P26" s="221">
        <v>0</v>
      </c>
      <c r="Q26" s="221">
        <v>0</v>
      </c>
      <c r="R26" s="221">
        <v>0</v>
      </c>
      <c r="S26" s="221">
        <v>0</v>
      </c>
      <c r="T26" s="221">
        <v>0</v>
      </c>
      <c r="U26" s="221">
        <v>0</v>
      </c>
      <c r="V26" s="222">
        <v>23</v>
      </c>
      <c r="W26" s="222"/>
      <c r="X26" s="220" t="s">
        <v>29</v>
      </c>
      <c r="Y26" s="205"/>
      <c r="Z26" s="236">
        <v>0</v>
      </c>
      <c r="AA26" s="221">
        <v>0</v>
      </c>
      <c r="AB26" s="221">
        <v>0</v>
      </c>
      <c r="AC26" s="221">
        <v>0</v>
      </c>
      <c r="AD26" s="221">
        <v>0</v>
      </c>
      <c r="AE26" s="221">
        <v>0</v>
      </c>
      <c r="AF26" s="236">
        <v>0</v>
      </c>
      <c r="AG26" s="236">
        <v>0</v>
      </c>
      <c r="AH26" s="221">
        <v>0</v>
      </c>
      <c r="AI26" s="221">
        <v>0</v>
      </c>
      <c r="AJ26" s="221">
        <v>0</v>
      </c>
      <c r="AK26" s="221">
        <v>0</v>
      </c>
      <c r="AL26" s="221">
        <v>0</v>
      </c>
      <c r="AM26" s="221">
        <v>0</v>
      </c>
      <c r="AN26" s="222">
        <v>23</v>
      </c>
      <c r="AO26" s="222"/>
      <c r="AP26" s="220" t="s">
        <v>29</v>
      </c>
      <c r="AQ26" s="205"/>
      <c r="AR26" s="236">
        <v>0</v>
      </c>
      <c r="AS26" s="221">
        <v>0</v>
      </c>
      <c r="AT26" s="221">
        <v>0</v>
      </c>
      <c r="AU26" s="236">
        <v>0</v>
      </c>
      <c r="AV26" s="221">
        <v>0</v>
      </c>
      <c r="AW26" s="221">
        <v>0</v>
      </c>
      <c r="AX26" s="221">
        <v>0</v>
      </c>
      <c r="AY26" s="221">
        <v>0</v>
      </c>
      <c r="AZ26" s="221">
        <v>0</v>
      </c>
      <c r="BA26" s="221">
        <v>0</v>
      </c>
      <c r="BB26" s="221">
        <v>0</v>
      </c>
      <c r="BC26" s="236">
        <v>0</v>
      </c>
      <c r="BD26" s="221">
        <v>0</v>
      </c>
      <c r="BE26" s="221">
        <v>0</v>
      </c>
      <c r="BF26" s="221">
        <v>0</v>
      </c>
      <c r="BG26" s="221">
        <v>0</v>
      </c>
    </row>
    <row r="27" spans="1:59" s="178" customFormat="1" ht="26.25" customHeight="1">
      <c r="A27" s="222">
        <v>24</v>
      </c>
      <c r="B27" s="222"/>
      <c r="C27" s="220" t="s">
        <v>30</v>
      </c>
      <c r="D27" s="205"/>
      <c r="E27" s="236">
        <v>7</v>
      </c>
      <c r="F27" s="236">
        <v>7</v>
      </c>
      <c r="G27" s="221">
        <v>0</v>
      </c>
      <c r="H27" s="221">
        <v>0</v>
      </c>
      <c r="I27" s="236">
        <v>387</v>
      </c>
      <c r="J27" s="236">
        <v>0</v>
      </c>
      <c r="K27" s="236">
        <v>23</v>
      </c>
      <c r="L27" s="236">
        <v>364</v>
      </c>
      <c r="M27" s="221">
        <v>0</v>
      </c>
      <c r="N27" s="236">
        <v>164307</v>
      </c>
      <c r="O27" s="236">
        <v>497356</v>
      </c>
      <c r="P27" s="236">
        <v>366464</v>
      </c>
      <c r="Q27" s="236">
        <v>5585</v>
      </c>
      <c r="R27" s="236">
        <v>15943</v>
      </c>
      <c r="S27" s="236">
        <v>101093</v>
      </c>
      <c r="T27" s="236">
        <v>8271</v>
      </c>
      <c r="U27" s="236">
        <v>0</v>
      </c>
      <c r="V27" s="222">
        <v>24</v>
      </c>
      <c r="W27" s="222"/>
      <c r="X27" s="220" t="s">
        <v>30</v>
      </c>
      <c r="Y27" s="205"/>
      <c r="Z27" s="236">
        <v>945645</v>
      </c>
      <c r="AA27" s="236">
        <v>751516</v>
      </c>
      <c r="AB27" s="236">
        <v>186893</v>
      </c>
      <c r="AC27" s="221">
        <v>7236</v>
      </c>
      <c r="AD27" s="271">
        <v>943407</v>
      </c>
      <c r="AE27" s="236">
        <v>405284</v>
      </c>
      <c r="AF27" s="236">
        <v>76551</v>
      </c>
      <c r="AG27" s="236">
        <v>88289</v>
      </c>
      <c r="AH27" s="236">
        <v>25172</v>
      </c>
      <c r="AI27" s="236">
        <v>24789</v>
      </c>
      <c r="AJ27" s="236">
        <v>31661</v>
      </c>
      <c r="AK27" s="236">
        <v>37042</v>
      </c>
      <c r="AL27" s="236">
        <v>19718</v>
      </c>
      <c r="AM27" s="236">
        <v>26458</v>
      </c>
      <c r="AN27" s="222">
        <v>24</v>
      </c>
      <c r="AO27" s="222"/>
      <c r="AP27" s="220" t="s">
        <v>30</v>
      </c>
      <c r="AQ27" s="205"/>
      <c r="AR27" s="236">
        <v>245283</v>
      </c>
      <c r="AS27" s="236">
        <v>107385</v>
      </c>
      <c r="AT27" s="236">
        <v>137898</v>
      </c>
      <c r="AU27" s="236">
        <v>32571</v>
      </c>
      <c r="AV27" s="221">
        <v>0</v>
      </c>
      <c r="AW27" s="236">
        <v>21349</v>
      </c>
      <c r="AX27" s="236">
        <v>7409</v>
      </c>
      <c r="AY27" s="236">
        <v>3813</v>
      </c>
      <c r="AZ27" s="221">
        <v>0</v>
      </c>
      <c r="BA27" s="221">
        <v>0</v>
      </c>
      <c r="BB27" s="236">
        <v>32571</v>
      </c>
      <c r="BC27" s="236">
        <v>1002</v>
      </c>
      <c r="BD27" s="236">
        <v>0</v>
      </c>
      <c r="BE27" s="236">
        <v>1002</v>
      </c>
      <c r="BF27" s="236">
        <v>17708</v>
      </c>
      <c r="BG27" s="236">
        <v>80355</v>
      </c>
    </row>
    <row r="28" spans="1:59" s="178" customFormat="1" ht="26.25" customHeight="1">
      <c r="A28" s="222">
        <v>25</v>
      </c>
      <c r="B28" s="222"/>
      <c r="C28" s="220" t="s">
        <v>238</v>
      </c>
      <c r="D28" s="205"/>
      <c r="E28" s="236">
        <v>1</v>
      </c>
      <c r="F28" s="236">
        <v>1</v>
      </c>
      <c r="G28" s="221">
        <v>0</v>
      </c>
      <c r="H28" s="221">
        <v>0</v>
      </c>
      <c r="I28" s="236">
        <v>50</v>
      </c>
      <c r="J28" s="236">
        <v>0</v>
      </c>
      <c r="K28" s="236">
        <v>4</v>
      </c>
      <c r="L28" s="236">
        <v>46</v>
      </c>
      <c r="M28" s="221">
        <v>0</v>
      </c>
      <c r="N28" s="269" t="s">
        <v>447</v>
      </c>
      <c r="O28" s="269" t="s">
        <v>447</v>
      </c>
      <c r="P28" s="269" t="s">
        <v>447</v>
      </c>
      <c r="Q28" s="269" t="s">
        <v>447</v>
      </c>
      <c r="R28" s="269" t="s">
        <v>447</v>
      </c>
      <c r="S28" s="269" t="s">
        <v>447</v>
      </c>
      <c r="T28" s="269" t="s">
        <v>447</v>
      </c>
      <c r="U28" s="269" t="s">
        <v>447</v>
      </c>
      <c r="V28" s="222">
        <v>25</v>
      </c>
      <c r="W28" s="222"/>
      <c r="X28" s="220" t="s">
        <v>238</v>
      </c>
      <c r="Y28" s="205"/>
      <c r="Z28" s="269" t="s">
        <v>447</v>
      </c>
      <c r="AA28" s="269" t="s">
        <v>447</v>
      </c>
      <c r="AB28" s="269" t="s">
        <v>447</v>
      </c>
      <c r="AC28" s="269" t="s">
        <v>447</v>
      </c>
      <c r="AD28" s="269" t="s">
        <v>447</v>
      </c>
      <c r="AE28" s="269" t="s">
        <v>447</v>
      </c>
      <c r="AF28" s="269" t="s">
        <v>447</v>
      </c>
      <c r="AG28" s="269" t="s">
        <v>447</v>
      </c>
      <c r="AH28" s="269" t="s">
        <v>447</v>
      </c>
      <c r="AI28" s="269" t="s">
        <v>447</v>
      </c>
      <c r="AJ28" s="269" t="s">
        <v>447</v>
      </c>
      <c r="AK28" s="269" t="s">
        <v>447</v>
      </c>
      <c r="AL28" s="269" t="s">
        <v>447</v>
      </c>
      <c r="AM28" s="269" t="s">
        <v>447</v>
      </c>
      <c r="AN28" s="222">
        <v>25</v>
      </c>
      <c r="AO28" s="222"/>
      <c r="AP28" s="220" t="s">
        <v>238</v>
      </c>
      <c r="AQ28" s="205"/>
      <c r="AR28" s="269" t="s">
        <v>447</v>
      </c>
      <c r="AS28" s="269" t="s">
        <v>447</v>
      </c>
      <c r="AT28" s="269" t="s">
        <v>447</v>
      </c>
      <c r="AU28" s="269" t="s">
        <v>447</v>
      </c>
      <c r="AV28" s="269" t="s">
        <v>447</v>
      </c>
      <c r="AW28" s="269" t="s">
        <v>447</v>
      </c>
      <c r="AX28" s="269" t="s">
        <v>447</v>
      </c>
      <c r="AY28" s="269" t="s">
        <v>447</v>
      </c>
      <c r="AZ28" s="269" t="s">
        <v>447</v>
      </c>
      <c r="BA28" s="269" t="s">
        <v>447</v>
      </c>
      <c r="BB28" s="269" t="s">
        <v>447</v>
      </c>
      <c r="BC28" s="269" t="s">
        <v>447</v>
      </c>
      <c r="BD28" s="269" t="s">
        <v>447</v>
      </c>
      <c r="BE28" s="269" t="s">
        <v>447</v>
      </c>
      <c r="BF28" s="269" t="s">
        <v>447</v>
      </c>
      <c r="BG28" s="269" t="s">
        <v>447</v>
      </c>
    </row>
    <row r="29" spans="1:59" s="178" customFormat="1" ht="26.25" customHeight="1">
      <c r="A29" s="222">
        <v>26</v>
      </c>
      <c r="B29" s="222"/>
      <c r="C29" s="220" t="s">
        <v>239</v>
      </c>
      <c r="D29" s="205"/>
      <c r="E29" s="236">
        <v>11</v>
      </c>
      <c r="F29" s="236">
        <v>11</v>
      </c>
      <c r="G29" s="221">
        <v>0</v>
      </c>
      <c r="H29" s="221">
        <v>0</v>
      </c>
      <c r="I29" s="236">
        <v>960</v>
      </c>
      <c r="J29" s="236">
        <v>0</v>
      </c>
      <c r="K29" s="236">
        <v>36</v>
      </c>
      <c r="L29" s="236">
        <v>935</v>
      </c>
      <c r="M29" s="221">
        <v>11</v>
      </c>
      <c r="N29" s="236">
        <v>534979</v>
      </c>
      <c r="O29" s="236">
        <v>1222399</v>
      </c>
      <c r="P29" s="236">
        <v>444820</v>
      </c>
      <c r="Q29" s="236">
        <v>4683</v>
      </c>
      <c r="R29" s="236">
        <v>40507</v>
      </c>
      <c r="S29" s="236">
        <v>664893</v>
      </c>
      <c r="T29" s="236">
        <v>9089</v>
      </c>
      <c r="U29" s="236">
        <v>58407</v>
      </c>
      <c r="V29" s="222">
        <v>26</v>
      </c>
      <c r="W29" s="222"/>
      <c r="X29" s="220" t="s">
        <v>239</v>
      </c>
      <c r="Y29" s="205"/>
      <c r="Z29" s="236">
        <v>2561301</v>
      </c>
      <c r="AA29" s="236">
        <v>2472160</v>
      </c>
      <c r="AB29" s="236">
        <v>7633</v>
      </c>
      <c r="AC29" s="236">
        <v>81508</v>
      </c>
      <c r="AD29" s="271">
        <v>2537053</v>
      </c>
      <c r="AE29" s="236">
        <v>1222888</v>
      </c>
      <c r="AF29" s="236">
        <v>331511</v>
      </c>
      <c r="AG29" s="236">
        <v>400135</v>
      </c>
      <c r="AH29" s="236">
        <v>100025</v>
      </c>
      <c r="AI29" s="236">
        <v>106883</v>
      </c>
      <c r="AJ29" s="236">
        <v>168273</v>
      </c>
      <c r="AK29" s="236">
        <v>218675</v>
      </c>
      <c r="AL29" s="236">
        <v>63213</v>
      </c>
      <c r="AM29" s="236">
        <v>74577</v>
      </c>
      <c r="AN29" s="222">
        <v>26</v>
      </c>
      <c r="AO29" s="222"/>
      <c r="AP29" s="220" t="s">
        <v>239</v>
      </c>
      <c r="AQ29" s="205"/>
      <c r="AR29" s="236">
        <v>971351</v>
      </c>
      <c r="AS29" s="236">
        <v>491291</v>
      </c>
      <c r="AT29" s="236">
        <v>480060</v>
      </c>
      <c r="AU29" s="236">
        <v>112291</v>
      </c>
      <c r="AV29" s="221">
        <v>8923</v>
      </c>
      <c r="AW29" s="236">
        <v>17016</v>
      </c>
      <c r="AX29" s="236">
        <v>66578</v>
      </c>
      <c r="AY29" s="236">
        <v>19774</v>
      </c>
      <c r="AZ29" s="236">
        <v>942</v>
      </c>
      <c r="BA29" s="236">
        <v>0</v>
      </c>
      <c r="BB29" s="236">
        <v>113233</v>
      </c>
      <c r="BC29" s="236">
        <v>48587</v>
      </c>
      <c r="BD29" s="236">
        <v>0</v>
      </c>
      <c r="BE29" s="236">
        <v>48587</v>
      </c>
      <c r="BF29" s="236">
        <v>83236</v>
      </c>
      <c r="BG29" s="236">
        <v>124509</v>
      </c>
    </row>
    <row r="30" spans="1:59" s="178" customFormat="1" ht="26.25" customHeight="1">
      <c r="A30" s="222">
        <v>27</v>
      </c>
      <c r="B30" s="222"/>
      <c r="C30" s="220" t="s">
        <v>240</v>
      </c>
      <c r="D30" s="205"/>
      <c r="E30" s="221">
        <v>0</v>
      </c>
      <c r="F30" s="221" t="s">
        <v>428</v>
      </c>
      <c r="G30" s="221">
        <v>0</v>
      </c>
      <c r="H30" s="221">
        <v>0</v>
      </c>
      <c r="I30" s="236">
        <v>0</v>
      </c>
      <c r="J30" s="221">
        <v>0</v>
      </c>
      <c r="K30" s="221">
        <v>0</v>
      </c>
      <c r="L30" s="221">
        <v>0</v>
      </c>
      <c r="M30" s="221">
        <v>0</v>
      </c>
      <c r="N30" s="221">
        <v>0</v>
      </c>
      <c r="O30" s="237">
        <v>0</v>
      </c>
      <c r="P30" s="221">
        <v>0</v>
      </c>
      <c r="Q30" s="221">
        <v>0</v>
      </c>
      <c r="R30" s="221">
        <v>0</v>
      </c>
      <c r="S30" s="221">
        <v>0</v>
      </c>
      <c r="T30" s="221">
        <v>0</v>
      </c>
      <c r="U30" s="221">
        <v>0</v>
      </c>
      <c r="V30" s="222">
        <v>27</v>
      </c>
      <c r="W30" s="222"/>
      <c r="X30" s="220" t="s">
        <v>240</v>
      </c>
      <c r="Y30" s="205"/>
      <c r="Z30" s="237">
        <v>0</v>
      </c>
      <c r="AA30" s="221">
        <v>0</v>
      </c>
      <c r="AB30" s="221">
        <v>0</v>
      </c>
      <c r="AC30" s="221">
        <v>0</v>
      </c>
      <c r="AD30" s="221">
        <v>0</v>
      </c>
      <c r="AE30" s="221">
        <v>0</v>
      </c>
      <c r="AF30" s="237">
        <v>0</v>
      </c>
      <c r="AG30" s="237">
        <v>0</v>
      </c>
      <c r="AH30" s="221">
        <v>0</v>
      </c>
      <c r="AI30" s="221">
        <v>0</v>
      </c>
      <c r="AJ30" s="221">
        <v>0</v>
      </c>
      <c r="AK30" s="221">
        <v>0</v>
      </c>
      <c r="AL30" s="221">
        <v>0</v>
      </c>
      <c r="AM30" s="221">
        <v>0</v>
      </c>
      <c r="AN30" s="222">
        <v>27</v>
      </c>
      <c r="AO30" s="222"/>
      <c r="AP30" s="220" t="s">
        <v>240</v>
      </c>
      <c r="AQ30" s="205"/>
      <c r="AR30" s="237">
        <v>0</v>
      </c>
      <c r="AS30" s="221">
        <v>0</v>
      </c>
      <c r="AT30" s="221">
        <v>0</v>
      </c>
      <c r="AU30" s="237">
        <v>0</v>
      </c>
      <c r="AV30" s="221">
        <v>0</v>
      </c>
      <c r="AW30" s="221">
        <v>0</v>
      </c>
      <c r="AX30" s="221">
        <v>0</v>
      </c>
      <c r="AY30" s="221">
        <v>0</v>
      </c>
      <c r="AZ30" s="221">
        <v>0</v>
      </c>
      <c r="BA30" s="221">
        <v>0</v>
      </c>
      <c r="BB30" s="221">
        <v>0</v>
      </c>
      <c r="BC30" s="237">
        <v>0</v>
      </c>
      <c r="BD30" s="221">
        <v>0</v>
      </c>
      <c r="BE30" s="221">
        <v>0</v>
      </c>
      <c r="BF30" s="221">
        <v>0</v>
      </c>
      <c r="BG30" s="221">
        <v>0</v>
      </c>
    </row>
    <row r="31" spans="1:59" s="178" customFormat="1" ht="26.25" customHeight="1">
      <c r="A31" s="222">
        <v>28</v>
      </c>
      <c r="B31" s="222"/>
      <c r="C31" s="220" t="s">
        <v>307</v>
      </c>
      <c r="D31" s="205"/>
      <c r="E31" s="236">
        <v>1</v>
      </c>
      <c r="F31" s="236">
        <v>1</v>
      </c>
      <c r="G31" s="221">
        <v>0</v>
      </c>
      <c r="H31" s="221">
        <v>0</v>
      </c>
      <c r="I31" s="236">
        <v>99</v>
      </c>
      <c r="J31" s="236">
        <v>0</v>
      </c>
      <c r="K31" s="236">
        <v>3</v>
      </c>
      <c r="L31" s="236">
        <v>96</v>
      </c>
      <c r="M31" s="221">
        <v>0</v>
      </c>
      <c r="N31" s="269" t="s">
        <v>447</v>
      </c>
      <c r="O31" s="269" t="s">
        <v>447</v>
      </c>
      <c r="P31" s="269" t="s">
        <v>447</v>
      </c>
      <c r="Q31" s="269" t="s">
        <v>447</v>
      </c>
      <c r="R31" s="269" t="s">
        <v>447</v>
      </c>
      <c r="S31" s="269" t="s">
        <v>447</v>
      </c>
      <c r="T31" s="269" t="s">
        <v>447</v>
      </c>
      <c r="U31" s="269" t="s">
        <v>447</v>
      </c>
      <c r="V31" s="222">
        <v>28</v>
      </c>
      <c r="W31" s="222"/>
      <c r="X31" s="220" t="s">
        <v>307</v>
      </c>
      <c r="Y31" s="205"/>
      <c r="Z31" s="269" t="s">
        <v>447</v>
      </c>
      <c r="AA31" s="269" t="s">
        <v>447</v>
      </c>
      <c r="AB31" s="269" t="s">
        <v>447</v>
      </c>
      <c r="AC31" s="269" t="s">
        <v>447</v>
      </c>
      <c r="AD31" s="269" t="s">
        <v>447</v>
      </c>
      <c r="AE31" s="269" t="s">
        <v>447</v>
      </c>
      <c r="AF31" s="269" t="s">
        <v>447</v>
      </c>
      <c r="AG31" s="269" t="s">
        <v>447</v>
      </c>
      <c r="AH31" s="269" t="s">
        <v>447</v>
      </c>
      <c r="AI31" s="269" t="s">
        <v>447</v>
      </c>
      <c r="AJ31" s="269" t="s">
        <v>447</v>
      </c>
      <c r="AK31" s="269" t="s">
        <v>447</v>
      </c>
      <c r="AL31" s="269" t="s">
        <v>447</v>
      </c>
      <c r="AM31" s="269" t="s">
        <v>447</v>
      </c>
      <c r="AN31" s="222">
        <v>28</v>
      </c>
      <c r="AO31" s="222"/>
      <c r="AP31" s="220" t="s">
        <v>307</v>
      </c>
      <c r="AQ31" s="205"/>
      <c r="AR31" s="269" t="s">
        <v>447</v>
      </c>
      <c r="AS31" s="269" t="s">
        <v>447</v>
      </c>
      <c r="AT31" s="269" t="s">
        <v>447</v>
      </c>
      <c r="AU31" s="269" t="s">
        <v>447</v>
      </c>
      <c r="AV31" s="269" t="s">
        <v>447</v>
      </c>
      <c r="AW31" s="269" t="s">
        <v>447</v>
      </c>
      <c r="AX31" s="269" t="s">
        <v>447</v>
      </c>
      <c r="AY31" s="269" t="s">
        <v>447</v>
      </c>
      <c r="AZ31" s="269" t="s">
        <v>447</v>
      </c>
      <c r="BA31" s="269" t="s">
        <v>447</v>
      </c>
      <c r="BB31" s="269" t="s">
        <v>447</v>
      </c>
      <c r="BC31" s="269" t="s">
        <v>447</v>
      </c>
      <c r="BD31" s="269" t="s">
        <v>447</v>
      </c>
      <c r="BE31" s="269" t="s">
        <v>447</v>
      </c>
      <c r="BF31" s="269" t="s">
        <v>447</v>
      </c>
      <c r="BG31" s="269" t="s">
        <v>447</v>
      </c>
    </row>
    <row r="32" spans="1:59" s="178" customFormat="1" ht="26.25" customHeight="1">
      <c r="A32" s="222">
        <v>29</v>
      </c>
      <c r="B32" s="222"/>
      <c r="C32" s="220" t="s">
        <v>241</v>
      </c>
      <c r="D32" s="205"/>
      <c r="E32" s="221">
        <v>0</v>
      </c>
      <c r="F32" s="221" t="s">
        <v>428</v>
      </c>
      <c r="G32" s="221">
        <v>0</v>
      </c>
      <c r="H32" s="221">
        <v>0</v>
      </c>
      <c r="I32" s="236">
        <v>0</v>
      </c>
      <c r="J32" s="221">
        <v>0</v>
      </c>
      <c r="K32" s="221">
        <v>0</v>
      </c>
      <c r="L32" s="221">
        <v>0</v>
      </c>
      <c r="M32" s="221">
        <v>0</v>
      </c>
      <c r="N32" s="221">
        <v>0</v>
      </c>
      <c r="O32" s="236">
        <v>0</v>
      </c>
      <c r="P32" s="221">
        <v>0</v>
      </c>
      <c r="Q32" s="221">
        <v>0</v>
      </c>
      <c r="R32" s="221">
        <v>0</v>
      </c>
      <c r="S32" s="221">
        <v>0</v>
      </c>
      <c r="T32" s="221">
        <v>0</v>
      </c>
      <c r="U32" s="221">
        <v>0</v>
      </c>
      <c r="V32" s="222">
        <v>29</v>
      </c>
      <c r="W32" s="222"/>
      <c r="X32" s="220" t="s">
        <v>241</v>
      </c>
      <c r="Y32" s="205"/>
      <c r="Z32" s="236">
        <v>0</v>
      </c>
      <c r="AA32" s="221">
        <v>0</v>
      </c>
      <c r="AB32" s="221">
        <v>0</v>
      </c>
      <c r="AC32" s="221">
        <v>0</v>
      </c>
      <c r="AD32" s="221">
        <v>0</v>
      </c>
      <c r="AE32" s="221">
        <v>0</v>
      </c>
      <c r="AF32" s="236">
        <v>0</v>
      </c>
      <c r="AG32" s="236">
        <v>0</v>
      </c>
      <c r="AH32" s="221">
        <v>0</v>
      </c>
      <c r="AI32" s="221">
        <v>0</v>
      </c>
      <c r="AJ32" s="221">
        <v>0</v>
      </c>
      <c r="AK32" s="221">
        <v>0</v>
      </c>
      <c r="AL32" s="221">
        <v>0</v>
      </c>
      <c r="AM32" s="221">
        <v>0</v>
      </c>
      <c r="AN32" s="222">
        <v>29</v>
      </c>
      <c r="AO32" s="222"/>
      <c r="AP32" s="220" t="s">
        <v>241</v>
      </c>
      <c r="AQ32" s="205"/>
      <c r="AR32" s="236">
        <v>0</v>
      </c>
      <c r="AS32" s="221">
        <v>0</v>
      </c>
      <c r="AT32" s="221">
        <v>0</v>
      </c>
      <c r="AU32" s="236">
        <v>0</v>
      </c>
      <c r="AV32" s="221">
        <v>0</v>
      </c>
      <c r="AW32" s="221">
        <v>0</v>
      </c>
      <c r="AX32" s="221">
        <v>0</v>
      </c>
      <c r="AY32" s="221">
        <v>0</v>
      </c>
      <c r="AZ32" s="221">
        <v>0</v>
      </c>
      <c r="BA32" s="221">
        <v>0</v>
      </c>
      <c r="BB32" s="221">
        <v>0</v>
      </c>
      <c r="BC32" s="236">
        <v>0</v>
      </c>
      <c r="BD32" s="221">
        <v>0</v>
      </c>
      <c r="BE32" s="221">
        <v>0</v>
      </c>
      <c r="BF32" s="221">
        <v>0</v>
      </c>
      <c r="BG32" s="221">
        <v>0</v>
      </c>
    </row>
    <row r="33" spans="1:59" s="178" customFormat="1" ht="26.25" customHeight="1">
      <c r="A33" s="222">
        <v>30</v>
      </c>
      <c r="B33" s="222"/>
      <c r="C33" s="220" t="s">
        <v>242</v>
      </c>
      <c r="D33" s="205"/>
      <c r="E33" s="221">
        <v>0</v>
      </c>
      <c r="F33" s="221" t="s">
        <v>428</v>
      </c>
      <c r="G33" s="221">
        <v>0</v>
      </c>
      <c r="H33" s="221">
        <v>0</v>
      </c>
      <c r="I33" s="236">
        <v>0</v>
      </c>
      <c r="J33" s="221">
        <v>0</v>
      </c>
      <c r="K33" s="221">
        <v>0</v>
      </c>
      <c r="L33" s="221">
        <v>0</v>
      </c>
      <c r="M33" s="221">
        <v>0</v>
      </c>
      <c r="N33" s="221">
        <v>0</v>
      </c>
      <c r="O33" s="236">
        <v>0</v>
      </c>
      <c r="P33" s="221">
        <v>0</v>
      </c>
      <c r="Q33" s="221">
        <v>0</v>
      </c>
      <c r="R33" s="221">
        <v>0</v>
      </c>
      <c r="S33" s="221">
        <v>0</v>
      </c>
      <c r="T33" s="221">
        <v>0</v>
      </c>
      <c r="U33" s="221">
        <v>0</v>
      </c>
      <c r="V33" s="222">
        <v>30</v>
      </c>
      <c r="W33" s="222"/>
      <c r="X33" s="220" t="s">
        <v>242</v>
      </c>
      <c r="Y33" s="205"/>
      <c r="Z33" s="236">
        <v>0</v>
      </c>
      <c r="AA33" s="221">
        <v>0</v>
      </c>
      <c r="AB33" s="221">
        <v>0</v>
      </c>
      <c r="AC33" s="221">
        <v>0</v>
      </c>
      <c r="AD33" s="221">
        <v>0</v>
      </c>
      <c r="AE33" s="221">
        <v>0</v>
      </c>
      <c r="AF33" s="236">
        <v>0</v>
      </c>
      <c r="AG33" s="236">
        <v>0</v>
      </c>
      <c r="AH33" s="221">
        <v>0</v>
      </c>
      <c r="AI33" s="221">
        <v>0</v>
      </c>
      <c r="AJ33" s="221">
        <v>0</v>
      </c>
      <c r="AK33" s="221">
        <v>0</v>
      </c>
      <c r="AL33" s="221">
        <v>0</v>
      </c>
      <c r="AM33" s="221">
        <v>0</v>
      </c>
      <c r="AN33" s="222">
        <v>30</v>
      </c>
      <c r="AO33" s="222"/>
      <c r="AP33" s="220" t="s">
        <v>242</v>
      </c>
      <c r="AQ33" s="205"/>
      <c r="AR33" s="236">
        <v>0</v>
      </c>
      <c r="AS33" s="221">
        <v>0</v>
      </c>
      <c r="AT33" s="221">
        <v>0</v>
      </c>
      <c r="AU33" s="236">
        <v>0</v>
      </c>
      <c r="AV33" s="221">
        <v>0</v>
      </c>
      <c r="AW33" s="221">
        <v>0</v>
      </c>
      <c r="AX33" s="221">
        <v>0</v>
      </c>
      <c r="AY33" s="221">
        <v>0</v>
      </c>
      <c r="AZ33" s="221">
        <v>0</v>
      </c>
      <c r="BA33" s="221">
        <v>0</v>
      </c>
      <c r="BB33" s="221">
        <v>0</v>
      </c>
      <c r="BC33" s="236">
        <v>0</v>
      </c>
      <c r="BD33" s="221">
        <v>0</v>
      </c>
      <c r="BE33" s="221">
        <v>0</v>
      </c>
      <c r="BF33" s="221">
        <v>0</v>
      </c>
      <c r="BG33" s="221">
        <v>0</v>
      </c>
    </row>
    <row r="34" spans="1:59" s="178" customFormat="1" ht="26.25" customHeight="1">
      <c r="A34" s="222">
        <v>31</v>
      </c>
      <c r="B34" s="222"/>
      <c r="C34" s="220" t="s">
        <v>243</v>
      </c>
      <c r="D34" s="205"/>
      <c r="E34" s="236">
        <v>3</v>
      </c>
      <c r="F34" s="236">
        <v>3</v>
      </c>
      <c r="G34" s="221">
        <v>0</v>
      </c>
      <c r="H34" s="221">
        <v>0</v>
      </c>
      <c r="I34" s="236">
        <v>216</v>
      </c>
      <c r="J34" s="236">
        <v>0</v>
      </c>
      <c r="K34" s="236">
        <v>11</v>
      </c>
      <c r="L34" s="236">
        <v>213</v>
      </c>
      <c r="M34" s="221">
        <v>8</v>
      </c>
      <c r="N34" s="237">
        <v>134935</v>
      </c>
      <c r="O34" s="237">
        <v>481300</v>
      </c>
      <c r="P34" s="237">
        <v>238962</v>
      </c>
      <c r="Q34" s="237">
        <v>4135</v>
      </c>
      <c r="R34" s="237">
        <v>9331</v>
      </c>
      <c r="S34" s="237">
        <v>188956</v>
      </c>
      <c r="T34" s="221">
        <v>6330</v>
      </c>
      <c r="U34" s="221">
        <v>33586</v>
      </c>
      <c r="V34" s="222">
        <v>31</v>
      </c>
      <c r="W34" s="222"/>
      <c r="X34" s="220" t="s">
        <v>243</v>
      </c>
      <c r="Y34" s="205"/>
      <c r="Z34" s="237">
        <v>788552</v>
      </c>
      <c r="AA34" s="237">
        <v>743651</v>
      </c>
      <c r="AB34" s="237"/>
      <c r="AC34" s="221">
        <v>44901</v>
      </c>
      <c r="AD34" s="272">
        <v>762620</v>
      </c>
      <c r="AE34" s="237">
        <v>272826</v>
      </c>
      <c r="AF34" s="237">
        <v>71150</v>
      </c>
      <c r="AG34" s="237">
        <v>102759</v>
      </c>
      <c r="AH34" s="237">
        <v>13160</v>
      </c>
      <c r="AI34" s="237">
        <v>23471</v>
      </c>
      <c r="AJ34" s="237">
        <v>43402</v>
      </c>
      <c r="AK34" s="237">
        <v>52060</v>
      </c>
      <c r="AL34" s="237">
        <v>14588</v>
      </c>
      <c r="AM34" s="237">
        <v>27228</v>
      </c>
      <c r="AN34" s="222">
        <v>31</v>
      </c>
      <c r="AO34" s="222"/>
      <c r="AP34" s="220" t="s">
        <v>243</v>
      </c>
      <c r="AQ34" s="205"/>
      <c r="AR34" s="237">
        <v>70243</v>
      </c>
      <c r="AS34" s="237">
        <v>20428</v>
      </c>
      <c r="AT34" s="237">
        <v>49815</v>
      </c>
      <c r="AU34" s="237">
        <v>39761</v>
      </c>
      <c r="AV34" s="221">
        <v>0</v>
      </c>
      <c r="AW34" s="237">
        <v>2474</v>
      </c>
      <c r="AX34" s="237">
        <v>10668</v>
      </c>
      <c r="AY34" s="237">
        <v>26619</v>
      </c>
      <c r="AZ34" s="221">
        <v>0</v>
      </c>
      <c r="BA34" s="221">
        <v>0</v>
      </c>
      <c r="BB34" s="237">
        <v>39761</v>
      </c>
      <c r="BC34" s="237">
        <v>3184</v>
      </c>
      <c r="BD34" s="221">
        <v>0</v>
      </c>
      <c r="BE34" s="237">
        <v>3184</v>
      </c>
      <c r="BF34" s="237">
        <v>34517</v>
      </c>
      <c r="BG34" s="237">
        <v>11679</v>
      </c>
    </row>
    <row r="35" spans="1:105" s="172" customFormat="1" ht="26.25" customHeight="1">
      <c r="A35" s="222">
        <v>32</v>
      </c>
      <c r="B35" s="222"/>
      <c r="C35" s="220" t="s">
        <v>295</v>
      </c>
      <c r="D35" s="205"/>
      <c r="E35" s="236">
        <v>3</v>
      </c>
      <c r="F35" s="236">
        <v>3</v>
      </c>
      <c r="G35" s="221">
        <v>0</v>
      </c>
      <c r="H35" s="221">
        <v>0</v>
      </c>
      <c r="I35" s="236">
        <v>119</v>
      </c>
      <c r="J35" s="236">
        <v>0</v>
      </c>
      <c r="K35" s="236">
        <v>9</v>
      </c>
      <c r="L35" s="236">
        <v>110</v>
      </c>
      <c r="M35" s="221">
        <v>0</v>
      </c>
      <c r="N35" s="270">
        <v>36138</v>
      </c>
      <c r="O35" s="237">
        <v>129111</v>
      </c>
      <c r="P35" s="270">
        <v>105101</v>
      </c>
      <c r="Q35" s="270">
        <v>316</v>
      </c>
      <c r="R35" s="270">
        <v>1324</v>
      </c>
      <c r="S35" s="270">
        <v>5353</v>
      </c>
      <c r="T35" s="270">
        <v>596</v>
      </c>
      <c r="U35" s="270">
        <v>16421</v>
      </c>
      <c r="V35" s="222">
        <v>32</v>
      </c>
      <c r="W35" s="222"/>
      <c r="X35" s="220" t="s">
        <v>295</v>
      </c>
      <c r="Y35" s="205"/>
      <c r="Z35" s="237">
        <v>244862</v>
      </c>
      <c r="AA35" s="270">
        <v>225488</v>
      </c>
      <c r="AB35" s="221"/>
      <c r="AC35" s="270">
        <v>19374</v>
      </c>
      <c r="AD35" s="270">
        <v>224933</v>
      </c>
      <c r="AE35" s="270">
        <v>104841</v>
      </c>
      <c r="AF35" s="237">
        <v>127457</v>
      </c>
      <c r="AG35" s="237">
        <v>127998</v>
      </c>
      <c r="AH35" s="270">
        <v>82423</v>
      </c>
      <c r="AI35" s="270">
        <v>82011</v>
      </c>
      <c r="AJ35" s="270">
        <v>24401</v>
      </c>
      <c r="AK35" s="270">
        <v>24258</v>
      </c>
      <c r="AL35" s="270">
        <v>20633</v>
      </c>
      <c r="AM35" s="270">
        <v>21729</v>
      </c>
      <c r="AN35" s="222">
        <v>32</v>
      </c>
      <c r="AO35" s="222"/>
      <c r="AP35" s="220" t="s">
        <v>295</v>
      </c>
      <c r="AQ35" s="205"/>
      <c r="AR35" s="237">
        <v>64430</v>
      </c>
      <c r="AS35" s="270">
        <v>37815</v>
      </c>
      <c r="AT35" s="270">
        <v>26615</v>
      </c>
      <c r="AU35" s="237">
        <v>1552</v>
      </c>
      <c r="AV35" s="221">
        <v>0</v>
      </c>
      <c r="AW35" s="221">
        <v>552</v>
      </c>
      <c r="AX35" s="270">
        <v>257</v>
      </c>
      <c r="AY35" s="270">
        <v>743</v>
      </c>
      <c r="AZ35" s="221">
        <v>0</v>
      </c>
      <c r="BA35" s="221">
        <v>0</v>
      </c>
      <c r="BB35" s="270">
        <v>1552</v>
      </c>
      <c r="BC35" s="237">
        <v>0</v>
      </c>
      <c r="BD35" s="221">
        <v>0</v>
      </c>
      <c r="BE35" s="221">
        <v>0</v>
      </c>
      <c r="BF35" s="270">
        <v>2983</v>
      </c>
      <c r="BG35" s="270">
        <v>14380</v>
      </c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</row>
    <row r="36" spans="1:65" s="5" customFormat="1" ht="6" customHeight="1" thickBot="1">
      <c r="A36" s="29"/>
      <c r="B36" s="29"/>
      <c r="C36" s="29"/>
      <c r="D36" s="59"/>
      <c r="E36" s="155"/>
      <c r="F36" s="155"/>
      <c r="G36" s="155"/>
      <c r="H36" s="155"/>
      <c r="I36" s="156"/>
      <c r="J36" s="156"/>
      <c r="K36" s="156"/>
      <c r="L36" s="156"/>
      <c r="M36" s="156"/>
      <c r="N36" s="156"/>
      <c r="O36" s="157"/>
      <c r="P36" s="157"/>
      <c r="Q36" s="157"/>
      <c r="R36" s="157"/>
      <c r="S36" s="157"/>
      <c r="T36" s="157"/>
      <c r="U36" s="157"/>
      <c r="V36" s="29"/>
      <c r="W36" s="29"/>
      <c r="X36" s="29"/>
      <c r="Y36" s="59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29"/>
      <c r="AO36" s="29"/>
      <c r="AP36" s="29"/>
      <c r="AQ36" s="59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J36" s="70"/>
      <c r="BL36" s="70"/>
      <c r="BM36" s="178"/>
    </row>
    <row r="37" spans="1:65" s="5" customFormat="1" ht="15.75" customHeight="1">
      <c r="A37" s="5" t="s">
        <v>202</v>
      </c>
      <c r="C37" s="24"/>
      <c r="E37" s="61"/>
      <c r="F37" s="61"/>
      <c r="G37" s="61"/>
      <c r="H37" s="61"/>
      <c r="I37" s="136"/>
      <c r="J37" s="136"/>
      <c r="K37" s="136"/>
      <c r="L37" s="136"/>
      <c r="M37" s="136"/>
      <c r="N37" s="136"/>
      <c r="O37" s="141"/>
      <c r="P37" s="141"/>
      <c r="Q37" s="141"/>
      <c r="R37" s="141"/>
      <c r="S37" s="141"/>
      <c r="T37" s="141"/>
      <c r="U37" s="141"/>
      <c r="X37" s="24"/>
      <c r="AP37" s="24"/>
      <c r="BJ37" s="70"/>
      <c r="BL37" s="70"/>
      <c r="BM37" s="178"/>
    </row>
    <row r="38" spans="5:65" ht="24.75" customHeight="1">
      <c r="E38" s="61"/>
      <c r="F38" s="61"/>
      <c r="G38" s="61"/>
      <c r="H38" s="61"/>
      <c r="BL38" s="70"/>
      <c r="BM38" s="178"/>
    </row>
    <row r="39" spans="5:65" ht="24.75" customHeight="1">
      <c r="E39" s="61"/>
      <c r="F39" s="61"/>
      <c r="G39" s="61"/>
      <c r="H39" s="61"/>
      <c r="BL39" s="70"/>
      <c r="BM39" s="178"/>
    </row>
    <row r="40" spans="5:65" ht="24.75" customHeight="1">
      <c r="E40" s="61"/>
      <c r="F40" s="61"/>
      <c r="G40" s="61"/>
      <c r="H40" s="61"/>
      <c r="BL40" s="70"/>
      <c r="BM40" s="178"/>
    </row>
    <row r="41" spans="5:65" ht="24.75" customHeight="1">
      <c r="E41" s="61"/>
      <c r="F41" s="61"/>
      <c r="G41" s="61"/>
      <c r="H41" s="61"/>
      <c r="BL41" s="70"/>
      <c r="BM41" s="178"/>
    </row>
    <row r="42" spans="5:65" ht="24.75" customHeight="1">
      <c r="E42" s="61"/>
      <c r="F42" s="61"/>
      <c r="G42" s="61"/>
      <c r="H42" s="61"/>
      <c r="BL42" s="70"/>
      <c r="BM42" s="178"/>
    </row>
    <row r="43" spans="5:65" ht="24.75" customHeight="1">
      <c r="E43" s="61"/>
      <c r="F43" s="61"/>
      <c r="G43" s="61"/>
      <c r="H43" s="61"/>
      <c r="BL43" s="70"/>
      <c r="BM43" s="178"/>
    </row>
    <row r="44" spans="5:65" ht="24.75" customHeight="1">
      <c r="E44" s="61"/>
      <c r="F44" s="61"/>
      <c r="G44" s="61"/>
      <c r="H44" s="61"/>
      <c r="BL44" s="70"/>
      <c r="BM44" s="178"/>
    </row>
    <row r="45" spans="5:65" ht="24.75" customHeight="1">
      <c r="E45" s="61"/>
      <c r="F45" s="61"/>
      <c r="G45" s="61"/>
      <c r="H45" s="61"/>
      <c r="BL45" s="70"/>
      <c r="BM45" s="178"/>
    </row>
    <row r="46" spans="5:65" ht="24.75" customHeight="1">
      <c r="E46" s="61"/>
      <c r="F46" s="61"/>
      <c r="G46" s="61"/>
      <c r="H46" s="61"/>
      <c r="BL46" s="5"/>
      <c r="BM46" s="172"/>
    </row>
    <row r="47" spans="5:65" ht="24.75" customHeight="1">
      <c r="E47" s="61"/>
      <c r="F47" s="61"/>
      <c r="G47" s="61"/>
      <c r="H47" s="61"/>
      <c r="BL47" s="5"/>
      <c r="BM47" s="172"/>
    </row>
    <row r="48" spans="5:8" ht="24.75" customHeight="1">
      <c r="E48" s="61"/>
      <c r="F48" s="61"/>
      <c r="G48" s="61"/>
      <c r="H48" s="61"/>
    </row>
    <row r="49" spans="5:8" ht="24.75" customHeight="1">
      <c r="E49" s="61"/>
      <c r="F49" s="61"/>
      <c r="G49" s="61"/>
      <c r="H49" s="61"/>
    </row>
    <row r="50" spans="5:8" ht="24.75" customHeight="1">
      <c r="E50" s="61"/>
      <c r="F50" s="61"/>
      <c r="G50" s="61"/>
      <c r="H50" s="61"/>
    </row>
    <row r="51" spans="5:8" ht="24.75" customHeight="1">
      <c r="E51" s="61"/>
      <c r="F51" s="61"/>
      <c r="G51" s="61"/>
      <c r="H51" s="61"/>
    </row>
    <row r="52" spans="5:8" ht="24.75" customHeight="1">
      <c r="E52" s="61"/>
      <c r="F52" s="61"/>
      <c r="G52" s="61"/>
      <c r="H52" s="61"/>
    </row>
    <row r="53" spans="5:8" ht="24.75" customHeight="1">
      <c r="E53" s="61"/>
      <c r="F53" s="61"/>
      <c r="G53" s="61"/>
      <c r="H53" s="61"/>
    </row>
    <row r="54" spans="5:8" ht="24.75" customHeight="1">
      <c r="E54" s="61"/>
      <c r="F54" s="61"/>
      <c r="G54" s="61"/>
      <c r="H54" s="61"/>
    </row>
    <row r="55" spans="5:8" ht="24.75" customHeight="1">
      <c r="E55" s="61"/>
      <c r="F55" s="61"/>
      <c r="G55" s="61"/>
      <c r="H55" s="61"/>
    </row>
    <row r="56" spans="5:8" ht="24.75" customHeight="1">
      <c r="E56" s="61"/>
      <c r="F56" s="61"/>
      <c r="G56" s="61"/>
      <c r="H56" s="61"/>
    </row>
    <row r="57" spans="5:8" ht="24.75" customHeight="1">
      <c r="E57" s="61"/>
      <c r="F57" s="61"/>
      <c r="G57" s="61"/>
      <c r="H57" s="61"/>
    </row>
    <row r="58" spans="5:8" ht="24.75" customHeight="1">
      <c r="E58" s="61"/>
      <c r="F58" s="61"/>
      <c r="G58" s="61"/>
      <c r="H58" s="61"/>
    </row>
    <row r="59" spans="5:8" ht="24.75" customHeight="1">
      <c r="E59" s="61"/>
      <c r="F59" s="61"/>
      <c r="G59" s="61"/>
      <c r="H59" s="61"/>
    </row>
    <row r="60" spans="5:8" ht="24.75" customHeight="1">
      <c r="E60" s="61"/>
      <c r="F60" s="61"/>
      <c r="G60" s="61"/>
      <c r="H60" s="61"/>
    </row>
    <row r="61" spans="5:8" ht="24.75" customHeight="1">
      <c r="E61" s="61"/>
      <c r="F61" s="61"/>
      <c r="G61" s="61"/>
      <c r="H61" s="61"/>
    </row>
    <row r="62" spans="5:8" ht="24.75" customHeight="1">
      <c r="E62" s="61"/>
      <c r="F62" s="61"/>
      <c r="G62" s="61"/>
      <c r="H62" s="61"/>
    </row>
    <row r="63" spans="5:8" ht="24.75" customHeight="1">
      <c r="E63" s="61"/>
      <c r="F63" s="61"/>
      <c r="G63" s="61"/>
      <c r="H63" s="61"/>
    </row>
    <row r="64" spans="5:8" ht="24.75" customHeight="1">
      <c r="E64" s="61"/>
      <c r="F64" s="61"/>
      <c r="G64" s="61"/>
      <c r="H64" s="61"/>
    </row>
    <row r="65" spans="5:8" ht="24.75" customHeight="1">
      <c r="E65" s="61"/>
      <c r="F65" s="61"/>
      <c r="G65" s="61"/>
      <c r="H65" s="61"/>
    </row>
    <row r="66" spans="5:8" ht="24.75" customHeight="1">
      <c r="E66" s="61"/>
      <c r="F66" s="61"/>
      <c r="G66" s="61"/>
      <c r="H66" s="61"/>
    </row>
    <row r="67" spans="5:8" ht="24.75" customHeight="1">
      <c r="E67" s="61"/>
      <c r="F67" s="61"/>
      <c r="G67" s="61"/>
      <c r="H67" s="61"/>
    </row>
    <row r="68" spans="5:8" ht="24.75" customHeight="1">
      <c r="E68" s="61"/>
      <c r="F68" s="61"/>
      <c r="G68" s="61"/>
      <c r="H68" s="61"/>
    </row>
    <row r="69" spans="5:8" ht="24.75" customHeight="1">
      <c r="E69" s="61"/>
      <c r="F69" s="61"/>
      <c r="G69" s="61"/>
      <c r="H69" s="61"/>
    </row>
    <row r="70" spans="5:8" ht="24.75" customHeight="1">
      <c r="E70" s="61"/>
      <c r="F70" s="61"/>
      <c r="G70" s="61"/>
      <c r="H70" s="61"/>
    </row>
    <row r="71" spans="5:8" ht="24.75" customHeight="1">
      <c r="E71" s="61"/>
      <c r="F71" s="61"/>
      <c r="G71" s="61"/>
      <c r="H71" s="61"/>
    </row>
    <row r="72" spans="5:8" ht="24.75" customHeight="1">
      <c r="E72" s="61"/>
      <c r="F72" s="61"/>
      <c r="G72" s="61"/>
      <c r="H72" s="61"/>
    </row>
    <row r="73" spans="5:8" ht="24.75" customHeight="1">
      <c r="E73" s="61"/>
      <c r="F73" s="61"/>
      <c r="G73" s="61"/>
      <c r="H73" s="61"/>
    </row>
    <row r="74" spans="5:8" ht="24.75" customHeight="1">
      <c r="E74" s="61"/>
      <c r="F74" s="61"/>
      <c r="G74" s="61"/>
      <c r="H74" s="61"/>
    </row>
    <row r="75" spans="5:8" ht="24.75" customHeight="1">
      <c r="E75" s="61"/>
      <c r="F75" s="61"/>
      <c r="G75" s="61"/>
      <c r="H75" s="61"/>
    </row>
    <row r="76" spans="5:8" ht="24.75" customHeight="1">
      <c r="E76" s="61"/>
      <c r="F76" s="61"/>
      <c r="G76" s="61"/>
      <c r="H76" s="61"/>
    </row>
    <row r="77" spans="5:8" ht="24.75" customHeight="1">
      <c r="E77" s="61"/>
      <c r="F77" s="61"/>
      <c r="G77" s="61"/>
      <c r="H77" s="61"/>
    </row>
    <row r="78" spans="5:8" ht="24.75" customHeight="1">
      <c r="E78" s="61"/>
      <c r="F78" s="61"/>
      <c r="G78" s="61"/>
      <c r="H78" s="61"/>
    </row>
    <row r="79" spans="5:8" ht="24.75" customHeight="1">
      <c r="E79" s="61"/>
      <c r="F79" s="61"/>
      <c r="G79" s="61"/>
      <c r="H79" s="61"/>
    </row>
    <row r="80" spans="5:8" ht="24.75" customHeight="1">
      <c r="E80" s="61"/>
      <c r="F80" s="61"/>
      <c r="G80" s="61"/>
      <c r="H80" s="61"/>
    </row>
    <row r="81" spans="5:8" ht="24.75" customHeight="1">
      <c r="E81" s="61"/>
      <c r="F81" s="61"/>
      <c r="G81" s="61"/>
      <c r="H81" s="61"/>
    </row>
    <row r="82" spans="5:8" ht="24.75" customHeight="1">
      <c r="E82" s="61"/>
      <c r="F82" s="61"/>
      <c r="G82" s="61"/>
      <c r="H82" s="61"/>
    </row>
    <row r="83" spans="5:8" ht="24.75" customHeight="1">
      <c r="E83" s="61"/>
      <c r="F83" s="61"/>
      <c r="G83" s="61"/>
      <c r="H83" s="61"/>
    </row>
    <row r="84" ht="24.75" customHeight="1"/>
    <row r="85" ht="24.75" customHeight="1"/>
    <row r="86" ht="24.75" customHeight="1"/>
  </sheetData>
  <sheetProtection/>
  <mergeCells count="61">
    <mergeCell ref="AT7:AT8"/>
    <mergeCell ref="BE7:BE8"/>
    <mergeCell ref="AW7:AY7"/>
    <mergeCell ref="BC6:BE6"/>
    <mergeCell ref="AF6:AG6"/>
    <mergeCell ref="AG7:AG8"/>
    <mergeCell ref="Z5:AC5"/>
    <mergeCell ref="BD7:BD8"/>
    <mergeCell ref="AI7:AI8"/>
    <mergeCell ref="AR5:BF5"/>
    <mergeCell ref="AU6:AY6"/>
    <mergeCell ref="AV7:AV8"/>
    <mergeCell ref="P6:P8"/>
    <mergeCell ref="Z6:Z8"/>
    <mergeCell ref="R6:R8"/>
    <mergeCell ref="AZ6:BA6"/>
    <mergeCell ref="AL7:AL8"/>
    <mergeCell ref="BA7:BA8"/>
    <mergeCell ref="AB6:AB8"/>
    <mergeCell ref="AS7:AS8"/>
    <mergeCell ref="AL6:AM6"/>
    <mergeCell ref="G6:G8"/>
    <mergeCell ref="AC6:AC8"/>
    <mergeCell ref="H6:H8"/>
    <mergeCell ref="BG5:BG8"/>
    <mergeCell ref="AU7:AU8"/>
    <mergeCell ref="AR7:AR8"/>
    <mergeCell ref="AR6:AT6"/>
    <mergeCell ref="BB6:BB8"/>
    <mergeCell ref="AA6:AA8"/>
    <mergeCell ref="AN5:AQ8"/>
    <mergeCell ref="AD5:AD8"/>
    <mergeCell ref="T6:T8"/>
    <mergeCell ref="AH7:AH8"/>
    <mergeCell ref="AF7:AF8"/>
    <mergeCell ref="L6:L8"/>
    <mergeCell ref="AF5:AM5"/>
    <mergeCell ref="M6:M8"/>
    <mergeCell ref="Q6:Q8"/>
    <mergeCell ref="AE5:AE8"/>
    <mergeCell ref="AJ7:AJ8"/>
    <mergeCell ref="J6:J8"/>
    <mergeCell ref="A5:D8"/>
    <mergeCell ref="F6:F8"/>
    <mergeCell ref="BF6:BF8"/>
    <mergeCell ref="AZ7:AZ8"/>
    <mergeCell ref="AM7:AM8"/>
    <mergeCell ref="S6:S8"/>
    <mergeCell ref="AK7:AK8"/>
    <mergeCell ref="O5:U5"/>
    <mergeCell ref="BC7:BC8"/>
    <mergeCell ref="E6:E8"/>
    <mergeCell ref="K6:K8"/>
    <mergeCell ref="V5:Y8"/>
    <mergeCell ref="A3:U3"/>
    <mergeCell ref="O6:O8"/>
    <mergeCell ref="E5:H5"/>
    <mergeCell ref="I5:M5"/>
    <mergeCell ref="N5:N8"/>
    <mergeCell ref="U6:U8"/>
    <mergeCell ref="I6:I8"/>
  </mergeCells>
  <printOptions horizontalCentered="1"/>
  <pageMargins left="0.3937007874015748" right="0.3937007874015748" top="0.7874015748031497" bottom="0.7874015748031497" header="0.5118110236220472" footer="0.5118110236220472"/>
  <pageSetup fitToWidth="2" horizontalDpi="600" verticalDpi="600" orientation="landscape" paperSize="9" scale="58" r:id="rId1"/>
  <colBreaks count="2" manualBreakCount="2">
    <brk id="21" max="65535" man="1"/>
    <brk id="3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81"/>
  <sheetViews>
    <sheetView zoomScale="90" zoomScaleNormal="90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875" style="31" customWidth="1"/>
    <col min="2" max="2" width="0.6171875" style="31" customWidth="1"/>
    <col min="3" max="3" width="31.625" style="31" bestFit="1" customWidth="1"/>
    <col min="4" max="4" width="0.74609375" style="31" customWidth="1"/>
    <col min="5" max="5" width="11.125" style="167" customWidth="1"/>
    <col min="6" max="6" width="10.00390625" style="31" bestFit="1" customWidth="1"/>
    <col min="7" max="8" width="9.125" style="31" bestFit="1" customWidth="1"/>
    <col min="9" max="9" width="10.00390625" style="31" bestFit="1" customWidth="1"/>
    <col min="10" max="10" width="9.125" style="31" bestFit="1" customWidth="1"/>
    <col min="11" max="16384" width="9.00390625" style="31" customWidth="1"/>
  </cols>
  <sheetData>
    <row r="1" spans="1:12" s="41" customFormat="1" ht="22.5" customHeight="1">
      <c r="A1" s="296" t="s">
        <v>383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1:5" s="5" customFormat="1" ht="9" customHeight="1" thickBot="1">
      <c r="A2" s="146"/>
      <c r="B2" s="146"/>
      <c r="C2" s="146"/>
      <c r="D2" s="146"/>
      <c r="E2" s="160"/>
    </row>
    <row r="3" spans="1:10" s="139" customFormat="1" ht="24" customHeight="1">
      <c r="A3" s="290" t="s">
        <v>360</v>
      </c>
      <c r="B3" s="290"/>
      <c r="C3" s="290"/>
      <c r="D3" s="291"/>
      <c r="E3" s="310" t="s">
        <v>369</v>
      </c>
      <c r="F3" s="339" t="s">
        <v>361</v>
      </c>
      <c r="G3" s="334"/>
      <c r="H3" s="334"/>
      <c r="I3" s="334"/>
      <c r="J3" s="334"/>
    </row>
    <row r="4" spans="1:10" s="126" customFormat="1" ht="24" customHeight="1">
      <c r="A4" s="300"/>
      <c r="B4" s="300"/>
      <c r="C4" s="300"/>
      <c r="D4" s="301"/>
      <c r="E4" s="316"/>
      <c r="F4" s="317" t="s">
        <v>362</v>
      </c>
      <c r="G4" s="329" t="s">
        <v>328</v>
      </c>
      <c r="H4" s="333" t="s">
        <v>329</v>
      </c>
      <c r="I4" s="317" t="s">
        <v>330</v>
      </c>
      <c r="J4" s="332" t="s">
        <v>331</v>
      </c>
    </row>
    <row r="5" spans="1:10" s="126" customFormat="1" ht="24" customHeight="1">
      <c r="A5" s="300"/>
      <c r="B5" s="300"/>
      <c r="C5" s="300"/>
      <c r="D5" s="301"/>
      <c r="E5" s="316"/>
      <c r="F5" s="318"/>
      <c r="G5" s="336"/>
      <c r="H5" s="330"/>
      <c r="I5" s="318"/>
      <c r="J5" s="344"/>
    </row>
    <row r="6" spans="1:10" s="139" customFormat="1" ht="45" customHeight="1">
      <c r="A6" s="292"/>
      <c r="B6" s="292"/>
      <c r="C6" s="292"/>
      <c r="D6" s="293"/>
      <c r="E6" s="289"/>
      <c r="F6" s="319"/>
      <c r="G6" s="350"/>
      <c r="H6" s="331"/>
      <c r="I6" s="319"/>
      <c r="J6" s="322"/>
    </row>
    <row r="7" spans="3:5" s="5" customFormat="1" ht="6" customHeight="1">
      <c r="C7" s="24"/>
      <c r="D7" s="19"/>
      <c r="E7" s="56"/>
    </row>
    <row r="8" spans="1:12" s="44" customFormat="1" ht="17.25" customHeight="1">
      <c r="A8" s="152"/>
      <c r="B8" s="152"/>
      <c r="C8" s="152"/>
      <c r="D8" s="153"/>
      <c r="E8" s="154"/>
      <c r="F8" s="158" t="s">
        <v>368</v>
      </c>
      <c r="G8" s="158" t="s">
        <v>368</v>
      </c>
      <c r="H8" s="158" t="s">
        <v>368</v>
      </c>
      <c r="I8" s="158" t="s">
        <v>368</v>
      </c>
      <c r="J8" s="158" t="s">
        <v>368</v>
      </c>
      <c r="K8" s="150"/>
      <c r="L8" s="150"/>
    </row>
    <row r="9" spans="1:10" s="126" customFormat="1" ht="25.5" customHeight="1">
      <c r="A9" s="123" t="s">
        <v>185</v>
      </c>
      <c r="B9" s="123"/>
      <c r="C9" s="124" t="s">
        <v>198</v>
      </c>
      <c r="D9" s="125"/>
      <c r="E9" s="217">
        <v>82</v>
      </c>
      <c r="F9" s="234">
        <v>55395</v>
      </c>
      <c r="G9" s="217">
        <v>0</v>
      </c>
      <c r="H9" s="217">
        <v>1381</v>
      </c>
      <c r="I9" s="217">
        <v>54007</v>
      </c>
      <c r="J9" s="217">
        <v>7</v>
      </c>
    </row>
    <row r="10" spans="1:10" s="70" customFormat="1" ht="25.5" customHeight="1">
      <c r="A10" s="206" t="s">
        <v>244</v>
      </c>
      <c r="B10" s="206"/>
      <c r="C10" s="94" t="s">
        <v>16</v>
      </c>
      <c r="D10" s="128"/>
      <c r="E10" s="238">
        <v>15</v>
      </c>
      <c r="F10" s="234">
        <v>2972</v>
      </c>
      <c r="G10" s="223">
        <v>0</v>
      </c>
      <c r="H10" s="234">
        <v>488</v>
      </c>
      <c r="I10" s="234">
        <v>2484</v>
      </c>
      <c r="J10" s="217">
        <v>0</v>
      </c>
    </row>
    <row r="11" spans="1:10" s="70" customFormat="1" ht="25.5" customHeight="1">
      <c r="A11" s="17">
        <v>10</v>
      </c>
      <c r="B11" s="17"/>
      <c r="C11" s="94" t="s">
        <v>17</v>
      </c>
      <c r="D11" s="128"/>
      <c r="E11" s="238">
        <v>1</v>
      </c>
      <c r="F11" s="238" t="s">
        <v>447</v>
      </c>
      <c r="G11" s="238" t="s">
        <v>447</v>
      </c>
      <c r="H11" s="238" t="s">
        <v>447</v>
      </c>
      <c r="I11" s="238" t="s">
        <v>447</v>
      </c>
      <c r="J11" s="238" t="s">
        <v>447</v>
      </c>
    </row>
    <row r="12" spans="1:10" s="70" customFormat="1" ht="25.5" customHeight="1">
      <c r="A12" s="17">
        <v>11</v>
      </c>
      <c r="B12" s="17"/>
      <c r="C12" s="94" t="s">
        <v>245</v>
      </c>
      <c r="D12" s="128"/>
      <c r="E12" s="238">
        <v>5</v>
      </c>
      <c r="F12" s="234">
        <v>554</v>
      </c>
      <c r="G12" s="223">
        <v>0</v>
      </c>
      <c r="H12" s="234">
        <v>4</v>
      </c>
      <c r="I12" s="234">
        <v>550</v>
      </c>
      <c r="J12" s="217">
        <v>0</v>
      </c>
    </row>
    <row r="13" spans="1:10" s="70" customFormat="1" ht="25.5" customHeight="1">
      <c r="A13" s="17">
        <v>12</v>
      </c>
      <c r="B13" s="17"/>
      <c r="C13" s="94" t="s">
        <v>18</v>
      </c>
      <c r="D13" s="128"/>
      <c r="E13" s="217">
        <v>0</v>
      </c>
      <c r="F13" s="234">
        <v>0</v>
      </c>
      <c r="G13" s="223">
        <v>0</v>
      </c>
      <c r="H13" s="213">
        <v>0</v>
      </c>
      <c r="I13" s="217">
        <v>0</v>
      </c>
      <c r="J13" s="217">
        <v>0</v>
      </c>
    </row>
    <row r="14" spans="1:10" s="70" customFormat="1" ht="25.5" customHeight="1">
      <c r="A14" s="17">
        <v>13</v>
      </c>
      <c r="B14" s="17"/>
      <c r="C14" s="94" t="s">
        <v>19</v>
      </c>
      <c r="D14" s="128"/>
      <c r="E14" s="238">
        <v>2</v>
      </c>
      <c r="F14" s="238" t="s">
        <v>447</v>
      </c>
      <c r="G14" s="238" t="s">
        <v>447</v>
      </c>
      <c r="H14" s="238" t="s">
        <v>447</v>
      </c>
      <c r="I14" s="238" t="s">
        <v>447</v>
      </c>
      <c r="J14" s="238" t="s">
        <v>447</v>
      </c>
    </row>
    <row r="15" spans="1:10" s="70" customFormat="1" ht="25.5" customHeight="1">
      <c r="A15" s="17">
        <v>14</v>
      </c>
      <c r="B15" s="17"/>
      <c r="C15" s="94" t="s">
        <v>20</v>
      </c>
      <c r="D15" s="128"/>
      <c r="E15" s="238">
        <v>2</v>
      </c>
      <c r="F15" s="238" t="s">
        <v>447</v>
      </c>
      <c r="G15" s="238" t="s">
        <v>447</v>
      </c>
      <c r="H15" s="238" t="s">
        <v>447</v>
      </c>
      <c r="I15" s="238" t="s">
        <v>447</v>
      </c>
      <c r="J15" s="238" t="s">
        <v>447</v>
      </c>
    </row>
    <row r="16" spans="1:10" s="70" customFormat="1" ht="25.5" customHeight="1">
      <c r="A16" s="17">
        <v>15</v>
      </c>
      <c r="B16" s="17"/>
      <c r="C16" s="94" t="s">
        <v>188</v>
      </c>
      <c r="D16" s="128"/>
      <c r="E16" s="238">
        <v>15</v>
      </c>
      <c r="F16" s="234">
        <v>108</v>
      </c>
      <c r="G16" s="223">
        <v>0</v>
      </c>
      <c r="H16" s="234">
        <v>63</v>
      </c>
      <c r="I16" s="234">
        <v>45</v>
      </c>
      <c r="J16" s="217">
        <v>0</v>
      </c>
    </row>
    <row r="17" spans="1:10" s="70" customFormat="1" ht="25.5" customHeight="1">
      <c r="A17" s="17">
        <v>16</v>
      </c>
      <c r="B17" s="17"/>
      <c r="C17" s="94" t="s">
        <v>21</v>
      </c>
      <c r="D17" s="128"/>
      <c r="E17" s="238">
        <v>5</v>
      </c>
      <c r="F17" s="234">
        <v>1583</v>
      </c>
      <c r="G17" s="223">
        <v>0</v>
      </c>
      <c r="H17" s="234">
        <v>212</v>
      </c>
      <c r="I17" s="234">
        <v>1371</v>
      </c>
      <c r="J17" s="217">
        <v>0</v>
      </c>
    </row>
    <row r="18" spans="1:10" s="70" customFormat="1" ht="25.5" customHeight="1">
      <c r="A18" s="17">
        <v>17</v>
      </c>
      <c r="B18" s="17"/>
      <c r="C18" s="94" t="s">
        <v>22</v>
      </c>
      <c r="D18" s="128"/>
      <c r="E18" s="217">
        <v>0</v>
      </c>
      <c r="F18" s="234">
        <v>0</v>
      </c>
      <c r="G18" s="223">
        <v>0</v>
      </c>
      <c r="H18" s="217">
        <v>0</v>
      </c>
      <c r="I18" s="217">
        <v>0</v>
      </c>
      <c r="J18" s="217">
        <v>0</v>
      </c>
    </row>
    <row r="19" spans="1:10" s="70" customFormat="1" ht="25.5" customHeight="1">
      <c r="A19" s="17">
        <v>18</v>
      </c>
      <c r="B19" s="17"/>
      <c r="C19" s="94" t="s">
        <v>24</v>
      </c>
      <c r="D19" s="128"/>
      <c r="E19" s="238">
        <v>4</v>
      </c>
      <c r="F19" s="234">
        <v>12745</v>
      </c>
      <c r="G19" s="223">
        <v>0</v>
      </c>
      <c r="H19" s="213">
        <v>19</v>
      </c>
      <c r="I19" s="213">
        <v>12726</v>
      </c>
      <c r="J19" s="217">
        <v>0</v>
      </c>
    </row>
    <row r="20" spans="1:10" s="70" customFormat="1" ht="25.5" customHeight="1">
      <c r="A20" s="17">
        <v>19</v>
      </c>
      <c r="B20" s="17"/>
      <c r="C20" s="94" t="s">
        <v>25</v>
      </c>
      <c r="D20" s="128"/>
      <c r="E20" s="217">
        <v>0</v>
      </c>
      <c r="F20" s="234">
        <v>0</v>
      </c>
      <c r="G20" s="223">
        <v>0</v>
      </c>
      <c r="H20" s="217">
        <v>0</v>
      </c>
      <c r="I20" s="217">
        <v>0</v>
      </c>
      <c r="J20" s="217">
        <v>0</v>
      </c>
    </row>
    <row r="21" spans="1:10" s="70" customFormat="1" ht="25.5" customHeight="1">
      <c r="A21" s="17">
        <v>20</v>
      </c>
      <c r="B21" s="17"/>
      <c r="C21" s="94" t="s">
        <v>26</v>
      </c>
      <c r="D21" s="128"/>
      <c r="E21" s="217">
        <v>0</v>
      </c>
      <c r="F21" s="234">
        <v>0</v>
      </c>
      <c r="G21" s="223">
        <v>0</v>
      </c>
      <c r="H21" s="217">
        <v>0</v>
      </c>
      <c r="I21" s="217">
        <v>0</v>
      </c>
      <c r="J21" s="217">
        <v>0</v>
      </c>
    </row>
    <row r="22" spans="1:10" s="70" customFormat="1" ht="25.5" customHeight="1">
      <c r="A22" s="17">
        <v>21</v>
      </c>
      <c r="B22" s="17"/>
      <c r="C22" s="94" t="s">
        <v>27</v>
      </c>
      <c r="D22" s="128"/>
      <c r="E22" s="238">
        <v>3</v>
      </c>
      <c r="F22" s="238">
        <v>362</v>
      </c>
      <c r="G22" s="238">
        <v>0</v>
      </c>
      <c r="H22" s="238">
        <v>208</v>
      </c>
      <c r="I22" s="238">
        <v>154</v>
      </c>
      <c r="J22" s="238">
        <v>0</v>
      </c>
    </row>
    <row r="23" spans="1:10" s="70" customFormat="1" ht="25.5" customHeight="1">
      <c r="A23" s="17">
        <v>22</v>
      </c>
      <c r="B23" s="17"/>
      <c r="C23" s="94" t="s">
        <v>28</v>
      </c>
      <c r="D23" s="128"/>
      <c r="E23" s="238">
        <v>4</v>
      </c>
      <c r="F23" s="234">
        <v>17289</v>
      </c>
      <c r="G23" s="223">
        <v>0</v>
      </c>
      <c r="H23" s="213">
        <v>0</v>
      </c>
      <c r="I23" s="234">
        <v>17289</v>
      </c>
      <c r="J23" s="217">
        <v>0</v>
      </c>
    </row>
    <row r="24" spans="1:10" s="70" customFormat="1" ht="25.5" customHeight="1">
      <c r="A24" s="17">
        <v>23</v>
      </c>
      <c r="B24" s="17"/>
      <c r="C24" s="94" t="s">
        <v>29</v>
      </c>
      <c r="D24" s="128"/>
      <c r="E24" s="217">
        <v>0</v>
      </c>
      <c r="F24" s="234">
        <v>0</v>
      </c>
      <c r="G24" s="223">
        <v>0</v>
      </c>
      <c r="H24" s="217">
        <v>0</v>
      </c>
      <c r="I24" s="217">
        <v>0</v>
      </c>
      <c r="J24" s="217">
        <v>0</v>
      </c>
    </row>
    <row r="25" spans="1:10" s="70" customFormat="1" ht="25.5" customHeight="1">
      <c r="A25" s="17">
        <v>24</v>
      </c>
      <c r="B25" s="17"/>
      <c r="C25" s="94" t="s">
        <v>30</v>
      </c>
      <c r="D25" s="128"/>
      <c r="E25" s="238">
        <v>7</v>
      </c>
      <c r="F25" s="234">
        <v>246</v>
      </c>
      <c r="G25" s="223">
        <v>0</v>
      </c>
      <c r="H25" s="234">
        <v>10</v>
      </c>
      <c r="I25" s="234">
        <v>236</v>
      </c>
      <c r="J25" s="217">
        <v>0</v>
      </c>
    </row>
    <row r="26" spans="1:10" s="70" customFormat="1" ht="25.5" customHeight="1">
      <c r="A26" s="17">
        <v>25</v>
      </c>
      <c r="B26" s="17"/>
      <c r="C26" s="94" t="s">
        <v>238</v>
      </c>
      <c r="D26" s="128"/>
      <c r="E26" s="238">
        <v>1</v>
      </c>
      <c r="F26" s="238" t="s">
        <v>447</v>
      </c>
      <c r="G26" s="238" t="s">
        <v>447</v>
      </c>
      <c r="H26" s="238" t="s">
        <v>447</v>
      </c>
      <c r="I26" s="238" t="s">
        <v>447</v>
      </c>
      <c r="J26" s="238" t="s">
        <v>447</v>
      </c>
    </row>
    <row r="27" spans="1:10" s="70" customFormat="1" ht="25.5" customHeight="1">
      <c r="A27" s="17">
        <v>26</v>
      </c>
      <c r="B27" s="17"/>
      <c r="C27" s="94" t="s">
        <v>239</v>
      </c>
      <c r="D27" s="128"/>
      <c r="E27" s="238">
        <v>11</v>
      </c>
      <c r="F27" s="234">
        <v>268</v>
      </c>
      <c r="G27" s="223">
        <v>0</v>
      </c>
      <c r="H27" s="234">
        <v>34</v>
      </c>
      <c r="I27" s="234">
        <v>234</v>
      </c>
      <c r="J27" s="234">
        <v>0</v>
      </c>
    </row>
    <row r="28" spans="1:10" s="70" customFormat="1" ht="25.5" customHeight="1">
      <c r="A28" s="17">
        <v>27</v>
      </c>
      <c r="B28" s="17"/>
      <c r="C28" s="94" t="s">
        <v>240</v>
      </c>
      <c r="D28" s="128"/>
      <c r="E28" s="217">
        <v>0</v>
      </c>
      <c r="F28" s="234">
        <v>0</v>
      </c>
      <c r="G28" s="223">
        <v>0</v>
      </c>
      <c r="H28" s="213">
        <v>0</v>
      </c>
      <c r="I28" s="217">
        <v>0</v>
      </c>
      <c r="J28" s="217">
        <v>0</v>
      </c>
    </row>
    <row r="29" spans="1:10" s="70" customFormat="1" ht="25.5" customHeight="1">
      <c r="A29" s="17">
        <v>28</v>
      </c>
      <c r="B29" s="17"/>
      <c r="C29" s="94" t="s">
        <v>307</v>
      </c>
      <c r="D29" s="128"/>
      <c r="E29" s="238">
        <v>1</v>
      </c>
      <c r="F29" s="238" t="s">
        <v>447</v>
      </c>
      <c r="G29" s="238" t="s">
        <v>447</v>
      </c>
      <c r="H29" s="238" t="s">
        <v>447</v>
      </c>
      <c r="I29" s="238" t="s">
        <v>447</v>
      </c>
      <c r="J29" s="238" t="s">
        <v>447</v>
      </c>
    </row>
    <row r="30" spans="1:10" s="70" customFormat="1" ht="25.5" customHeight="1">
      <c r="A30" s="17">
        <v>29</v>
      </c>
      <c r="B30" s="17"/>
      <c r="C30" s="94" t="s">
        <v>241</v>
      </c>
      <c r="D30" s="128"/>
      <c r="E30" s="217">
        <v>0</v>
      </c>
      <c r="F30" s="234">
        <v>0</v>
      </c>
      <c r="G30" s="223">
        <v>0</v>
      </c>
      <c r="H30" s="217">
        <v>0</v>
      </c>
      <c r="I30" s="217">
        <v>0</v>
      </c>
      <c r="J30" s="217">
        <v>0</v>
      </c>
    </row>
    <row r="31" spans="1:10" s="70" customFormat="1" ht="25.5" customHeight="1">
      <c r="A31" s="17">
        <v>30</v>
      </c>
      <c r="B31" s="17"/>
      <c r="C31" s="94" t="s">
        <v>242</v>
      </c>
      <c r="D31" s="128"/>
      <c r="E31" s="217">
        <v>0</v>
      </c>
      <c r="F31" s="234">
        <v>0</v>
      </c>
      <c r="G31" s="223">
        <v>0</v>
      </c>
      <c r="H31" s="217">
        <v>0</v>
      </c>
      <c r="I31" s="217">
        <v>0</v>
      </c>
      <c r="J31" s="217">
        <v>0</v>
      </c>
    </row>
    <row r="32" spans="1:10" s="70" customFormat="1" ht="25.5" customHeight="1">
      <c r="A32" s="17">
        <v>31</v>
      </c>
      <c r="B32" s="17"/>
      <c r="C32" s="94" t="s">
        <v>243</v>
      </c>
      <c r="D32" s="128"/>
      <c r="E32" s="238">
        <v>3</v>
      </c>
      <c r="F32" s="234">
        <v>509</v>
      </c>
      <c r="G32" s="223">
        <v>0</v>
      </c>
      <c r="H32" s="213">
        <v>10</v>
      </c>
      <c r="I32" s="213">
        <v>499</v>
      </c>
      <c r="J32" s="217">
        <v>0</v>
      </c>
    </row>
    <row r="33" spans="1:25" s="5" customFormat="1" ht="25.5" customHeight="1">
      <c r="A33" s="17">
        <v>32</v>
      </c>
      <c r="B33" s="17"/>
      <c r="C33" s="94" t="s">
        <v>295</v>
      </c>
      <c r="D33" s="128"/>
      <c r="E33" s="238">
        <v>3</v>
      </c>
      <c r="F33" s="234">
        <v>8</v>
      </c>
      <c r="G33" s="223">
        <v>0</v>
      </c>
      <c r="H33" s="213">
        <v>8</v>
      </c>
      <c r="I33" s="213">
        <v>0</v>
      </c>
      <c r="J33" s="213">
        <v>0</v>
      </c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</row>
    <row r="34" spans="1:11" s="5" customFormat="1" ht="6" customHeight="1" thickBot="1">
      <c r="A34" s="29"/>
      <c r="B34" s="29"/>
      <c r="C34" s="29"/>
      <c r="D34" s="59"/>
      <c r="E34" s="155"/>
      <c r="F34" s="29"/>
      <c r="G34" s="29"/>
      <c r="H34" s="29"/>
      <c r="I34" s="29"/>
      <c r="J34" s="29"/>
      <c r="K34" s="70"/>
    </row>
    <row r="35" spans="3:5" s="5" customFormat="1" ht="15.75" customHeight="1">
      <c r="C35" s="24"/>
      <c r="E35" s="61"/>
    </row>
    <row r="36" ht="24.75" customHeight="1">
      <c r="E36" s="61"/>
    </row>
    <row r="37" ht="24.75" customHeight="1">
      <c r="E37" s="61"/>
    </row>
    <row r="38" ht="24.75" customHeight="1">
      <c r="E38" s="61"/>
    </row>
    <row r="39" ht="24.75" customHeight="1">
      <c r="E39" s="61"/>
    </row>
    <row r="40" ht="24.75" customHeight="1">
      <c r="E40" s="61"/>
    </row>
    <row r="41" ht="24.75" customHeight="1">
      <c r="E41" s="61"/>
    </row>
    <row r="42" ht="24.75" customHeight="1">
      <c r="E42" s="61"/>
    </row>
    <row r="43" ht="24.75" customHeight="1">
      <c r="E43" s="61"/>
    </row>
    <row r="44" ht="24.75" customHeight="1">
      <c r="E44" s="61"/>
    </row>
    <row r="45" ht="24.75" customHeight="1">
      <c r="E45" s="61"/>
    </row>
    <row r="46" ht="24.75" customHeight="1">
      <c r="E46" s="61"/>
    </row>
    <row r="47" ht="24.75" customHeight="1">
      <c r="E47" s="61"/>
    </row>
    <row r="48" ht="24.75" customHeight="1">
      <c r="E48" s="61"/>
    </row>
    <row r="49" ht="24.75" customHeight="1">
      <c r="E49" s="61"/>
    </row>
    <row r="50" ht="24.75" customHeight="1">
      <c r="E50" s="61"/>
    </row>
    <row r="51" ht="24.75" customHeight="1">
      <c r="E51" s="61"/>
    </row>
    <row r="52" ht="24.75" customHeight="1">
      <c r="E52" s="61"/>
    </row>
    <row r="53" ht="24.75" customHeight="1">
      <c r="E53" s="61"/>
    </row>
    <row r="54" ht="24.75" customHeight="1">
      <c r="E54" s="61"/>
    </row>
    <row r="55" ht="24.75" customHeight="1">
      <c r="E55" s="61"/>
    </row>
    <row r="56" ht="24.75" customHeight="1">
      <c r="E56" s="61"/>
    </row>
    <row r="57" ht="24.75" customHeight="1">
      <c r="E57" s="61"/>
    </row>
    <row r="58" ht="24.75" customHeight="1">
      <c r="E58" s="61"/>
    </row>
    <row r="59" ht="24.75" customHeight="1">
      <c r="E59" s="61"/>
    </row>
    <row r="60" ht="24.75" customHeight="1">
      <c r="E60" s="61"/>
    </row>
    <row r="61" ht="24.75" customHeight="1">
      <c r="E61" s="61"/>
    </row>
    <row r="62" ht="24.75" customHeight="1">
      <c r="E62" s="61"/>
    </row>
    <row r="63" ht="24.75" customHeight="1">
      <c r="E63" s="61"/>
    </row>
    <row r="64" ht="24.75" customHeight="1">
      <c r="E64" s="61"/>
    </row>
    <row r="65" ht="24.75" customHeight="1">
      <c r="E65" s="61"/>
    </row>
    <row r="66" ht="24.75" customHeight="1">
      <c r="E66" s="61"/>
    </row>
    <row r="67" ht="24.75" customHeight="1">
      <c r="E67" s="61"/>
    </row>
    <row r="68" ht="24.75" customHeight="1">
      <c r="E68" s="61"/>
    </row>
    <row r="69" ht="24.75" customHeight="1">
      <c r="E69" s="61"/>
    </row>
    <row r="70" ht="24.75" customHeight="1">
      <c r="E70" s="61"/>
    </row>
    <row r="71" ht="24.75" customHeight="1">
      <c r="E71" s="61"/>
    </row>
    <row r="72" ht="24.75" customHeight="1">
      <c r="E72" s="61"/>
    </row>
    <row r="73" ht="24.75" customHeight="1">
      <c r="E73" s="61"/>
    </row>
    <row r="74" ht="24.75" customHeight="1">
      <c r="E74" s="61"/>
    </row>
    <row r="75" ht="24.75" customHeight="1">
      <c r="E75" s="61"/>
    </row>
    <row r="76" ht="24.75" customHeight="1">
      <c r="E76" s="61"/>
    </row>
    <row r="77" ht="24.75" customHeight="1">
      <c r="E77" s="61"/>
    </row>
    <row r="78" ht="24.75" customHeight="1">
      <c r="E78" s="61"/>
    </row>
    <row r="79" ht="24.75" customHeight="1">
      <c r="E79" s="61"/>
    </row>
    <row r="80" ht="24.75" customHeight="1">
      <c r="E80" s="61"/>
    </row>
    <row r="81" ht="24.75" customHeight="1">
      <c r="E81" s="61"/>
    </row>
    <row r="82" ht="24.75" customHeight="1"/>
    <row r="83" ht="24.75" customHeight="1"/>
    <row r="84" ht="24.75" customHeight="1"/>
  </sheetData>
  <sheetProtection/>
  <mergeCells count="9">
    <mergeCell ref="A1:L1"/>
    <mergeCell ref="A3:D6"/>
    <mergeCell ref="F4:F6"/>
    <mergeCell ref="G4:G6"/>
    <mergeCell ref="H4:H6"/>
    <mergeCell ref="E3:E6"/>
    <mergeCell ref="F3:J3"/>
    <mergeCell ref="I4:I6"/>
    <mergeCell ref="J4:J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2"/>
  <sheetViews>
    <sheetView zoomScale="90" zoomScaleNormal="9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2.625" style="38" customWidth="1"/>
    <col min="2" max="2" width="3.625" style="31" customWidth="1"/>
    <col min="3" max="3" width="30.625" style="31" customWidth="1"/>
    <col min="4" max="4" width="25.75390625" style="31" customWidth="1"/>
    <col min="5" max="6" width="10.625" style="265" customWidth="1"/>
    <col min="7" max="7" width="16.875" style="265" customWidth="1"/>
    <col min="8" max="9" width="9.00390625" style="25" customWidth="1"/>
    <col min="10" max="10" width="11.125" style="25" customWidth="1"/>
    <col min="11" max="11" width="0.2421875" style="25" customWidth="1"/>
    <col min="12" max="15" width="9.00390625" style="25" customWidth="1"/>
    <col min="16" max="16384" width="9.00390625" style="25" customWidth="1"/>
  </cols>
  <sheetData>
    <row r="1" spans="1:7" s="200" customFormat="1" ht="22.5" customHeight="1">
      <c r="A1" s="354" t="s">
        <v>384</v>
      </c>
      <c r="B1" s="354"/>
      <c r="C1" s="354"/>
      <c r="D1" s="354"/>
      <c r="E1" s="354"/>
      <c r="F1" s="354"/>
      <c r="G1" s="354"/>
    </row>
    <row r="2" spans="1:7" s="200" customFormat="1" ht="6" customHeight="1">
      <c r="A2" s="39"/>
      <c r="B2" s="39"/>
      <c r="C2" s="39"/>
      <c r="D2" s="39"/>
      <c r="E2" s="253"/>
      <c r="F2" s="253"/>
      <c r="G2" s="253"/>
    </row>
    <row r="3" spans="1:7" s="204" customFormat="1" ht="18" thickBot="1">
      <c r="A3" s="65"/>
      <c r="B3" s="65"/>
      <c r="C3" s="65"/>
      <c r="D3" s="65"/>
      <c r="E3" s="254"/>
      <c r="F3" s="355" t="s">
        <v>221</v>
      </c>
      <c r="G3" s="355"/>
    </row>
    <row r="4" spans="1:7" s="3" customFormat="1" ht="19.5" customHeight="1">
      <c r="A4" s="356" t="s">
        <v>222</v>
      </c>
      <c r="B4" s="356"/>
      <c r="C4" s="356"/>
      <c r="D4" s="357"/>
      <c r="E4" s="248" t="s">
        <v>155</v>
      </c>
      <c r="F4" s="248" t="s">
        <v>156</v>
      </c>
      <c r="G4" s="249" t="s">
        <v>157</v>
      </c>
    </row>
    <row r="5" spans="1:7" ht="6" customHeight="1">
      <c r="A5" s="7"/>
      <c r="B5" s="8"/>
      <c r="C5" s="8"/>
      <c r="D5" s="8"/>
      <c r="E5" s="250"/>
      <c r="F5" s="251"/>
      <c r="G5" s="251"/>
    </row>
    <row r="6" spans="1:7" ht="6" customHeight="1">
      <c r="A6" s="9"/>
      <c r="B6" s="10"/>
      <c r="C6" s="11"/>
      <c r="D6" s="118"/>
      <c r="E6" s="243"/>
      <c r="F6" s="243"/>
      <c r="G6" s="243"/>
    </row>
    <row r="7" spans="1:7" ht="15" customHeight="1">
      <c r="A7" s="114"/>
      <c r="B7" s="115" t="s">
        <v>433</v>
      </c>
      <c r="C7" s="116" t="s">
        <v>227</v>
      </c>
      <c r="D7" s="261"/>
      <c r="E7" s="224">
        <v>64</v>
      </c>
      <c r="F7" s="224">
        <v>2040</v>
      </c>
      <c r="G7" s="224">
        <v>4371564</v>
      </c>
    </row>
    <row r="8" spans="1:7" s="20" customFormat="1" ht="6" customHeight="1">
      <c r="A8" s="13"/>
      <c r="B8" s="14"/>
      <c r="C8" s="15"/>
      <c r="D8" s="262"/>
      <c r="E8" s="239"/>
      <c r="F8" s="239"/>
      <c r="G8" s="239"/>
    </row>
    <row r="9" spans="1:7" s="20" customFormat="1" ht="6" customHeight="1">
      <c r="A9" s="13"/>
      <c r="B9" s="16"/>
      <c r="C9" s="16"/>
      <c r="D9" s="127"/>
      <c r="E9" s="239"/>
      <c r="F9" s="239"/>
      <c r="G9" s="239"/>
    </row>
    <row r="10" spans="1:14" s="3" customFormat="1" ht="18.75" customHeight="1">
      <c r="A10" s="353" t="s">
        <v>171</v>
      </c>
      <c r="B10" s="353"/>
      <c r="C10" s="5" t="s">
        <v>246</v>
      </c>
      <c r="D10" s="57"/>
      <c r="E10" s="234">
        <v>2</v>
      </c>
      <c r="F10" s="234">
        <v>34</v>
      </c>
      <c r="G10" s="213" t="s">
        <v>447</v>
      </c>
      <c r="I10" s="225"/>
      <c r="J10" s="225"/>
      <c r="K10" s="225"/>
      <c r="L10" s="225"/>
      <c r="M10" s="225"/>
      <c r="N10" s="225"/>
    </row>
    <row r="11" spans="1:14" s="3" customFormat="1" ht="18.75" customHeight="1">
      <c r="A11" s="353" t="s">
        <v>172</v>
      </c>
      <c r="B11" s="353"/>
      <c r="C11" s="5" t="s">
        <v>35</v>
      </c>
      <c r="D11" s="57"/>
      <c r="E11" s="234">
        <v>2</v>
      </c>
      <c r="F11" s="234">
        <v>66</v>
      </c>
      <c r="G11" s="213" t="s">
        <v>447</v>
      </c>
      <c r="I11" s="225"/>
      <c r="J11" s="225"/>
      <c r="K11" s="225"/>
      <c r="L11" s="225"/>
      <c r="M11" s="225"/>
      <c r="N11" s="225"/>
    </row>
    <row r="12" spans="1:14" s="3" customFormat="1" ht="18.75" customHeight="1">
      <c r="A12" s="353" t="s">
        <v>173</v>
      </c>
      <c r="B12" s="353"/>
      <c r="C12" s="5" t="s">
        <v>36</v>
      </c>
      <c r="D12" s="57"/>
      <c r="E12" s="234">
        <v>1</v>
      </c>
      <c r="F12" s="234">
        <v>57</v>
      </c>
      <c r="G12" s="213" t="s">
        <v>447</v>
      </c>
      <c r="I12" s="225"/>
      <c r="J12" s="225"/>
      <c r="K12" s="225"/>
      <c r="L12" s="225"/>
      <c r="M12" s="225"/>
      <c r="N12" s="225"/>
    </row>
    <row r="13" spans="1:14" s="3" customFormat="1" ht="18.75" customHeight="1">
      <c r="A13" s="353" t="s">
        <v>363</v>
      </c>
      <c r="B13" s="353"/>
      <c r="C13" s="5" t="s">
        <v>364</v>
      </c>
      <c r="D13" s="57"/>
      <c r="E13" s="234">
        <v>2</v>
      </c>
      <c r="F13" s="234">
        <v>98</v>
      </c>
      <c r="G13" s="213" t="s">
        <v>447</v>
      </c>
      <c r="I13" s="225"/>
      <c r="J13" s="225"/>
      <c r="K13" s="225"/>
      <c r="L13" s="225"/>
      <c r="M13" s="225"/>
      <c r="N13" s="225"/>
    </row>
    <row r="14" spans="1:14" s="3" customFormat="1" ht="18.75" customHeight="1">
      <c r="A14" s="366" t="s">
        <v>228</v>
      </c>
      <c r="B14" s="366"/>
      <c r="C14" s="5" t="s">
        <v>37</v>
      </c>
      <c r="D14" s="57"/>
      <c r="E14" s="234">
        <v>5</v>
      </c>
      <c r="F14" s="234">
        <v>72</v>
      </c>
      <c r="G14" s="234">
        <v>95456</v>
      </c>
      <c r="I14" s="225"/>
      <c r="J14" s="225"/>
      <c r="K14" s="225"/>
      <c r="L14" s="225"/>
      <c r="M14" s="225"/>
      <c r="N14" s="225"/>
    </row>
    <row r="15" spans="1:14" s="3" customFormat="1" ht="18.75" customHeight="1">
      <c r="A15" s="366" t="s">
        <v>229</v>
      </c>
      <c r="B15" s="366"/>
      <c r="C15" s="162" t="s">
        <v>174</v>
      </c>
      <c r="D15" s="57"/>
      <c r="E15" s="234">
        <v>2</v>
      </c>
      <c r="F15" s="234">
        <v>119</v>
      </c>
      <c r="G15" s="213" t="s">
        <v>447</v>
      </c>
      <c r="I15" s="225"/>
      <c r="J15" s="225"/>
      <c r="K15" s="225"/>
      <c r="L15" s="225"/>
      <c r="M15" s="225"/>
      <c r="N15" s="225"/>
    </row>
    <row r="16" spans="1:14" s="3" customFormat="1" ht="18.75" customHeight="1">
      <c r="A16" s="366" t="s">
        <v>434</v>
      </c>
      <c r="B16" s="366"/>
      <c r="C16" s="5" t="s">
        <v>247</v>
      </c>
      <c r="D16" s="57"/>
      <c r="E16" s="234">
        <v>1</v>
      </c>
      <c r="F16" s="234">
        <v>5</v>
      </c>
      <c r="G16" s="213" t="s">
        <v>447</v>
      </c>
      <c r="I16" s="225"/>
      <c r="J16" s="225"/>
      <c r="K16" s="225"/>
      <c r="L16" s="225"/>
      <c r="M16" s="225"/>
      <c r="N16" s="225"/>
    </row>
    <row r="17" spans="1:14" s="3" customFormat="1" ht="18.75" customHeight="1">
      <c r="A17" s="366" t="s">
        <v>230</v>
      </c>
      <c r="B17" s="353"/>
      <c r="C17" s="5" t="s">
        <v>38</v>
      </c>
      <c r="D17" s="57"/>
      <c r="E17" s="234">
        <v>2</v>
      </c>
      <c r="F17" s="234">
        <v>29</v>
      </c>
      <c r="G17" s="213" t="s">
        <v>447</v>
      </c>
      <c r="I17" s="225"/>
      <c r="J17" s="225"/>
      <c r="K17" s="225"/>
      <c r="L17" s="225"/>
      <c r="M17" s="225"/>
      <c r="N17" s="225"/>
    </row>
    <row r="18" spans="1:14" s="3" customFormat="1" ht="18.75" customHeight="1">
      <c r="A18" s="353" t="s">
        <v>175</v>
      </c>
      <c r="B18" s="353"/>
      <c r="C18" s="5" t="s">
        <v>39</v>
      </c>
      <c r="D18" s="57"/>
      <c r="E18" s="234">
        <v>2</v>
      </c>
      <c r="F18" s="234">
        <v>160</v>
      </c>
      <c r="G18" s="213" t="s">
        <v>447</v>
      </c>
      <c r="I18" s="225"/>
      <c r="J18" s="225"/>
      <c r="K18" s="225"/>
      <c r="L18" s="225"/>
      <c r="M18" s="225"/>
      <c r="N18" s="225"/>
    </row>
    <row r="19" spans="1:14" s="3" customFormat="1" ht="18.75" customHeight="1">
      <c r="A19" s="353" t="s">
        <v>176</v>
      </c>
      <c r="B19" s="353"/>
      <c r="C19" s="5" t="s">
        <v>40</v>
      </c>
      <c r="D19" s="57"/>
      <c r="E19" s="234">
        <v>2</v>
      </c>
      <c r="F19" s="234">
        <v>9</v>
      </c>
      <c r="G19" s="213" t="s">
        <v>447</v>
      </c>
      <c r="I19" s="225"/>
      <c r="J19" s="225"/>
      <c r="K19" s="225"/>
      <c r="L19" s="225"/>
      <c r="M19" s="225"/>
      <c r="N19" s="225"/>
    </row>
    <row r="20" spans="1:14" s="3" customFormat="1" ht="18.75" customHeight="1">
      <c r="A20" s="353" t="s">
        <v>177</v>
      </c>
      <c r="B20" s="353"/>
      <c r="C20" s="5" t="s">
        <v>41</v>
      </c>
      <c r="D20" s="57"/>
      <c r="E20" s="234">
        <v>3</v>
      </c>
      <c r="F20" s="234">
        <v>143</v>
      </c>
      <c r="G20" s="213">
        <v>153865</v>
      </c>
      <c r="I20" s="225"/>
      <c r="J20" s="225"/>
      <c r="K20" s="225"/>
      <c r="L20" s="225"/>
      <c r="M20" s="225"/>
      <c r="N20" s="225"/>
    </row>
    <row r="21" spans="1:14" s="3" customFormat="1" ht="18.75" customHeight="1">
      <c r="A21" s="353" t="s">
        <v>178</v>
      </c>
      <c r="B21" s="353"/>
      <c r="C21" s="5" t="s">
        <v>42</v>
      </c>
      <c r="D21" s="57"/>
      <c r="E21" s="234">
        <v>4</v>
      </c>
      <c r="F21" s="234">
        <v>69</v>
      </c>
      <c r="G21" s="234">
        <v>51579</v>
      </c>
      <c r="I21" s="225"/>
      <c r="J21" s="225"/>
      <c r="K21" s="225"/>
      <c r="L21" s="225"/>
      <c r="M21" s="225"/>
      <c r="N21" s="225"/>
    </row>
    <row r="22" spans="1:14" s="3" customFormat="1" ht="18.75" customHeight="1">
      <c r="A22" s="353" t="s">
        <v>179</v>
      </c>
      <c r="B22" s="353"/>
      <c r="C22" s="5" t="s">
        <v>43</v>
      </c>
      <c r="D22" s="57"/>
      <c r="E22" s="234">
        <v>2</v>
      </c>
      <c r="F22" s="234">
        <v>85</v>
      </c>
      <c r="G22" s="213" t="s">
        <v>447</v>
      </c>
      <c r="I22" s="225"/>
      <c r="J22" s="225"/>
      <c r="K22" s="225"/>
      <c r="L22" s="225"/>
      <c r="M22" s="225"/>
      <c r="N22" s="225"/>
    </row>
    <row r="23" spans="1:14" s="3" customFormat="1" ht="18.75" customHeight="1">
      <c r="A23" s="353" t="s">
        <v>180</v>
      </c>
      <c r="B23" s="353"/>
      <c r="C23" s="5" t="s">
        <v>44</v>
      </c>
      <c r="D23" s="57"/>
      <c r="E23" s="234">
        <v>4</v>
      </c>
      <c r="F23" s="234">
        <v>171</v>
      </c>
      <c r="G23" s="234">
        <v>147304</v>
      </c>
      <c r="I23" s="225"/>
      <c r="J23" s="225"/>
      <c r="K23" s="225"/>
      <c r="L23" s="225"/>
      <c r="M23" s="225"/>
      <c r="N23" s="225"/>
    </row>
    <row r="24" spans="1:14" s="3" customFormat="1" ht="18.75" customHeight="1">
      <c r="A24" s="353" t="s">
        <v>181</v>
      </c>
      <c r="B24" s="353"/>
      <c r="C24" s="5" t="s">
        <v>45</v>
      </c>
      <c r="D24" s="57"/>
      <c r="E24" s="234">
        <v>7</v>
      </c>
      <c r="F24" s="234">
        <v>97</v>
      </c>
      <c r="G24" s="234">
        <v>138927</v>
      </c>
      <c r="I24" s="225"/>
      <c r="J24" s="225"/>
      <c r="K24" s="225"/>
      <c r="L24" s="225"/>
      <c r="M24" s="225"/>
      <c r="N24" s="225"/>
    </row>
    <row r="25" spans="1:14" s="3" customFormat="1" ht="18.75" customHeight="1">
      <c r="A25" s="353" t="s">
        <v>182</v>
      </c>
      <c r="B25" s="353"/>
      <c r="C25" s="5" t="s">
        <v>46</v>
      </c>
      <c r="D25" s="57"/>
      <c r="E25" s="234">
        <v>4</v>
      </c>
      <c r="F25" s="234">
        <v>91</v>
      </c>
      <c r="G25" s="234">
        <v>118795</v>
      </c>
      <c r="I25" s="225"/>
      <c r="J25" s="225"/>
      <c r="K25" s="225"/>
      <c r="L25" s="225"/>
      <c r="M25" s="225"/>
      <c r="N25" s="225"/>
    </row>
    <row r="26" spans="1:14" s="3" customFormat="1" ht="18.75" customHeight="1">
      <c r="A26" s="353" t="s">
        <v>183</v>
      </c>
      <c r="B26" s="353"/>
      <c r="C26" s="5" t="s">
        <v>47</v>
      </c>
      <c r="D26" s="57"/>
      <c r="E26" s="234">
        <v>2</v>
      </c>
      <c r="F26" s="234">
        <v>14</v>
      </c>
      <c r="G26" s="213" t="s">
        <v>447</v>
      </c>
      <c r="I26" s="225"/>
      <c r="J26" s="225"/>
      <c r="K26" s="225"/>
      <c r="L26" s="225"/>
      <c r="M26" s="225"/>
      <c r="N26" s="225"/>
    </row>
    <row r="27" spans="1:14" s="3" customFormat="1" ht="18.75" customHeight="1">
      <c r="A27" s="353" t="s">
        <v>184</v>
      </c>
      <c r="B27" s="353"/>
      <c r="C27" s="5" t="s">
        <v>48</v>
      </c>
      <c r="D27" s="57"/>
      <c r="E27" s="234">
        <v>1</v>
      </c>
      <c r="F27" s="234">
        <v>14</v>
      </c>
      <c r="G27" s="213" t="s">
        <v>447</v>
      </c>
      <c r="I27" s="225"/>
      <c r="J27" s="225"/>
      <c r="K27" s="225"/>
      <c r="L27" s="225"/>
      <c r="M27" s="225"/>
      <c r="N27" s="225"/>
    </row>
    <row r="28" spans="1:14" s="3" customFormat="1" ht="18.75" customHeight="1">
      <c r="A28" s="366" t="s">
        <v>231</v>
      </c>
      <c r="B28" s="366"/>
      <c r="C28" s="5" t="s">
        <v>49</v>
      </c>
      <c r="D28" s="57"/>
      <c r="E28" s="234">
        <v>2</v>
      </c>
      <c r="F28" s="234">
        <v>51</v>
      </c>
      <c r="G28" s="213" t="s">
        <v>447</v>
      </c>
      <c r="I28" s="225"/>
      <c r="J28" s="225"/>
      <c r="K28" s="225"/>
      <c r="L28" s="225"/>
      <c r="M28" s="225"/>
      <c r="N28" s="225"/>
    </row>
    <row r="29" spans="1:14" s="3" customFormat="1" ht="18.75" customHeight="1">
      <c r="A29" s="353" t="s">
        <v>248</v>
      </c>
      <c r="B29" s="353"/>
      <c r="C29" s="5" t="s">
        <v>249</v>
      </c>
      <c r="D29" s="57"/>
      <c r="E29" s="234">
        <v>3</v>
      </c>
      <c r="F29" s="234">
        <v>68</v>
      </c>
      <c r="G29" s="234">
        <v>51832</v>
      </c>
      <c r="I29" s="225"/>
      <c r="J29" s="225"/>
      <c r="K29" s="225"/>
      <c r="L29" s="225"/>
      <c r="M29" s="225"/>
      <c r="N29" s="225"/>
    </row>
    <row r="30" spans="1:14" s="3" customFormat="1" ht="18.75" customHeight="1">
      <c r="A30" s="366" t="s">
        <v>250</v>
      </c>
      <c r="B30" s="366"/>
      <c r="C30" s="5" t="s">
        <v>251</v>
      </c>
      <c r="D30" s="57"/>
      <c r="E30" s="234">
        <v>1</v>
      </c>
      <c r="F30" s="234">
        <v>27</v>
      </c>
      <c r="G30" s="213" t="s">
        <v>447</v>
      </c>
      <c r="I30" s="225"/>
      <c r="J30" s="225"/>
      <c r="K30" s="225"/>
      <c r="L30" s="225"/>
      <c r="M30" s="225"/>
      <c r="N30" s="225"/>
    </row>
    <row r="31" spans="1:14" s="3" customFormat="1" ht="18.75" customHeight="1">
      <c r="A31" s="366" t="s">
        <v>232</v>
      </c>
      <c r="B31" s="353"/>
      <c r="C31" s="5" t="s">
        <v>50</v>
      </c>
      <c r="D31" s="57"/>
      <c r="E31" s="234">
        <v>10</v>
      </c>
      <c r="F31" s="234">
        <v>561</v>
      </c>
      <c r="G31" s="234">
        <v>1129099</v>
      </c>
      <c r="I31" s="225"/>
      <c r="J31" s="225"/>
      <c r="K31" s="225"/>
      <c r="L31" s="225"/>
      <c r="M31" s="225"/>
      <c r="N31" s="225"/>
    </row>
    <row r="32" spans="1:16" ht="6.75" customHeight="1">
      <c r="A32" s="17"/>
      <c r="B32" s="17"/>
      <c r="C32" s="5"/>
      <c r="D32" s="57"/>
      <c r="E32" s="252"/>
      <c r="F32" s="252"/>
      <c r="G32" s="252"/>
      <c r="I32" s="225"/>
      <c r="J32" s="225"/>
      <c r="K32" s="225"/>
      <c r="L32" s="225"/>
      <c r="M32" s="225"/>
      <c r="N32" s="225"/>
      <c r="P32" s="3"/>
    </row>
    <row r="33" spans="1:16" ht="6" customHeight="1">
      <c r="A33" s="17"/>
      <c r="B33" s="18"/>
      <c r="C33" s="19"/>
      <c r="D33" s="57"/>
      <c r="E33" s="240"/>
      <c r="F33" s="240"/>
      <c r="G33" s="240"/>
      <c r="I33" s="225"/>
      <c r="J33" s="225"/>
      <c r="K33" s="225"/>
      <c r="L33" s="225"/>
      <c r="M33" s="225"/>
      <c r="N33" s="225"/>
      <c r="P33" s="3"/>
    </row>
    <row r="34" spans="1:16" ht="15" customHeight="1">
      <c r="A34" s="25"/>
      <c r="B34" s="117">
        <v>10</v>
      </c>
      <c r="C34" s="116" t="s">
        <v>17</v>
      </c>
      <c r="D34" s="118"/>
      <c r="E34" s="224">
        <v>6</v>
      </c>
      <c r="F34" s="224">
        <v>229</v>
      </c>
      <c r="G34" s="224">
        <v>1785148</v>
      </c>
      <c r="I34" s="225"/>
      <c r="J34" s="225"/>
      <c r="K34" s="225"/>
      <c r="L34" s="225"/>
      <c r="M34" s="225"/>
      <c r="N34" s="225"/>
      <c r="P34" s="3"/>
    </row>
    <row r="35" spans="1:16" ht="6" customHeight="1">
      <c r="A35" s="17"/>
      <c r="B35" s="22"/>
      <c r="C35" s="23"/>
      <c r="D35" s="57"/>
      <c r="E35" s="240"/>
      <c r="F35" s="240"/>
      <c r="G35" s="240"/>
      <c r="I35" s="225"/>
      <c r="J35" s="225"/>
      <c r="K35" s="225"/>
      <c r="L35" s="225"/>
      <c r="M35" s="225"/>
      <c r="N35" s="225"/>
      <c r="P35" s="3"/>
    </row>
    <row r="36" spans="1:14" s="3" customFormat="1" ht="6" customHeight="1">
      <c r="A36" s="17"/>
      <c r="B36" s="17"/>
      <c r="C36" s="5"/>
      <c r="D36" s="57"/>
      <c r="E36" s="241"/>
      <c r="F36" s="241"/>
      <c r="G36" s="241"/>
      <c r="I36" s="225"/>
      <c r="J36" s="225"/>
      <c r="K36" s="225"/>
      <c r="L36" s="225"/>
      <c r="M36" s="225"/>
      <c r="N36" s="225"/>
    </row>
    <row r="37" spans="1:14" s="3" customFormat="1" ht="18.75" customHeight="1">
      <c r="A37" s="353">
        <v>1011</v>
      </c>
      <c r="B37" s="353"/>
      <c r="C37" s="24" t="s">
        <v>51</v>
      </c>
      <c r="D37" s="57"/>
      <c r="E37" s="234">
        <v>2</v>
      </c>
      <c r="F37" s="234">
        <v>194</v>
      </c>
      <c r="G37" s="213" t="s">
        <v>447</v>
      </c>
      <c r="I37" s="225"/>
      <c r="J37" s="225"/>
      <c r="K37" s="225"/>
      <c r="L37" s="225"/>
      <c r="M37" s="225"/>
      <c r="N37" s="225"/>
    </row>
    <row r="38" spans="1:14" s="3" customFormat="1" ht="18.75" customHeight="1">
      <c r="A38" s="353">
        <v>1023</v>
      </c>
      <c r="B38" s="353"/>
      <c r="C38" s="24" t="s">
        <v>52</v>
      </c>
      <c r="D38" s="57"/>
      <c r="E38" s="234">
        <v>2</v>
      </c>
      <c r="F38" s="234">
        <v>17</v>
      </c>
      <c r="G38" s="213" t="s">
        <v>447</v>
      </c>
      <c r="I38" s="225"/>
      <c r="J38" s="225"/>
      <c r="K38" s="225"/>
      <c r="L38" s="225"/>
      <c r="M38" s="225"/>
      <c r="N38" s="225"/>
    </row>
    <row r="39" spans="1:14" s="3" customFormat="1" ht="18.75" customHeight="1">
      <c r="A39" s="353">
        <v>1063</v>
      </c>
      <c r="B39" s="353"/>
      <c r="C39" s="24" t="s">
        <v>429</v>
      </c>
      <c r="D39" s="57"/>
      <c r="E39" s="234">
        <v>2</v>
      </c>
      <c r="F39" s="234">
        <v>18</v>
      </c>
      <c r="G39" s="213" t="s">
        <v>447</v>
      </c>
      <c r="I39" s="225"/>
      <c r="J39" s="225"/>
      <c r="K39" s="225"/>
      <c r="L39" s="225"/>
      <c r="M39" s="225"/>
      <c r="N39" s="225"/>
    </row>
    <row r="40" spans="2:14" s="3" customFormat="1" ht="6.75" customHeight="1">
      <c r="B40" s="30" t="s">
        <v>186</v>
      </c>
      <c r="C40" s="24" t="s">
        <v>186</v>
      </c>
      <c r="D40" s="57"/>
      <c r="E40" s="242"/>
      <c r="F40" s="242"/>
      <c r="G40" s="242"/>
      <c r="I40" s="225"/>
      <c r="J40" s="225"/>
      <c r="K40" s="225"/>
      <c r="L40" s="225"/>
      <c r="M40" s="225"/>
      <c r="N40" s="225"/>
    </row>
    <row r="41" spans="1:16" ht="6" customHeight="1">
      <c r="A41" s="25"/>
      <c r="B41" s="26"/>
      <c r="C41" s="11"/>
      <c r="D41" s="118"/>
      <c r="E41" s="243"/>
      <c r="F41" s="243"/>
      <c r="G41" s="243"/>
      <c r="I41" s="225"/>
      <c r="J41" s="225"/>
      <c r="K41" s="225"/>
      <c r="L41" s="225"/>
      <c r="M41" s="225"/>
      <c r="N41" s="225"/>
      <c r="O41" s="3"/>
      <c r="P41" s="3"/>
    </row>
    <row r="42" spans="1:16" ht="15" customHeight="1">
      <c r="A42" s="25"/>
      <c r="B42" s="117">
        <v>11</v>
      </c>
      <c r="C42" s="116" t="s">
        <v>208</v>
      </c>
      <c r="D42" s="118"/>
      <c r="E42" s="224">
        <v>97</v>
      </c>
      <c r="F42" s="224">
        <v>1204</v>
      </c>
      <c r="G42" s="224">
        <v>1793041</v>
      </c>
      <c r="I42" s="225"/>
      <c r="J42" s="225"/>
      <c r="K42" s="225"/>
      <c r="L42" s="225"/>
      <c r="M42" s="225"/>
      <c r="N42" s="225"/>
      <c r="P42" s="3"/>
    </row>
    <row r="43" spans="2:16" s="20" customFormat="1" ht="6" customHeight="1">
      <c r="B43" s="27"/>
      <c r="C43" s="28"/>
      <c r="D43" s="127"/>
      <c r="E43" s="244"/>
      <c r="F43" s="244"/>
      <c r="G43" s="244"/>
      <c r="I43" s="225"/>
      <c r="J43" s="225"/>
      <c r="K43" s="225"/>
      <c r="L43" s="225"/>
      <c r="M43" s="225"/>
      <c r="N43" s="225"/>
      <c r="O43" s="25"/>
      <c r="P43" s="3"/>
    </row>
    <row r="44" spans="2:16" s="20" customFormat="1" ht="6" customHeight="1">
      <c r="B44" s="13"/>
      <c r="C44" s="16"/>
      <c r="D44" s="127"/>
      <c r="E44" s="244"/>
      <c r="F44" s="244"/>
      <c r="G44" s="244"/>
      <c r="I44" s="225"/>
      <c r="J44" s="225"/>
      <c r="K44" s="225"/>
      <c r="L44" s="225"/>
      <c r="M44" s="225"/>
      <c r="N44" s="225"/>
      <c r="P44" s="3"/>
    </row>
    <row r="45" spans="1:14" s="3" customFormat="1" ht="18.75" customHeight="1">
      <c r="A45" s="353">
        <v>1112</v>
      </c>
      <c r="B45" s="353"/>
      <c r="C45" s="24" t="s">
        <v>252</v>
      </c>
      <c r="D45" s="57"/>
      <c r="E45" s="273">
        <v>1</v>
      </c>
      <c r="F45" s="273">
        <v>26</v>
      </c>
      <c r="G45" s="213" t="s">
        <v>447</v>
      </c>
      <c r="I45" s="225"/>
      <c r="J45" s="225"/>
      <c r="K45" s="225"/>
      <c r="L45" s="225"/>
      <c r="M45" s="225"/>
      <c r="N45" s="225"/>
    </row>
    <row r="46" spans="1:14" s="3" customFormat="1" ht="18.75" customHeight="1">
      <c r="A46" s="353">
        <v>1116</v>
      </c>
      <c r="B46" s="353"/>
      <c r="C46" s="24" t="s">
        <v>53</v>
      </c>
      <c r="D46" s="57"/>
      <c r="E46" s="273">
        <v>1</v>
      </c>
      <c r="F46" s="273">
        <v>5</v>
      </c>
      <c r="G46" s="213" t="s">
        <v>447</v>
      </c>
      <c r="I46" s="225"/>
      <c r="J46" s="225"/>
      <c r="K46" s="225"/>
      <c r="L46" s="225"/>
      <c r="M46" s="225"/>
      <c r="N46" s="225"/>
    </row>
    <row r="47" spans="1:14" s="3" customFormat="1" ht="18.75" customHeight="1">
      <c r="A47" s="353">
        <v>1117</v>
      </c>
      <c r="B47" s="353"/>
      <c r="C47" s="5" t="s">
        <v>54</v>
      </c>
      <c r="D47" s="57"/>
      <c r="E47" s="273">
        <v>2</v>
      </c>
      <c r="F47" s="273">
        <v>27</v>
      </c>
      <c r="G47" s="213" t="s">
        <v>447</v>
      </c>
      <c r="I47" s="225"/>
      <c r="J47" s="225"/>
      <c r="K47" s="225"/>
      <c r="L47" s="225"/>
      <c r="M47" s="225"/>
      <c r="N47" s="225"/>
    </row>
    <row r="48" spans="1:14" s="3" customFormat="1" ht="18.75" customHeight="1">
      <c r="A48" s="353">
        <v>1121</v>
      </c>
      <c r="B48" s="353"/>
      <c r="C48" s="5" t="s">
        <v>55</v>
      </c>
      <c r="D48" s="57"/>
      <c r="E48" s="273">
        <v>2</v>
      </c>
      <c r="F48" s="273">
        <v>16</v>
      </c>
      <c r="G48" s="213" t="s">
        <v>447</v>
      </c>
      <c r="I48" s="225"/>
      <c r="J48" s="225"/>
      <c r="K48" s="225"/>
      <c r="L48" s="225"/>
      <c r="M48" s="225"/>
      <c r="N48" s="225"/>
    </row>
    <row r="49" spans="1:14" s="3" customFormat="1" ht="18.75" customHeight="1">
      <c r="A49" s="353">
        <v>1122</v>
      </c>
      <c r="B49" s="353"/>
      <c r="C49" s="5" t="s">
        <v>421</v>
      </c>
      <c r="D49" s="57"/>
      <c r="E49" s="273">
        <v>1</v>
      </c>
      <c r="F49" s="273">
        <v>7</v>
      </c>
      <c r="G49" s="213" t="s">
        <v>447</v>
      </c>
      <c r="I49" s="225"/>
      <c r="J49" s="225"/>
      <c r="K49" s="225"/>
      <c r="L49" s="225"/>
      <c r="M49" s="225"/>
      <c r="N49" s="225"/>
    </row>
    <row r="50" spans="1:14" s="3" customFormat="1" ht="18.75" customHeight="1">
      <c r="A50" s="353">
        <v>1123</v>
      </c>
      <c r="B50" s="353"/>
      <c r="C50" s="5" t="s">
        <v>56</v>
      </c>
      <c r="D50" s="57"/>
      <c r="E50" s="273">
        <v>2</v>
      </c>
      <c r="F50" s="273">
        <v>72</v>
      </c>
      <c r="G50" s="213" t="s">
        <v>447</v>
      </c>
      <c r="I50" s="225"/>
      <c r="J50" s="225"/>
      <c r="K50" s="225"/>
      <c r="L50" s="225"/>
      <c r="M50" s="225"/>
      <c r="N50" s="225"/>
    </row>
    <row r="51" spans="1:14" s="3" customFormat="1" ht="18.75" customHeight="1">
      <c r="A51" s="353">
        <v>1131</v>
      </c>
      <c r="B51" s="353"/>
      <c r="C51" s="5" t="s">
        <v>57</v>
      </c>
      <c r="D51" s="57"/>
      <c r="E51" s="273">
        <v>1</v>
      </c>
      <c r="F51" s="273">
        <v>9</v>
      </c>
      <c r="G51" s="213" t="s">
        <v>447</v>
      </c>
      <c r="I51" s="225"/>
      <c r="J51" s="5"/>
      <c r="K51" s="225"/>
      <c r="L51" s="225"/>
      <c r="M51" s="225"/>
      <c r="N51" s="225"/>
    </row>
    <row r="52" spans="1:14" s="3" customFormat="1" ht="18" customHeight="1">
      <c r="A52" s="353">
        <v>1143</v>
      </c>
      <c r="B52" s="353"/>
      <c r="C52" s="5" t="s">
        <v>365</v>
      </c>
      <c r="D52" s="57"/>
      <c r="E52" s="273">
        <v>1</v>
      </c>
      <c r="F52" s="273">
        <v>18</v>
      </c>
      <c r="G52" s="213" t="s">
        <v>447</v>
      </c>
      <c r="I52" s="225"/>
      <c r="J52" s="225"/>
      <c r="K52" s="225"/>
      <c r="L52" s="225"/>
      <c r="M52" s="225"/>
      <c r="N52" s="225"/>
    </row>
    <row r="53" spans="1:14" s="3" customFormat="1" ht="18" customHeight="1">
      <c r="A53" s="353">
        <v>1144</v>
      </c>
      <c r="B53" s="353"/>
      <c r="C53" s="5" t="s">
        <v>406</v>
      </c>
      <c r="D53" s="57"/>
      <c r="E53" s="273">
        <v>1</v>
      </c>
      <c r="F53" s="273">
        <v>8</v>
      </c>
      <c r="G53" s="213" t="s">
        <v>447</v>
      </c>
      <c r="I53" s="225"/>
      <c r="J53" s="225"/>
      <c r="K53" s="225"/>
      <c r="L53" s="225"/>
      <c r="M53" s="225"/>
      <c r="N53" s="225"/>
    </row>
    <row r="54" spans="1:14" s="3" customFormat="1" ht="18" customHeight="1">
      <c r="A54" s="353">
        <v>1146</v>
      </c>
      <c r="B54" s="353"/>
      <c r="C54" s="5" t="s">
        <v>58</v>
      </c>
      <c r="D54" s="57"/>
      <c r="E54" s="273">
        <v>3</v>
      </c>
      <c r="F54" s="273">
        <v>78</v>
      </c>
      <c r="G54" s="273">
        <v>92260</v>
      </c>
      <c r="I54" s="225"/>
      <c r="J54" s="225"/>
      <c r="K54" s="225"/>
      <c r="L54" s="225"/>
      <c r="M54" s="225"/>
      <c r="N54" s="225"/>
    </row>
    <row r="55" spans="1:14" s="3" customFormat="1" ht="18" customHeight="1">
      <c r="A55" s="353">
        <v>1157</v>
      </c>
      <c r="B55" s="353"/>
      <c r="C55" s="5" t="s">
        <v>442</v>
      </c>
      <c r="D55" s="57"/>
      <c r="E55" s="273">
        <v>1</v>
      </c>
      <c r="F55" s="273">
        <v>4</v>
      </c>
      <c r="G55" s="276" t="s">
        <v>447</v>
      </c>
      <c r="I55" s="225"/>
      <c r="J55" s="225"/>
      <c r="K55" s="225"/>
      <c r="L55" s="225"/>
      <c r="M55" s="225"/>
      <c r="N55" s="225"/>
    </row>
    <row r="56" spans="1:14" s="3" customFormat="1" ht="18.75" customHeight="1">
      <c r="A56" s="353">
        <v>1161</v>
      </c>
      <c r="B56" s="353"/>
      <c r="C56" s="162" t="s">
        <v>253</v>
      </c>
      <c r="D56" s="57"/>
      <c r="E56" s="273">
        <v>9</v>
      </c>
      <c r="F56" s="273">
        <v>131</v>
      </c>
      <c r="G56" s="273">
        <v>407110</v>
      </c>
      <c r="I56" s="225"/>
      <c r="J56" s="225"/>
      <c r="K56" s="225"/>
      <c r="L56" s="225"/>
      <c r="M56" s="225"/>
      <c r="N56" s="225"/>
    </row>
    <row r="57" spans="1:14" s="3" customFormat="1" ht="18.75" customHeight="1">
      <c r="A57" s="353">
        <v>1162</v>
      </c>
      <c r="B57" s="353"/>
      <c r="C57" s="162" t="s">
        <v>254</v>
      </c>
      <c r="D57" s="57"/>
      <c r="E57" s="273">
        <v>50</v>
      </c>
      <c r="F57" s="273">
        <v>491</v>
      </c>
      <c r="G57" s="273">
        <v>359168</v>
      </c>
      <c r="I57" s="225"/>
      <c r="J57" s="225"/>
      <c r="K57" s="225"/>
      <c r="L57" s="225"/>
      <c r="M57" s="225"/>
      <c r="N57" s="225"/>
    </row>
    <row r="58" spans="1:14" s="3" customFormat="1" ht="18.75" customHeight="1">
      <c r="A58" s="353">
        <v>1164</v>
      </c>
      <c r="B58" s="353"/>
      <c r="C58" s="162" t="s">
        <v>443</v>
      </c>
      <c r="D58" s="57"/>
      <c r="E58" s="273">
        <v>1</v>
      </c>
      <c r="F58" s="273">
        <v>14</v>
      </c>
      <c r="G58" s="276" t="s">
        <v>447</v>
      </c>
      <c r="I58" s="225"/>
      <c r="J58" s="225"/>
      <c r="K58" s="225"/>
      <c r="L58" s="225"/>
      <c r="M58" s="225"/>
      <c r="N58" s="225"/>
    </row>
    <row r="59" spans="1:14" s="3" customFormat="1" ht="31.5" customHeight="1">
      <c r="A59" s="353">
        <v>1165</v>
      </c>
      <c r="B59" s="353"/>
      <c r="C59" s="364" t="s">
        <v>301</v>
      </c>
      <c r="D59" s="365"/>
      <c r="E59" s="273">
        <v>1</v>
      </c>
      <c r="F59" s="273">
        <v>10</v>
      </c>
      <c r="G59" s="213" t="s">
        <v>447</v>
      </c>
      <c r="I59" s="225"/>
      <c r="J59" s="225"/>
      <c r="K59" s="225"/>
      <c r="L59" s="225"/>
      <c r="M59" s="225"/>
      <c r="N59" s="225"/>
    </row>
    <row r="60" spans="1:14" s="3" customFormat="1" ht="18" customHeight="1">
      <c r="A60" s="353">
        <v>1167</v>
      </c>
      <c r="B60" s="353"/>
      <c r="C60" s="75" t="s">
        <v>60</v>
      </c>
      <c r="D60" s="133"/>
      <c r="E60" s="273">
        <v>4</v>
      </c>
      <c r="F60" s="273">
        <v>34</v>
      </c>
      <c r="G60" s="213">
        <v>14353</v>
      </c>
      <c r="I60" s="225"/>
      <c r="J60" s="225"/>
      <c r="K60" s="225"/>
      <c r="L60" s="225"/>
      <c r="M60" s="225"/>
      <c r="N60" s="225"/>
    </row>
    <row r="61" spans="1:16" s="200" customFormat="1" ht="22.5" customHeight="1">
      <c r="A61" s="354"/>
      <c r="B61" s="354"/>
      <c r="C61" s="354"/>
      <c r="D61" s="354"/>
      <c r="E61" s="354"/>
      <c r="F61" s="354"/>
      <c r="G61" s="354"/>
      <c r="P61" s="3"/>
    </row>
    <row r="62" spans="1:16" s="200" customFormat="1" ht="6" customHeight="1">
      <c r="A62" s="39"/>
      <c r="B62" s="39"/>
      <c r="C62" s="39"/>
      <c r="D62" s="39"/>
      <c r="E62" s="253"/>
      <c r="F62" s="253"/>
      <c r="G62" s="253"/>
      <c r="P62" s="3"/>
    </row>
    <row r="63" spans="1:16" s="204" customFormat="1" ht="18" thickBot="1">
      <c r="A63" s="65"/>
      <c r="B63" s="65"/>
      <c r="C63" s="65"/>
      <c r="D63" s="65"/>
      <c r="E63" s="254"/>
      <c r="F63" s="355" t="s">
        <v>221</v>
      </c>
      <c r="G63" s="355"/>
      <c r="P63" s="3"/>
    </row>
    <row r="64" spans="1:7" s="3" customFormat="1" ht="19.5" customHeight="1">
      <c r="A64" s="356" t="s">
        <v>222</v>
      </c>
      <c r="B64" s="356"/>
      <c r="C64" s="356"/>
      <c r="D64" s="357"/>
      <c r="E64" s="248" t="s">
        <v>155</v>
      </c>
      <c r="F64" s="248" t="s">
        <v>156</v>
      </c>
      <c r="G64" s="249" t="s">
        <v>157</v>
      </c>
    </row>
    <row r="65" spans="1:16" ht="6" customHeight="1">
      <c r="A65" s="7"/>
      <c r="B65" s="8"/>
      <c r="C65" s="8"/>
      <c r="D65" s="8"/>
      <c r="E65" s="250"/>
      <c r="F65" s="251"/>
      <c r="G65" s="251"/>
      <c r="P65" s="3"/>
    </row>
    <row r="66" spans="1:15" s="3" customFormat="1" ht="18" customHeight="1">
      <c r="A66" s="353">
        <v>1189</v>
      </c>
      <c r="B66" s="353"/>
      <c r="C66" s="5" t="s">
        <v>61</v>
      </c>
      <c r="D66" s="57"/>
      <c r="E66" s="273">
        <v>2</v>
      </c>
      <c r="F66" s="273">
        <v>63</v>
      </c>
      <c r="G66" s="213" t="s">
        <v>447</v>
      </c>
      <c r="I66" s="225"/>
      <c r="J66" s="225"/>
      <c r="K66" s="225"/>
      <c r="L66" s="225"/>
      <c r="M66" s="225"/>
      <c r="N66" s="225"/>
      <c r="O66" s="20"/>
    </row>
    <row r="67" spans="1:14" s="3" customFormat="1" ht="18" customHeight="1">
      <c r="A67" s="353">
        <v>1193</v>
      </c>
      <c r="B67" s="353"/>
      <c r="C67" s="5" t="s">
        <v>59</v>
      </c>
      <c r="D67" s="57"/>
      <c r="E67" s="273">
        <v>1</v>
      </c>
      <c r="F67" s="273">
        <v>55</v>
      </c>
      <c r="G67" s="213" t="s">
        <v>447</v>
      </c>
      <c r="I67" s="225"/>
      <c r="J67" s="225"/>
      <c r="K67" s="225"/>
      <c r="L67" s="225"/>
      <c r="M67" s="225"/>
      <c r="N67" s="225"/>
    </row>
    <row r="68" spans="1:14" s="3" customFormat="1" ht="18" customHeight="1">
      <c r="A68" s="353">
        <v>1196</v>
      </c>
      <c r="B68" s="353"/>
      <c r="C68" s="5" t="s">
        <v>62</v>
      </c>
      <c r="D68" s="57"/>
      <c r="E68" s="273">
        <v>4</v>
      </c>
      <c r="F68" s="273">
        <v>37</v>
      </c>
      <c r="G68" s="213">
        <v>39678</v>
      </c>
      <c r="I68" s="225"/>
      <c r="J68" s="225"/>
      <c r="K68" s="225"/>
      <c r="L68" s="225"/>
      <c r="M68" s="225"/>
      <c r="N68" s="225"/>
    </row>
    <row r="69" spans="1:14" s="3" customFormat="1" ht="18" customHeight="1">
      <c r="A69" s="353">
        <v>1199</v>
      </c>
      <c r="B69" s="353"/>
      <c r="C69" s="5" t="s">
        <v>63</v>
      </c>
      <c r="D69" s="57"/>
      <c r="E69" s="273">
        <v>9</v>
      </c>
      <c r="F69" s="273">
        <v>99</v>
      </c>
      <c r="G69" s="273">
        <v>59829</v>
      </c>
      <c r="I69" s="225"/>
      <c r="J69" s="225"/>
      <c r="K69" s="225"/>
      <c r="L69" s="225"/>
      <c r="M69" s="225"/>
      <c r="N69" s="225"/>
    </row>
    <row r="70" spans="1:14" s="3" customFormat="1" ht="6" customHeight="1">
      <c r="A70" s="17"/>
      <c r="B70" s="17"/>
      <c r="C70" s="5"/>
      <c r="D70" s="5"/>
      <c r="E70" s="245"/>
      <c r="F70" s="240"/>
      <c r="G70" s="240"/>
      <c r="I70" s="225"/>
      <c r="J70" s="225"/>
      <c r="K70" s="225"/>
      <c r="L70" s="225"/>
      <c r="M70" s="225"/>
      <c r="N70" s="225"/>
    </row>
    <row r="71" spans="1:16" ht="6" customHeight="1">
      <c r="A71" s="25"/>
      <c r="B71" s="26" t="s">
        <v>185</v>
      </c>
      <c r="C71" s="11" t="s">
        <v>185</v>
      </c>
      <c r="D71" s="118"/>
      <c r="E71" s="243"/>
      <c r="F71" s="243"/>
      <c r="G71" s="243"/>
      <c r="I71" s="225"/>
      <c r="J71" s="225"/>
      <c r="K71" s="225"/>
      <c r="L71" s="225"/>
      <c r="M71" s="225"/>
      <c r="N71" s="225"/>
      <c r="O71" s="3"/>
      <c r="P71" s="3"/>
    </row>
    <row r="72" spans="1:16" ht="15" customHeight="1">
      <c r="A72" s="25"/>
      <c r="B72" s="117">
        <v>12</v>
      </c>
      <c r="C72" s="116" t="s">
        <v>18</v>
      </c>
      <c r="D72" s="118"/>
      <c r="E72" s="224">
        <v>10</v>
      </c>
      <c r="F72" s="224">
        <v>100</v>
      </c>
      <c r="G72" s="224">
        <v>142546</v>
      </c>
      <c r="I72" s="225"/>
      <c r="J72" s="225"/>
      <c r="K72" s="225"/>
      <c r="L72" s="225"/>
      <c r="M72" s="225"/>
      <c r="N72" s="225"/>
      <c r="O72" s="3"/>
      <c r="P72" s="3"/>
    </row>
    <row r="73" spans="2:16" s="20" customFormat="1" ht="6" customHeight="1">
      <c r="B73" s="27"/>
      <c r="C73" s="28"/>
      <c r="D73" s="127"/>
      <c r="E73" s="244"/>
      <c r="F73" s="244"/>
      <c r="G73" s="244"/>
      <c r="I73" s="225"/>
      <c r="J73" s="225"/>
      <c r="K73" s="225"/>
      <c r="L73" s="225"/>
      <c r="M73" s="225"/>
      <c r="N73" s="225"/>
      <c r="O73" s="3"/>
      <c r="P73" s="3"/>
    </row>
    <row r="74" spans="2:16" s="20" customFormat="1" ht="6" customHeight="1">
      <c r="B74" s="13"/>
      <c r="C74" s="21"/>
      <c r="D74" s="127"/>
      <c r="E74" s="244"/>
      <c r="F74" s="244"/>
      <c r="G74" s="244"/>
      <c r="I74" s="225"/>
      <c r="J74" s="225"/>
      <c r="K74" s="225"/>
      <c r="L74" s="225"/>
      <c r="M74" s="225"/>
      <c r="N74" s="225"/>
      <c r="O74" s="3"/>
      <c r="P74" s="3"/>
    </row>
    <row r="75" spans="1:15" s="3" customFormat="1" ht="18.75" customHeight="1">
      <c r="A75" s="353">
        <v>1211</v>
      </c>
      <c r="B75" s="353"/>
      <c r="C75" s="5" t="s">
        <v>64</v>
      </c>
      <c r="D75" s="57"/>
      <c r="E75" s="273">
        <v>2</v>
      </c>
      <c r="F75" s="273">
        <v>26</v>
      </c>
      <c r="G75" s="213" t="s">
        <v>447</v>
      </c>
      <c r="I75" s="225"/>
      <c r="J75" s="225"/>
      <c r="K75" s="225"/>
      <c r="L75" s="225"/>
      <c r="M75" s="225"/>
      <c r="N75" s="225"/>
      <c r="O75" s="200"/>
    </row>
    <row r="76" spans="1:15" s="3" customFormat="1" ht="18.75" customHeight="1">
      <c r="A76" s="353">
        <v>1213</v>
      </c>
      <c r="B76" s="353"/>
      <c r="C76" s="5" t="s">
        <v>411</v>
      </c>
      <c r="D76" s="57"/>
      <c r="E76" s="273">
        <v>1</v>
      </c>
      <c r="F76" s="273">
        <v>19</v>
      </c>
      <c r="G76" s="213" t="s">
        <v>447</v>
      </c>
      <c r="I76" s="225"/>
      <c r="J76" s="225"/>
      <c r="K76" s="225"/>
      <c r="L76" s="225"/>
      <c r="M76" s="225"/>
      <c r="N76" s="225"/>
      <c r="O76" s="204"/>
    </row>
    <row r="77" spans="1:14" s="3" customFormat="1" ht="18.75" customHeight="1">
      <c r="A77" s="353">
        <v>1222</v>
      </c>
      <c r="B77" s="353"/>
      <c r="C77" s="5" t="s">
        <v>65</v>
      </c>
      <c r="D77" s="57"/>
      <c r="E77" s="273">
        <v>2</v>
      </c>
      <c r="F77" s="273">
        <v>25</v>
      </c>
      <c r="G77" s="213" t="s">
        <v>447</v>
      </c>
      <c r="I77" s="225"/>
      <c r="J77" s="225"/>
      <c r="K77" s="225"/>
      <c r="L77" s="225"/>
      <c r="M77" s="225"/>
      <c r="N77" s="225"/>
    </row>
    <row r="78" spans="1:14" s="3" customFormat="1" ht="18.75" customHeight="1">
      <c r="A78" s="353">
        <v>1223</v>
      </c>
      <c r="B78" s="353"/>
      <c r="C78" s="24" t="s">
        <v>187</v>
      </c>
      <c r="D78" s="57"/>
      <c r="E78" s="273">
        <v>1</v>
      </c>
      <c r="F78" s="273">
        <v>6</v>
      </c>
      <c r="G78" s="213" t="s">
        <v>447</v>
      </c>
      <c r="I78" s="225"/>
      <c r="J78" s="225"/>
      <c r="K78" s="225"/>
      <c r="L78" s="225"/>
      <c r="M78" s="225"/>
      <c r="N78" s="225"/>
    </row>
    <row r="79" spans="1:15" s="3" customFormat="1" ht="18.75" customHeight="1">
      <c r="A79" s="353">
        <v>1232</v>
      </c>
      <c r="B79" s="353"/>
      <c r="C79" s="5" t="s">
        <v>255</v>
      </c>
      <c r="D79" s="57"/>
      <c r="E79" s="273">
        <v>2</v>
      </c>
      <c r="F79" s="273">
        <v>9</v>
      </c>
      <c r="G79" s="213" t="s">
        <v>447</v>
      </c>
      <c r="I79" s="225"/>
      <c r="J79" s="225"/>
      <c r="K79" s="225"/>
      <c r="L79" s="225"/>
      <c r="M79" s="225"/>
      <c r="N79" s="225"/>
      <c r="O79" s="25"/>
    </row>
    <row r="80" spans="1:14" s="3" customFormat="1" ht="18.75" customHeight="1">
      <c r="A80" s="353">
        <v>1299</v>
      </c>
      <c r="B80" s="353"/>
      <c r="C80" s="5" t="s">
        <v>256</v>
      </c>
      <c r="D80" s="57"/>
      <c r="E80" s="273">
        <v>2</v>
      </c>
      <c r="F80" s="273">
        <v>15</v>
      </c>
      <c r="G80" s="276" t="s">
        <v>447</v>
      </c>
      <c r="I80" s="225"/>
      <c r="J80" s="225"/>
      <c r="K80" s="225"/>
      <c r="L80" s="225"/>
      <c r="M80" s="225"/>
      <c r="N80" s="225"/>
    </row>
    <row r="81" spans="1:14" s="3" customFormat="1" ht="6" customHeight="1">
      <c r="A81" s="17"/>
      <c r="B81" s="17"/>
      <c r="C81" s="24"/>
      <c r="D81" s="57"/>
      <c r="E81" s="240"/>
      <c r="F81" s="246"/>
      <c r="G81" s="246"/>
      <c r="I81" s="225"/>
      <c r="J81" s="225"/>
      <c r="K81" s="225"/>
      <c r="L81" s="225"/>
      <c r="M81" s="225"/>
      <c r="N81" s="225"/>
    </row>
    <row r="82" spans="1:16" ht="6" customHeight="1">
      <c r="A82" s="25"/>
      <c r="B82" s="26" t="s">
        <v>185</v>
      </c>
      <c r="C82" s="11" t="s">
        <v>185</v>
      </c>
      <c r="D82" s="118"/>
      <c r="E82" s="243"/>
      <c r="F82" s="243"/>
      <c r="G82" s="243"/>
      <c r="I82" s="225"/>
      <c r="J82" s="225"/>
      <c r="K82" s="225"/>
      <c r="L82" s="225"/>
      <c r="M82" s="225"/>
      <c r="N82" s="225"/>
      <c r="O82" s="3"/>
      <c r="P82" s="3"/>
    </row>
    <row r="83" spans="1:16" ht="15" customHeight="1">
      <c r="A83" s="25"/>
      <c r="B83" s="117">
        <v>13</v>
      </c>
      <c r="C83" s="116" t="s">
        <v>19</v>
      </c>
      <c r="D83" s="118"/>
      <c r="E83" s="224">
        <v>24</v>
      </c>
      <c r="F83" s="224">
        <v>507</v>
      </c>
      <c r="G83" s="224">
        <v>1454694</v>
      </c>
      <c r="I83" s="225"/>
      <c r="J83" s="225"/>
      <c r="K83" s="225"/>
      <c r="L83" s="225"/>
      <c r="M83" s="225"/>
      <c r="N83" s="225"/>
      <c r="O83" s="3"/>
      <c r="P83" s="3"/>
    </row>
    <row r="84" spans="2:16" s="20" customFormat="1" ht="6" customHeight="1">
      <c r="B84" s="27"/>
      <c r="C84" s="28"/>
      <c r="D84" s="127"/>
      <c r="E84" s="244"/>
      <c r="F84" s="244"/>
      <c r="G84" s="244"/>
      <c r="I84" s="225"/>
      <c r="J84" s="225"/>
      <c r="K84" s="225"/>
      <c r="L84" s="225"/>
      <c r="M84" s="225"/>
      <c r="N84" s="225"/>
      <c r="O84" s="3"/>
      <c r="P84" s="3"/>
    </row>
    <row r="85" spans="2:16" s="20" customFormat="1" ht="6" customHeight="1">
      <c r="B85" s="13"/>
      <c r="C85" s="21"/>
      <c r="D85" s="127"/>
      <c r="E85" s="21"/>
      <c r="F85" s="21"/>
      <c r="G85" s="21"/>
      <c r="I85" s="225"/>
      <c r="J85" s="225"/>
      <c r="K85" s="225"/>
      <c r="L85" s="225"/>
      <c r="M85" s="225"/>
      <c r="N85" s="225"/>
      <c r="O85" s="3"/>
      <c r="P85" s="3"/>
    </row>
    <row r="86" spans="1:14" s="3" customFormat="1" ht="18.75" customHeight="1">
      <c r="A86" s="353">
        <v>1311</v>
      </c>
      <c r="B86" s="353"/>
      <c r="C86" s="5" t="s">
        <v>66</v>
      </c>
      <c r="D86" s="57"/>
      <c r="E86" s="273">
        <v>8</v>
      </c>
      <c r="F86" s="273">
        <v>111</v>
      </c>
      <c r="G86" s="273">
        <v>174901</v>
      </c>
      <c r="I86" s="225"/>
      <c r="J86" s="225"/>
      <c r="K86" s="225"/>
      <c r="L86" s="225"/>
      <c r="M86" s="225"/>
      <c r="N86" s="225"/>
    </row>
    <row r="87" spans="1:14" s="3" customFormat="1" ht="18.75" customHeight="1">
      <c r="A87" s="353">
        <v>1312</v>
      </c>
      <c r="B87" s="353"/>
      <c r="C87" s="5" t="s">
        <v>67</v>
      </c>
      <c r="D87" s="57"/>
      <c r="E87" s="273">
        <v>1</v>
      </c>
      <c r="F87" s="273">
        <v>89</v>
      </c>
      <c r="G87" s="213" t="s">
        <v>447</v>
      </c>
      <c r="I87" s="225"/>
      <c r="J87" s="225"/>
      <c r="K87" s="225"/>
      <c r="L87" s="225"/>
      <c r="M87" s="225"/>
      <c r="N87" s="225"/>
    </row>
    <row r="88" spans="1:14" s="3" customFormat="1" ht="18.75" customHeight="1">
      <c r="A88" s="353">
        <v>1331</v>
      </c>
      <c r="B88" s="353"/>
      <c r="C88" s="24" t="s">
        <v>68</v>
      </c>
      <c r="D88" s="57"/>
      <c r="E88" s="273">
        <v>6</v>
      </c>
      <c r="F88" s="273">
        <v>46</v>
      </c>
      <c r="G88" s="273">
        <v>57961</v>
      </c>
      <c r="I88" s="225"/>
      <c r="J88" s="225"/>
      <c r="K88" s="225"/>
      <c r="L88" s="225"/>
      <c r="M88" s="225"/>
      <c r="N88" s="225"/>
    </row>
    <row r="89" spans="1:14" s="3" customFormat="1" ht="18.75" customHeight="1">
      <c r="A89" s="353">
        <v>1391</v>
      </c>
      <c r="B89" s="353"/>
      <c r="C89" s="24" t="s">
        <v>69</v>
      </c>
      <c r="D89" s="57"/>
      <c r="E89" s="273">
        <v>4</v>
      </c>
      <c r="F89" s="273">
        <v>229</v>
      </c>
      <c r="G89" s="213">
        <v>828068</v>
      </c>
      <c r="I89" s="225"/>
      <c r="J89" s="225"/>
      <c r="K89" s="225"/>
      <c r="L89" s="225"/>
      <c r="M89" s="225"/>
      <c r="N89" s="225"/>
    </row>
    <row r="90" spans="1:14" s="3" customFormat="1" ht="18.75" customHeight="1">
      <c r="A90" s="353">
        <v>1392</v>
      </c>
      <c r="B90" s="353"/>
      <c r="C90" s="24" t="s">
        <v>257</v>
      </c>
      <c r="D90" s="57"/>
      <c r="E90" s="273">
        <v>4</v>
      </c>
      <c r="F90" s="273">
        <v>26</v>
      </c>
      <c r="G90" s="213">
        <v>12573</v>
      </c>
      <c r="I90" s="225"/>
      <c r="J90" s="225"/>
      <c r="K90" s="225"/>
      <c r="L90" s="225"/>
      <c r="M90" s="225"/>
      <c r="N90" s="225"/>
    </row>
    <row r="91" spans="1:14" s="3" customFormat="1" ht="18.75" customHeight="1">
      <c r="A91" s="353">
        <v>1393</v>
      </c>
      <c r="B91" s="353"/>
      <c r="C91" s="24" t="s">
        <v>430</v>
      </c>
      <c r="D91" s="57"/>
      <c r="E91" s="273">
        <v>1</v>
      </c>
      <c r="F91" s="273">
        <v>6</v>
      </c>
      <c r="G91" s="213" t="s">
        <v>447</v>
      </c>
      <c r="I91" s="225"/>
      <c r="J91" s="225"/>
      <c r="K91" s="225"/>
      <c r="L91" s="225"/>
      <c r="M91" s="225"/>
      <c r="N91" s="225"/>
    </row>
    <row r="92" spans="1:14" s="3" customFormat="1" ht="6" customHeight="1">
      <c r="A92" s="17"/>
      <c r="B92" s="17"/>
      <c r="C92" s="24"/>
      <c r="D92" s="57"/>
      <c r="E92" s="240"/>
      <c r="F92" s="246"/>
      <c r="G92" s="246"/>
      <c r="I92" s="225"/>
      <c r="J92" s="225"/>
      <c r="K92" s="225"/>
      <c r="L92" s="225"/>
      <c r="M92" s="225"/>
      <c r="N92" s="225"/>
    </row>
    <row r="93" spans="1:16" ht="6" customHeight="1">
      <c r="A93" s="25"/>
      <c r="B93" s="26"/>
      <c r="C93" s="11"/>
      <c r="D93" s="118"/>
      <c r="E93" s="243"/>
      <c r="F93" s="243"/>
      <c r="G93" s="243"/>
      <c r="I93" s="225"/>
      <c r="J93" s="225"/>
      <c r="K93" s="225"/>
      <c r="L93" s="225"/>
      <c r="M93" s="225"/>
      <c r="N93" s="225"/>
      <c r="O93" s="3"/>
      <c r="P93" s="3"/>
    </row>
    <row r="94" spans="1:16" ht="15" customHeight="1">
      <c r="A94" s="25"/>
      <c r="B94" s="117">
        <v>14</v>
      </c>
      <c r="C94" s="116" t="s">
        <v>20</v>
      </c>
      <c r="D94" s="118"/>
      <c r="E94" s="224">
        <v>19</v>
      </c>
      <c r="F94" s="224">
        <v>334</v>
      </c>
      <c r="G94" s="224">
        <v>766439</v>
      </c>
      <c r="I94" s="225"/>
      <c r="J94" s="225"/>
      <c r="K94" s="225"/>
      <c r="L94" s="225"/>
      <c r="M94" s="225"/>
      <c r="N94" s="225"/>
      <c r="O94" s="3"/>
      <c r="P94" s="3"/>
    </row>
    <row r="95" spans="2:16" s="20" customFormat="1" ht="6" customHeight="1">
      <c r="B95" s="27"/>
      <c r="C95" s="28"/>
      <c r="D95" s="127"/>
      <c r="E95" s="244"/>
      <c r="F95" s="244"/>
      <c r="G95" s="244"/>
      <c r="I95" s="225"/>
      <c r="J95" s="225"/>
      <c r="K95" s="225"/>
      <c r="L95" s="225"/>
      <c r="M95" s="225"/>
      <c r="N95" s="225"/>
      <c r="O95" s="3"/>
      <c r="P95" s="3"/>
    </row>
    <row r="96" spans="2:16" s="20" customFormat="1" ht="7.5" customHeight="1">
      <c r="B96" s="13"/>
      <c r="C96" s="21"/>
      <c r="D96" s="127"/>
      <c r="E96" s="244"/>
      <c r="F96" s="244"/>
      <c r="G96" s="244"/>
      <c r="I96" s="225"/>
      <c r="J96" s="225"/>
      <c r="K96" s="225"/>
      <c r="L96" s="225"/>
      <c r="M96" s="225"/>
      <c r="N96" s="225"/>
      <c r="O96" s="3"/>
      <c r="P96" s="3"/>
    </row>
    <row r="97" spans="1:14" s="3" customFormat="1" ht="18.75" customHeight="1">
      <c r="A97" s="353">
        <v>1421</v>
      </c>
      <c r="B97" s="353"/>
      <c r="C97" s="5" t="s">
        <v>258</v>
      </c>
      <c r="D97" s="57"/>
      <c r="E97" s="273">
        <v>2</v>
      </c>
      <c r="F97" s="273">
        <v>119</v>
      </c>
      <c r="G97" s="213" t="s">
        <v>447</v>
      </c>
      <c r="I97" s="225"/>
      <c r="J97" s="225"/>
      <c r="K97" s="225"/>
      <c r="L97" s="225"/>
      <c r="M97" s="225"/>
      <c r="N97" s="225"/>
    </row>
    <row r="98" spans="1:14" s="3" customFormat="1" ht="18.75" customHeight="1">
      <c r="A98" s="353">
        <v>1424</v>
      </c>
      <c r="B98" s="353"/>
      <c r="C98" s="5" t="s">
        <v>407</v>
      </c>
      <c r="D98" s="57"/>
      <c r="E98" s="273">
        <v>1</v>
      </c>
      <c r="F98" s="273">
        <v>4</v>
      </c>
      <c r="G98" s="213" t="s">
        <v>447</v>
      </c>
      <c r="I98" s="225"/>
      <c r="J98" s="225"/>
      <c r="K98" s="225"/>
      <c r="L98" s="225"/>
      <c r="M98" s="225"/>
      <c r="N98" s="225"/>
    </row>
    <row r="99" spans="1:14" s="3" customFormat="1" ht="18.75" customHeight="1">
      <c r="A99" s="353">
        <v>1431</v>
      </c>
      <c r="B99" s="353"/>
      <c r="C99" s="5" t="s">
        <v>259</v>
      </c>
      <c r="D99" s="57"/>
      <c r="E99" s="273">
        <v>1</v>
      </c>
      <c r="F99" s="273">
        <v>21</v>
      </c>
      <c r="G99" s="213" t="s">
        <v>447</v>
      </c>
      <c r="I99" s="225"/>
      <c r="J99" s="225"/>
      <c r="K99" s="225"/>
      <c r="L99" s="225"/>
      <c r="M99" s="225"/>
      <c r="N99" s="225"/>
    </row>
    <row r="100" spans="1:15" s="3" customFormat="1" ht="18.75" customHeight="1">
      <c r="A100" s="353">
        <v>1452</v>
      </c>
      <c r="B100" s="353"/>
      <c r="C100" s="5" t="s">
        <v>70</v>
      </c>
      <c r="D100" s="57"/>
      <c r="E100" s="273">
        <v>2</v>
      </c>
      <c r="F100" s="273">
        <v>30</v>
      </c>
      <c r="G100" s="213" t="s">
        <v>447</v>
      </c>
      <c r="I100" s="225"/>
      <c r="J100" s="225"/>
      <c r="K100" s="225"/>
      <c r="L100" s="225"/>
      <c r="M100" s="225"/>
      <c r="N100" s="225"/>
      <c r="O100" s="25"/>
    </row>
    <row r="101" spans="1:15" s="3" customFormat="1" ht="18.75" customHeight="1">
      <c r="A101" s="353">
        <v>1453</v>
      </c>
      <c r="B101" s="353"/>
      <c r="C101" s="5" t="s">
        <v>71</v>
      </c>
      <c r="D101" s="57"/>
      <c r="E101" s="273">
        <v>5</v>
      </c>
      <c r="F101" s="273">
        <v>38</v>
      </c>
      <c r="G101" s="273">
        <v>80104</v>
      </c>
      <c r="I101" s="225"/>
      <c r="J101" s="225"/>
      <c r="K101" s="225"/>
      <c r="L101" s="225"/>
      <c r="M101" s="225"/>
      <c r="N101" s="225"/>
      <c r="O101" s="20"/>
    </row>
    <row r="102" spans="1:15" s="3" customFormat="1" ht="18.75" customHeight="1">
      <c r="A102" s="353">
        <v>1454</v>
      </c>
      <c r="B102" s="353"/>
      <c r="C102" s="5" t="s">
        <v>72</v>
      </c>
      <c r="D102" s="57"/>
      <c r="E102" s="273">
        <v>5</v>
      </c>
      <c r="F102" s="273">
        <v>69</v>
      </c>
      <c r="G102" s="273">
        <v>45358</v>
      </c>
      <c r="I102" s="225"/>
      <c r="J102" s="225"/>
      <c r="K102" s="225"/>
      <c r="L102" s="225"/>
      <c r="M102" s="225"/>
      <c r="N102" s="225"/>
      <c r="O102" s="20"/>
    </row>
    <row r="103" spans="1:14" s="3" customFormat="1" ht="18.75" customHeight="1">
      <c r="A103" s="353">
        <v>1499</v>
      </c>
      <c r="B103" s="353"/>
      <c r="C103" s="24" t="s">
        <v>260</v>
      </c>
      <c r="D103" s="57"/>
      <c r="E103" s="274">
        <v>3</v>
      </c>
      <c r="F103" s="274">
        <v>53</v>
      </c>
      <c r="G103" s="274">
        <v>104022</v>
      </c>
      <c r="I103" s="225"/>
      <c r="J103" s="225"/>
      <c r="K103" s="225"/>
      <c r="L103" s="225"/>
      <c r="M103" s="225"/>
      <c r="N103" s="225"/>
    </row>
    <row r="104" spans="1:16" ht="6" customHeight="1">
      <c r="A104" s="9"/>
      <c r="B104" s="12"/>
      <c r="C104" s="12"/>
      <c r="D104" s="12"/>
      <c r="E104" s="247"/>
      <c r="F104" s="243"/>
      <c r="G104" s="243"/>
      <c r="P104" s="3"/>
    </row>
    <row r="105" spans="1:14" s="3" customFormat="1" ht="6" customHeight="1">
      <c r="A105" s="17"/>
      <c r="B105" s="18"/>
      <c r="C105" s="19"/>
      <c r="D105" s="57"/>
      <c r="E105" s="240"/>
      <c r="F105" s="246"/>
      <c r="G105" s="246"/>
      <c r="I105" s="225"/>
      <c r="J105" s="225"/>
      <c r="K105" s="225"/>
      <c r="L105" s="225"/>
      <c r="M105" s="225"/>
      <c r="N105" s="225"/>
    </row>
    <row r="106" spans="1:16" ht="15" customHeight="1">
      <c r="A106" s="25"/>
      <c r="B106" s="117">
        <v>15</v>
      </c>
      <c r="C106" s="116" t="s">
        <v>188</v>
      </c>
      <c r="D106" s="118"/>
      <c r="E106" s="224">
        <v>64</v>
      </c>
      <c r="F106" s="224">
        <v>1394</v>
      </c>
      <c r="G106" s="224">
        <v>1977105</v>
      </c>
      <c r="I106" s="225"/>
      <c r="J106" s="225"/>
      <c r="K106" s="225"/>
      <c r="L106" s="225"/>
      <c r="M106" s="225"/>
      <c r="N106" s="225"/>
      <c r="O106" s="3"/>
      <c r="P106" s="3"/>
    </row>
    <row r="107" spans="2:16" s="20" customFormat="1" ht="5.25" customHeight="1">
      <c r="B107" s="27"/>
      <c r="C107" s="28"/>
      <c r="D107" s="127"/>
      <c r="E107" s="244"/>
      <c r="F107" s="244"/>
      <c r="G107" s="244"/>
      <c r="I107" s="225"/>
      <c r="J107" s="225"/>
      <c r="K107" s="225"/>
      <c r="L107" s="225"/>
      <c r="M107" s="225"/>
      <c r="N107" s="225"/>
      <c r="O107" s="3"/>
      <c r="P107" s="3"/>
    </row>
    <row r="108" spans="2:16" s="20" customFormat="1" ht="7.5" customHeight="1">
      <c r="B108" s="13"/>
      <c r="C108" s="21"/>
      <c r="D108" s="127"/>
      <c r="E108" s="244"/>
      <c r="F108" s="244"/>
      <c r="G108" s="244"/>
      <c r="I108" s="225"/>
      <c r="J108" s="225"/>
      <c r="K108" s="225"/>
      <c r="L108" s="225"/>
      <c r="M108" s="225"/>
      <c r="N108" s="225"/>
      <c r="O108" s="3"/>
      <c r="P108" s="3"/>
    </row>
    <row r="109" spans="1:15" s="3" customFormat="1" ht="18.75" customHeight="1">
      <c r="A109" s="353">
        <v>1511</v>
      </c>
      <c r="B109" s="353"/>
      <c r="C109" s="5" t="s">
        <v>261</v>
      </c>
      <c r="D109" s="57"/>
      <c r="E109" s="273">
        <v>38</v>
      </c>
      <c r="F109" s="273">
        <v>891</v>
      </c>
      <c r="G109" s="273">
        <v>1425693</v>
      </c>
      <c r="I109" s="225"/>
      <c r="J109" s="225"/>
      <c r="K109" s="225"/>
      <c r="L109" s="225"/>
      <c r="M109" s="225"/>
      <c r="N109" s="225"/>
      <c r="O109" s="5"/>
    </row>
    <row r="110" spans="1:15" s="3" customFormat="1" ht="18.75" customHeight="1">
      <c r="A110" s="353">
        <v>1512</v>
      </c>
      <c r="B110" s="353"/>
      <c r="C110" s="5" t="s">
        <v>262</v>
      </c>
      <c r="D110" s="57"/>
      <c r="E110" s="273">
        <v>2</v>
      </c>
      <c r="F110" s="273">
        <v>21</v>
      </c>
      <c r="G110" s="213" t="s">
        <v>447</v>
      </c>
      <c r="I110" s="225"/>
      <c r="J110" s="225"/>
      <c r="K110" s="225"/>
      <c r="L110" s="225"/>
      <c r="M110" s="225"/>
      <c r="N110" s="225"/>
      <c r="O110" s="25"/>
    </row>
    <row r="111" spans="1:15" s="3" customFormat="1" ht="18.75" customHeight="1">
      <c r="A111" s="353">
        <v>1513</v>
      </c>
      <c r="B111" s="353"/>
      <c r="C111" s="5" t="s">
        <v>263</v>
      </c>
      <c r="D111" s="57"/>
      <c r="E111" s="273">
        <v>16</v>
      </c>
      <c r="F111" s="273">
        <v>406</v>
      </c>
      <c r="G111" s="273">
        <v>454298</v>
      </c>
      <c r="I111" s="225"/>
      <c r="J111" s="225"/>
      <c r="K111" s="225"/>
      <c r="L111" s="225"/>
      <c r="M111" s="225"/>
      <c r="N111" s="225"/>
      <c r="O111" s="25"/>
    </row>
    <row r="112" spans="1:15" s="3" customFormat="1" ht="18.75" customHeight="1">
      <c r="A112" s="353">
        <v>1521</v>
      </c>
      <c r="B112" s="353"/>
      <c r="C112" s="5" t="s">
        <v>73</v>
      </c>
      <c r="D112" s="57"/>
      <c r="E112" s="273">
        <v>2</v>
      </c>
      <c r="F112" s="273">
        <v>45</v>
      </c>
      <c r="G112" s="276" t="s">
        <v>447</v>
      </c>
      <c r="I112" s="225"/>
      <c r="J112" s="225"/>
      <c r="K112" s="225"/>
      <c r="L112" s="225"/>
      <c r="M112" s="225"/>
      <c r="N112" s="225"/>
      <c r="O112" s="25"/>
    </row>
    <row r="113" spans="1:15" s="3" customFormat="1" ht="18.75" customHeight="1">
      <c r="A113" s="353">
        <v>1531</v>
      </c>
      <c r="B113" s="353"/>
      <c r="C113" s="5" t="s">
        <v>74</v>
      </c>
      <c r="D113" s="57"/>
      <c r="E113" s="273">
        <v>3</v>
      </c>
      <c r="F113" s="273">
        <v>16</v>
      </c>
      <c r="G113" s="273">
        <v>5671</v>
      </c>
      <c r="I113" s="225"/>
      <c r="J113" s="225"/>
      <c r="K113" s="225"/>
      <c r="L113" s="225"/>
      <c r="M113" s="225"/>
      <c r="N113" s="225"/>
      <c r="O113" s="25"/>
    </row>
    <row r="114" spans="1:15" s="3" customFormat="1" ht="18.75" customHeight="1">
      <c r="A114" s="353">
        <v>1532</v>
      </c>
      <c r="B114" s="353"/>
      <c r="C114" s="5" t="s">
        <v>393</v>
      </c>
      <c r="D114" s="57"/>
      <c r="E114" s="273">
        <v>3</v>
      </c>
      <c r="F114" s="273">
        <v>15</v>
      </c>
      <c r="G114" s="213">
        <v>10818</v>
      </c>
      <c r="I114" s="225"/>
      <c r="J114" s="225"/>
      <c r="K114" s="225"/>
      <c r="L114" s="225"/>
      <c r="M114" s="225"/>
      <c r="N114" s="225"/>
      <c r="O114" s="25"/>
    </row>
    <row r="115" spans="1:15" s="3" customFormat="1" ht="8.25" customHeight="1">
      <c r="A115" s="17"/>
      <c r="B115" s="17"/>
      <c r="C115" s="5"/>
      <c r="D115" s="57"/>
      <c r="E115" s="240"/>
      <c r="F115" s="240"/>
      <c r="G115" s="240"/>
      <c r="I115" s="225"/>
      <c r="J115" s="225"/>
      <c r="K115" s="225"/>
      <c r="L115" s="225"/>
      <c r="M115" s="225"/>
      <c r="N115" s="225"/>
      <c r="O115" s="20"/>
    </row>
    <row r="116" spans="1:16" ht="6" customHeight="1">
      <c r="A116" s="25"/>
      <c r="B116" s="26" t="s">
        <v>185</v>
      </c>
      <c r="C116" s="11" t="s">
        <v>185</v>
      </c>
      <c r="D116" s="118"/>
      <c r="E116" s="243"/>
      <c r="F116" s="243"/>
      <c r="G116" s="243"/>
      <c r="I116" s="225"/>
      <c r="J116" s="225"/>
      <c r="K116" s="225"/>
      <c r="L116" s="225"/>
      <c r="M116" s="225"/>
      <c r="N116" s="225"/>
      <c r="O116" s="20"/>
      <c r="P116" s="3"/>
    </row>
    <row r="117" spans="1:16" ht="15" customHeight="1">
      <c r="A117" s="25"/>
      <c r="B117" s="117">
        <v>16</v>
      </c>
      <c r="C117" s="116" t="s">
        <v>21</v>
      </c>
      <c r="D117" s="118"/>
      <c r="E117" s="224">
        <v>10</v>
      </c>
      <c r="F117" s="224">
        <v>413</v>
      </c>
      <c r="G117" s="224">
        <v>1002927</v>
      </c>
      <c r="I117" s="225"/>
      <c r="J117" s="225"/>
      <c r="K117" s="225"/>
      <c r="L117" s="225"/>
      <c r="M117" s="225"/>
      <c r="N117" s="225"/>
      <c r="O117" s="3"/>
      <c r="P117" s="3"/>
    </row>
    <row r="118" spans="2:16" s="20" customFormat="1" ht="6" customHeight="1">
      <c r="B118" s="27"/>
      <c r="C118" s="28"/>
      <c r="D118" s="127"/>
      <c r="E118" s="255"/>
      <c r="F118" s="255"/>
      <c r="G118" s="255"/>
      <c r="I118" s="225"/>
      <c r="J118" s="225"/>
      <c r="K118" s="225"/>
      <c r="L118" s="225"/>
      <c r="M118" s="225"/>
      <c r="N118" s="225"/>
      <c r="O118" s="3"/>
      <c r="P118" s="3"/>
    </row>
    <row r="119" spans="2:16" s="20" customFormat="1" ht="7.5" customHeight="1">
      <c r="B119" s="13"/>
      <c r="C119" s="16"/>
      <c r="D119" s="127"/>
      <c r="E119" s="255"/>
      <c r="F119" s="255"/>
      <c r="G119" s="255"/>
      <c r="I119" s="225"/>
      <c r="J119" s="225"/>
      <c r="K119" s="225"/>
      <c r="L119" s="225"/>
      <c r="M119" s="225"/>
      <c r="N119" s="225"/>
      <c r="O119" s="3"/>
      <c r="P119" s="3"/>
    </row>
    <row r="120" spans="1:14" s="3" customFormat="1" ht="18.75" customHeight="1">
      <c r="A120" s="353">
        <v>1642</v>
      </c>
      <c r="B120" s="353"/>
      <c r="C120" s="5" t="s">
        <v>75</v>
      </c>
      <c r="D120" s="57"/>
      <c r="E120" s="273">
        <v>1</v>
      </c>
      <c r="F120" s="273">
        <v>6</v>
      </c>
      <c r="G120" s="213" t="s">
        <v>447</v>
      </c>
      <c r="I120" s="225"/>
      <c r="J120" s="225"/>
      <c r="K120" s="225"/>
      <c r="L120" s="225"/>
      <c r="M120" s="225"/>
      <c r="N120" s="225"/>
    </row>
    <row r="121" spans="1:14" s="3" customFormat="1" ht="18.75" customHeight="1">
      <c r="A121" s="353">
        <v>1645</v>
      </c>
      <c r="B121" s="353"/>
      <c r="C121" s="5" t="s">
        <v>408</v>
      </c>
      <c r="D121" s="57"/>
      <c r="E121" s="273">
        <v>1</v>
      </c>
      <c r="F121" s="273">
        <v>151</v>
      </c>
      <c r="G121" s="213" t="s">
        <v>447</v>
      </c>
      <c r="I121" s="225"/>
      <c r="J121" s="225"/>
      <c r="K121" s="225"/>
      <c r="L121" s="225"/>
      <c r="M121" s="225"/>
      <c r="N121" s="225"/>
    </row>
    <row r="122" spans="1:14" s="3" customFormat="1" ht="18.75" customHeight="1">
      <c r="A122" s="353">
        <v>1652</v>
      </c>
      <c r="B122" s="353"/>
      <c r="C122" s="5" t="s">
        <v>76</v>
      </c>
      <c r="D122" s="57"/>
      <c r="E122" s="273">
        <v>6</v>
      </c>
      <c r="F122" s="273">
        <v>240</v>
      </c>
      <c r="G122" s="213">
        <v>749829</v>
      </c>
      <c r="I122" s="225"/>
      <c r="J122" s="225"/>
      <c r="K122" s="225"/>
      <c r="L122" s="225"/>
      <c r="M122" s="225"/>
      <c r="N122" s="225"/>
    </row>
    <row r="123" spans="1:14" s="3" customFormat="1" ht="18.75" customHeight="1">
      <c r="A123" s="353">
        <v>1654</v>
      </c>
      <c r="B123" s="353"/>
      <c r="C123" s="5" t="s">
        <v>422</v>
      </c>
      <c r="D123" s="57"/>
      <c r="E123" s="273">
        <v>1</v>
      </c>
      <c r="F123" s="273">
        <v>8</v>
      </c>
      <c r="G123" s="213" t="s">
        <v>447</v>
      </c>
      <c r="I123" s="225"/>
      <c r="J123" s="225"/>
      <c r="K123" s="225"/>
      <c r="L123" s="225"/>
      <c r="M123" s="225"/>
      <c r="N123" s="225"/>
    </row>
    <row r="124" spans="1:14" s="3" customFormat="1" ht="18.75" customHeight="1">
      <c r="A124" s="353">
        <v>1697</v>
      </c>
      <c r="B124" s="353"/>
      <c r="C124" s="5" t="s">
        <v>264</v>
      </c>
      <c r="D124" s="57"/>
      <c r="E124" s="273">
        <v>1</v>
      </c>
      <c r="F124" s="273">
        <v>8</v>
      </c>
      <c r="G124" s="213" t="s">
        <v>447</v>
      </c>
      <c r="I124" s="225"/>
      <c r="J124" s="225"/>
      <c r="K124" s="225"/>
      <c r="L124" s="225"/>
      <c r="M124" s="225"/>
      <c r="N124" s="225"/>
    </row>
    <row r="125" spans="1:16" s="200" customFormat="1" ht="22.5" customHeight="1">
      <c r="A125" s="354"/>
      <c r="B125" s="354"/>
      <c r="C125" s="354"/>
      <c r="D125" s="354"/>
      <c r="E125" s="354"/>
      <c r="F125" s="354"/>
      <c r="G125" s="354"/>
      <c r="P125" s="3"/>
    </row>
    <row r="126" spans="1:16" s="200" customFormat="1" ht="6" customHeight="1">
      <c r="A126" s="39"/>
      <c r="B126" s="39"/>
      <c r="C126" s="39"/>
      <c r="D126" s="39"/>
      <c r="E126" s="253"/>
      <c r="F126" s="253"/>
      <c r="G126" s="253"/>
      <c r="P126" s="3"/>
    </row>
    <row r="127" spans="1:16" s="204" customFormat="1" ht="18" thickBot="1">
      <c r="A127" s="65"/>
      <c r="B127" s="65"/>
      <c r="C127" s="65"/>
      <c r="D127" s="65"/>
      <c r="E127" s="254"/>
      <c r="F127" s="355" t="s">
        <v>221</v>
      </c>
      <c r="G127" s="355"/>
      <c r="P127" s="3"/>
    </row>
    <row r="128" spans="1:7" s="3" customFormat="1" ht="19.5" customHeight="1">
      <c r="A128" s="356" t="s">
        <v>222</v>
      </c>
      <c r="B128" s="356"/>
      <c r="C128" s="356"/>
      <c r="D128" s="357"/>
      <c r="E128" s="248" t="s">
        <v>155</v>
      </c>
      <c r="F128" s="248" t="s">
        <v>156</v>
      </c>
      <c r="G128" s="249" t="s">
        <v>157</v>
      </c>
    </row>
    <row r="129" spans="1:14" s="3" customFormat="1" ht="8.25" customHeight="1">
      <c r="A129" s="17"/>
      <c r="B129" s="17"/>
      <c r="C129" s="5"/>
      <c r="D129" s="57"/>
      <c r="E129" s="240"/>
      <c r="F129" s="240"/>
      <c r="G129" s="240"/>
      <c r="I129" s="225"/>
      <c r="J129" s="225"/>
      <c r="K129" s="225"/>
      <c r="L129" s="225"/>
      <c r="M129" s="225"/>
      <c r="N129" s="225"/>
    </row>
    <row r="130" spans="1:16" ht="6" customHeight="1">
      <c r="A130" s="25"/>
      <c r="B130" s="26" t="s">
        <v>185</v>
      </c>
      <c r="C130" s="11" t="s">
        <v>185</v>
      </c>
      <c r="D130" s="118"/>
      <c r="E130" s="243"/>
      <c r="F130" s="243"/>
      <c r="G130" s="243"/>
      <c r="I130" s="225"/>
      <c r="J130" s="225"/>
      <c r="K130" s="225"/>
      <c r="L130" s="225"/>
      <c r="M130" s="225"/>
      <c r="N130" s="225"/>
      <c r="P130" s="3"/>
    </row>
    <row r="131" spans="1:16" ht="15" customHeight="1">
      <c r="A131" s="25"/>
      <c r="B131" s="117">
        <v>17</v>
      </c>
      <c r="C131" s="116" t="s">
        <v>22</v>
      </c>
      <c r="D131" s="118"/>
      <c r="E131" s="224">
        <v>1</v>
      </c>
      <c r="F131" s="224">
        <v>9</v>
      </c>
      <c r="G131" s="213" t="s">
        <v>447</v>
      </c>
      <c r="I131" s="225"/>
      <c r="J131" s="225"/>
      <c r="K131" s="225"/>
      <c r="L131" s="225"/>
      <c r="M131" s="225"/>
      <c r="N131" s="225"/>
      <c r="O131" s="200"/>
      <c r="P131" s="3"/>
    </row>
    <row r="132" spans="2:16" s="20" customFormat="1" ht="6" customHeight="1">
      <c r="B132" s="27"/>
      <c r="C132" s="28"/>
      <c r="D132" s="127"/>
      <c r="E132" s="255"/>
      <c r="F132" s="255"/>
      <c r="G132" s="255"/>
      <c r="I132" s="225"/>
      <c r="J132" s="225"/>
      <c r="K132" s="225"/>
      <c r="L132" s="225"/>
      <c r="M132" s="225"/>
      <c r="N132" s="225"/>
      <c r="O132" s="200"/>
      <c r="P132" s="3"/>
    </row>
    <row r="133" spans="2:16" s="20" customFormat="1" ht="7.5" customHeight="1">
      <c r="B133" s="13"/>
      <c r="C133" s="21"/>
      <c r="D133" s="127"/>
      <c r="E133" s="255"/>
      <c r="F133" s="255"/>
      <c r="G133" s="255"/>
      <c r="I133" s="225"/>
      <c r="J133" s="225"/>
      <c r="K133" s="225"/>
      <c r="L133" s="225"/>
      <c r="M133" s="225"/>
      <c r="N133" s="225"/>
      <c r="O133" s="204"/>
      <c r="P133" s="3"/>
    </row>
    <row r="134" spans="1:14" s="3" customFormat="1" ht="18.75" customHeight="1">
      <c r="A134" s="353">
        <v>1741</v>
      </c>
      <c r="B134" s="353"/>
      <c r="C134" s="24" t="s">
        <v>77</v>
      </c>
      <c r="D134" s="57"/>
      <c r="E134" s="273">
        <v>1</v>
      </c>
      <c r="F134" s="273">
        <v>9</v>
      </c>
      <c r="G134" s="213" t="s">
        <v>447</v>
      </c>
      <c r="I134" s="225"/>
      <c r="J134" s="225"/>
      <c r="K134" s="225"/>
      <c r="L134" s="225"/>
      <c r="M134" s="225"/>
      <c r="N134" s="225"/>
    </row>
    <row r="135" spans="1:16" ht="8.25" customHeight="1">
      <c r="A135" s="6"/>
      <c r="B135" s="6"/>
      <c r="C135" s="6"/>
      <c r="D135" s="6"/>
      <c r="E135" s="256"/>
      <c r="F135" s="257"/>
      <c r="G135" s="257"/>
      <c r="I135" s="225"/>
      <c r="J135" s="225"/>
      <c r="K135" s="225"/>
      <c r="L135" s="225"/>
      <c r="M135" s="225"/>
      <c r="N135" s="225"/>
      <c r="O135" s="20"/>
      <c r="P135" s="3"/>
    </row>
    <row r="136" spans="1:16" ht="6" customHeight="1">
      <c r="A136" s="25"/>
      <c r="B136" s="26"/>
      <c r="C136" s="11"/>
      <c r="D136" s="118"/>
      <c r="E136" s="258"/>
      <c r="F136" s="258"/>
      <c r="G136" s="258"/>
      <c r="I136" s="225"/>
      <c r="J136" s="225"/>
      <c r="K136" s="225"/>
      <c r="L136" s="225"/>
      <c r="M136" s="225"/>
      <c r="N136" s="225"/>
      <c r="O136" s="20"/>
      <c r="P136" s="3"/>
    </row>
    <row r="137" spans="1:16" ht="15" customHeight="1">
      <c r="A137" s="25"/>
      <c r="B137" s="117">
        <v>18</v>
      </c>
      <c r="C137" s="116" t="s">
        <v>24</v>
      </c>
      <c r="D137" s="118"/>
      <c r="E137" s="224">
        <v>23</v>
      </c>
      <c r="F137" s="224">
        <v>972</v>
      </c>
      <c r="G137" s="224">
        <v>2921484</v>
      </c>
      <c r="I137" s="225"/>
      <c r="J137" s="225"/>
      <c r="K137" s="225"/>
      <c r="L137" s="225"/>
      <c r="M137" s="225"/>
      <c r="N137" s="225"/>
      <c r="O137" s="3"/>
      <c r="P137" s="3"/>
    </row>
    <row r="138" spans="2:16" s="20" customFormat="1" ht="6" customHeight="1">
      <c r="B138" s="27"/>
      <c r="C138" s="28"/>
      <c r="D138" s="127"/>
      <c r="E138" s="244"/>
      <c r="F138" s="244"/>
      <c r="G138" s="244"/>
      <c r="I138" s="225"/>
      <c r="J138" s="225"/>
      <c r="K138" s="225"/>
      <c r="L138" s="225"/>
      <c r="M138" s="225"/>
      <c r="N138" s="225"/>
      <c r="O138" s="3"/>
      <c r="P138" s="3"/>
    </row>
    <row r="139" spans="2:16" s="20" customFormat="1" ht="7.5" customHeight="1">
      <c r="B139" s="13"/>
      <c r="C139" s="21"/>
      <c r="D139" s="127"/>
      <c r="E139" s="244"/>
      <c r="F139" s="244"/>
      <c r="G139" s="244"/>
      <c r="I139" s="225"/>
      <c r="J139" s="225"/>
      <c r="K139" s="225"/>
      <c r="L139" s="225"/>
      <c r="M139" s="225"/>
      <c r="N139" s="225"/>
      <c r="O139" s="3"/>
      <c r="P139" s="3"/>
    </row>
    <row r="140" spans="1:15" s="3" customFormat="1" ht="18.75" customHeight="1">
      <c r="A140" s="353">
        <v>1811</v>
      </c>
      <c r="B140" s="353"/>
      <c r="C140" s="164" t="s">
        <v>394</v>
      </c>
      <c r="D140" s="128"/>
      <c r="E140" s="273">
        <v>1</v>
      </c>
      <c r="F140" s="273">
        <v>256</v>
      </c>
      <c r="G140" s="213" t="s">
        <v>447</v>
      </c>
      <c r="I140" s="225"/>
      <c r="J140" s="225"/>
      <c r="K140" s="225"/>
      <c r="L140" s="225"/>
      <c r="M140" s="225"/>
      <c r="N140" s="225"/>
      <c r="O140" s="20"/>
    </row>
    <row r="141" spans="1:14" s="3" customFormat="1" ht="18.75" customHeight="1">
      <c r="A141" s="353">
        <v>1821</v>
      </c>
      <c r="B141" s="353"/>
      <c r="C141" s="35" t="s">
        <v>78</v>
      </c>
      <c r="D141" s="132"/>
      <c r="E141" s="273">
        <v>1</v>
      </c>
      <c r="F141" s="273">
        <v>6</v>
      </c>
      <c r="G141" s="213" t="s">
        <v>447</v>
      </c>
      <c r="I141" s="225"/>
      <c r="J141" s="225"/>
      <c r="K141" s="225"/>
      <c r="L141" s="225"/>
      <c r="M141" s="225"/>
      <c r="N141" s="225"/>
    </row>
    <row r="142" spans="1:15" s="3" customFormat="1" ht="18.75" customHeight="1">
      <c r="A142" s="353">
        <v>1825</v>
      </c>
      <c r="B142" s="353"/>
      <c r="C142" s="362" t="s">
        <v>265</v>
      </c>
      <c r="D142" s="363"/>
      <c r="E142" s="273">
        <v>1</v>
      </c>
      <c r="F142" s="273">
        <v>24</v>
      </c>
      <c r="G142" s="213" t="s">
        <v>447</v>
      </c>
      <c r="I142" s="225"/>
      <c r="J142" s="225"/>
      <c r="K142" s="225"/>
      <c r="L142" s="225"/>
      <c r="M142" s="225"/>
      <c r="N142" s="225"/>
      <c r="O142" s="25"/>
    </row>
    <row r="143" spans="1:15" s="3" customFormat="1" ht="18.75" customHeight="1">
      <c r="A143" s="353">
        <v>1832</v>
      </c>
      <c r="B143" s="353"/>
      <c r="C143" s="36" t="s">
        <v>266</v>
      </c>
      <c r="D143" s="128"/>
      <c r="E143" s="273">
        <v>9</v>
      </c>
      <c r="F143" s="273">
        <v>544</v>
      </c>
      <c r="G143" s="273">
        <v>2162550</v>
      </c>
      <c r="I143" s="225"/>
      <c r="J143" s="225"/>
      <c r="K143" s="225"/>
      <c r="L143" s="225"/>
      <c r="M143" s="225"/>
      <c r="N143" s="225"/>
      <c r="O143" s="25"/>
    </row>
    <row r="144" spans="1:14" s="3" customFormat="1" ht="18.75" customHeight="1">
      <c r="A144" s="353">
        <v>1833</v>
      </c>
      <c r="B144" s="353"/>
      <c r="C144" s="36" t="s">
        <v>267</v>
      </c>
      <c r="D144" s="128"/>
      <c r="E144" s="273">
        <v>3</v>
      </c>
      <c r="F144" s="273">
        <v>33</v>
      </c>
      <c r="G144" s="213">
        <v>34503</v>
      </c>
      <c r="I144" s="225"/>
      <c r="J144" s="225"/>
      <c r="K144" s="225"/>
      <c r="L144" s="225"/>
      <c r="M144" s="225"/>
      <c r="N144" s="225"/>
    </row>
    <row r="145" spans="1:14" s="3" customFormat="1" ht="18.75" customHeight="1">
      <c r="A145" s="353">
        <v>1834</v>
      </c>
      <c r="B145" s="353"/>
      <c r="C145" s="36" t="s">
        <v>435</v>
      </c>
      <c r="D145" s="128"/>
      <c r="E145" s="273">
        <v>1</v>
      </c>
      <c r="F145" s="273">
        <v>26</v>
      </c>
      <c r="G145" s="213" t="s">
        <v>447</v>
      </c>
      <c r="I145" s="225"/>
      <c r="J145" s="225"/>
      <c r="K145" s="225"/>
      <c r="L145" s="225"/>
      <c r="M145" s="225"/>
      <c r="N145" s="225"/>
    </row>
    <row r="146" spans="1:14" s="3" customFormat="1" ht="18.75" customHeight="1">
      <c r="A146" s="353">
        <v>1851</v>
      </c>
      <c r="B146" s="353"/>
      <c r="C146" s="36" t="s">
        <v>79</v>
      </c>
      <c r="D146" s="128"/>
      <c r="E146" s="273">
        <v>2</v>
      </c>
      <c r="F146" s="273">
        <v>19</v>
      </c>
      <c r="G146" s="213" t="s">
        <v>447</v>
      </c>
      <c r="I146" s="225"/>
      <c r="J146" s="225"/>
      <c r="K146" s="225"/>
      <c r="L146" s="225"/>
      <c r="M146" s="225"/>
      <c r="N146" s="225"/>
    </row>
    <row r="147" spans="1:14" s="3" customFormat="1" ht="18.75" customHeight="1">
      <c r="A147" s="353">
        <v>1891</v>
      </c>
      <c r="B147" s="353"/>
      <c r="C147" s="35" t="s">
        <v>80</v>
      </c>
      <c r="D147" s="128"/>
      <c r="E147" s="273">
        <v>1</v>
      </c>
      <c r="F147" s="273">
        <v>17</v>
      </c>
      <c r="G147" s="213" t="s">
        <v>447</v>
      </c>
      <c r="I147" s="225"/>
      <c r="J147" s="225"/>
      <c r="K147" s="225"/>
      <c r="L147" s="225"/>
      <c r="M147" s="225"/>
      <c r="N147" s="225"/>
    </row>
    <row r="148" spans="1:15" s="3" customFormat="1" ht="18.75" customHeight="1">
      <c r="A148" s="353">
        <v>1897</v>
      </c>
      <c r="B148" s="353"/>
      <c r="C148" s="35" t="s">
        <v>81</v>
      </c>
      <c r="D148" s="128"/>
      <c r="E148" s="273">
        <v>2</v>
      </c>
      <c r="F148" s="273">
        <v>15</v>
      </c>
      <c r="G148" s="213" t="s">
        <v>447</v>
      </c>
      <c r="I148" s="225"/>
      <c r="J148" s="225"/>
      <c r="K148" s="225"/>
      <c r="L148" s="225"/>
      <c r="M148" s="225"/>
      <c r="N148" s="225"/>
      <c r="O148" s="25"/>
    </row>
    <row r="149" spans="1:15" s="3" customFormat="1" ht="18.75" customHeight="1">
      <c r="A149" s="353">
        <v>1898</v>
      </c>
      <c r="B149" s="353"/>
      <c r="C149" s="35" t="s">
        <v>82</v>
      </c>
      <c r="D149" s="128"/>
      <c r="E149" s="273">
        <v>2</v>
      </c>
      <c r="F149" s="273">
        <v>32</v>
      </c>
      <c r="G149" s="213" t="s">
        <v>447</v>
      </c>
      <c r="I149" s="225"/>
      <c r="J149" s="225"/>
      <c r="K149" s="225"/>
      <c r="L149" s="225"/>
      <c r="M149" s="225"/>
      <c r="N149" s="225"/>
      <c r="O149" s="25"/>
    </row>
    <row r="150" spans="1:16" ht="7.5" customHeight="1">
      <c r="A150" s="25"/>
      <c r="B150" s="9" t="s">
        <v>185</v>
      </c>
      <c r="C150" s="31" t="s">
        <v>185</v>
      </c>
      <c r="D150" s="118"/>
      <c r="E150" s="243"/>
      <c r="F150" s="243"/>
      <c r="G150" s="243"/>
      <c r="I150" s="225"/>
      <c r="J150" s="225"/>
      <c r="K150" s="225"/>
      <c r="L150" s="225"/>
      <c r="M150" s="225"/>
      <c r="N150" s="225"/>
      <c r="P150" s="3"/>
    </row>
    <row r="151" spans="1:16" ht="6" customHeight="1">
      <c r="A151" s="25"/>
      <c r="B151" s="26"/>
      <c r="C151" s="11"/>
      <c r="D151" s="118"/>
      <c r="E151" s="243"/>
      <c r="F151" s="243"/>
      <c r="G151" s="243"/>
      <c r="I151" s="225"/>
      <c r="J151" s="225"/>
      <c r="K151" s="225"/>
      <c r="L151" s="225"/>
      <c r="M151" s="225"/>
      <c r="N151" s="225"/>
      <c r="O151" s="20"/>
      <c r="P151" s="3"/>
    </row>
    <row r="152" spans="1:16" ht="15" customHeight="1">
      <c r="A152" s="25"/>
      <c r="B152" s="117">
        <v>19</v>
      </c>
      <c r="C152" s="116" t="s">
        <v>25</v>
      </c>
      <c r="D152" s="118"/>
      <c r="E152" s="224">
        <v>1</v>
      </c>
      <c r="F152" s="224">
        <v>14</v>
      </c>
      <c r="G152" s="213" t="s">
        <v>447</v>
      </c>
      <c r="I152" s="225"/>
      <c r="J152" s="225"/>
      <c r="K152" s="225"/>
      <c r="L152" s="225"/>
      <c r="M152" s="225"/>
      <c r="N152" s="225"/>
      <c r="O152" s="20"/>
      <c r="P152" s="3"/>
    </row>
    <row r="153" spans="2:16" s="20" customFormat="1" ht="6" customHeight="1">
      <c r="B153" s="27"/>
      <c r="C153" s="28"/>
      <c r="D153" s="21"/>
      <c r="E153" s="259"/>
      <c r="F153" s="244"/>
      <c r="G153" s="244"/>
      <c r="I153" s="225"/>
      <c r="J153" s="225"/>
      <c r="K153" s="225"/>
      <c r="L153" s="225"/>
      <c r="M153" s="225"/>
      <c r="N153" s="225"/>
      <c r="O153" s="3"/>
      <c r="P153" s="3"/>
    </row>
    <row r="154" spans="2:16" s="20" customFormat="1" ht="6.75" customHeight="1">
      <c r="B154" s="13"/>
      <c r="C154" s="21"/>
      <c r="D154" s="21"/>
      <c r="E154" s="259"/>
      <c r="F154" s="244"/>
      <c r="G154" s="244"/>
      <c r="I154" s="225"/>
      <c r="J154" s="225"/>
      <c r="K154" s="225"/>
      <c r="L154" s="225"/>
      <c r="M154" s="225"/>
      <c r="N154" s="225"/>
      <c r="O154" s="3"/>
      <c r="P154" s="3"/>
    </row>
    <row r="155" spans="1:15" s="3" customFormat="1" ht="19.5" customHeight="1">
      <c r="A155" s="353">
        <v>1933</v>
      </c>
      <c r="B155" s="353"/>
      <c r="C155" s="5" t="s">
        <v>83</v>
      </c>
      <c r="D155" s="57"/>
      <c r="E155" s="273">
        <v>1</v>
      </c>
      <c r="F155" s="273">
        <v>14</v>
      </c>
      <c r="G155" s="213" t="s">
        <v>447</v>
      </c>
      <c r="I155" s="225"/>
      <c r="J155" s="225"/>
      <c r="K155" s="225"/>
      <c r="L155" s="225"/>
      <c r="M155" s="225"/>
      <c r="N155" s="225"/>
      <c r="O155" s="25"/>
    </row>
    <row r="156" spans="1:16" ht="7.5" customHeight="1">
      <c r="A156" s="6"/>
      <c r="B156" s="6"/>
      <c r="C156" s="6"/>
      <c r="D156" s="6"/>
      <c r="E156" s="256"/>
      <c r="F156" s="257"/>
      <c r="G156" s="257"/>
      <c r="O156" s="20"/>
      <c r="P156" s="3"/>
    </row>
    <row r="157" spans="1:16" ht="6" customHeight="1">
      <c r="A157" s="25"/>
      <c r="B157" s="26" t="s">
        <v>185</v>
      </c>
      <c r="C157" s="11" t="s">
        <v>185</v>
      </c>
      <c r="D157" s="129"/>
      <c r="E157" s="243"/>
      <c r="F157" s="243"/>
      <c r="G157" s="243"/>
      <c r="I157" s="225"/>
      <c r="J157" s="225"/>
      <c r="K157" s="225"/>
      <c r="L157" s="225"/>
      <c r="M157" s="225"/>
      <c r="N157" s="225"/>
      <c r="O157" s="3"/>
      <c r="P157" s="3"/>
    </row>
    <row r="158" spans="1:16" ht="15" customHeight="1">
      <c r="A158" s="25"/>
      <c r="B158" s="117">
        <v>21</v>
      </c>
      <c r="C158" s="116" t="s">
        <v>268</v>
      </c>
      <c r="D158" s="129"/>
      <c r="E158" s="224">
        <v>11</v>
      </c>
      <c r="F158" s="224">
        <v>213</v>
      </c>
      <c r="G158" s="224">
        <v>334682</v>
      </c>
      <c r="I158" s="225"/>
      <c r="J158" s="225"/>
      <c r="K158" s="225"/>
      <c r="L158" s="225"/>
      <c r="M158" s="225"/>
      <c r="N158" s="225"/>
      <c r="O158" s="3"/>
      <c r="P158" s="3"/>
    </row>
    <row r="159" spans="2:16" s="20" customFormat="1" ht="6" customHeight="1">
      <c r="B159" s="27"/>
      <c r="C159" s="28"/>
      <c r="D159" s="130"/>
      <c r="E159" s="244"/>
      <c r="F159" s="244"/>
      <c r="G159" s="244"/>
      <c r="I159" s="225"/>
      <c r="J159" s="225"/>
      <c r="K159" s="225"/>
      <c r="L159" s="225"/>
      <c r="M159" s="225"/>
      <c r="N159" s="225"/>
      <c r="O159" s="3"/>
      <c r="P159" s="3"/>
    </row>
    <row r="160" spans="2:16" s="20" customFormat="1" ht="6.75" customHeight="1">
      <c r="B160" s="13"/>
      <c r="C160" s="21"/>
      <c r="D160" s="21"/>
      <c r="E160" s="259"/>
      <c r="F160" s="244"/>
      <c r="G160" s="244"/>
      <c r="I160" s="225"/>
      <c r="J160" s="225"/>
      <c r="K160" s="225"/>
      <c r="L160" s="225"/>
      <c r="M160" s="225"/>
      <c r="N160" s="225"/>
      <c r="O160" s="3"/>
      <c r="P160" s="3"/>
    </row>
    <row r="161" spans="1:14" s="3" customFormat="1" ht="18.75" customHeight="1">
      <c r="A161" s="353">
        <v>2122</v>
      </c>
      <c r="B161" s="353"/>
      <c r="C161" s="24" t="s">
        <v>84</v>
      </c>
      <c r="D161" s="57"/>
      <c r="E161" s="273">
        <v>2</v>
      </c>
      <c r="F161" s="273">
        <v>44</v>
      </c>
      <c r="G161" s="213" t="s">
        <v>447</v>
      </c>
      <c r="I161" s="225"/>
      <c r="J161" s="225"/>
      <c r="K161" s="225"/>
      <c r="L161" s="225"/>
      <c r="M161" s="225"/>
      <c r="N161" s="225"/>
    </row>
    <row r="162" spans="1:14" s="3" customFormat="1" ht="18.75" customHeight="1">
      <c r="A162" s="353">
        <v>2123</v>
      </c>
      <c r="B162" s="353"/>
      <c r="C162" s="24" t="s">
        <v>85</v>
      </c>
      <c r="D162" s="57"/>
      <c r="E162" s="273">
        <v>2</v>
      </c>
      <c r="F162" s="273">
        <v>14</v>
      </c>
      <c r="G162" s="213" t="s">
        <v>447</v>
      </c>
      <c r="I162" s="225"/>
      <c r="J162" s="225"/>
      <c r="K162" s="225"/>
      <c r="L162" s="225"/>
      <c r="M162" s="225"/>
      <c r="N162" s="225"/>
    </row>
    <row r="163" spans="1:14" s="3" customFormat="1" ht="18.75" customHeight="1">
      <c r="A163" s="353">
        <v>2131</v>
      </c>
      <c r="B163" s="353"/>
      <c r="C163" s="24" t="s">
        <v>86</v>
      </c>
      <c r="D163" s="57"/>
      <c r="E163" s="273">
        <v>2</v>
      </c>
      <c r="F163" s="273">
        <v>29</v>
      </c>
      <c r="G163" s="213" t="s">
        <v>447</v>
      </c>
      <c r="I163" s="225"/>
      <c r="J163" s="225"/>
      <c r="K163" s="225"/>
      <c r="L163" s="225"/>
      <c r="M163" s="225"/>
      <c r="N163" s="225"/>
    </row>
    <row r="164" spans="1:14" s="3" customFormat="1" ht="18.75" customHeight="1">
      <c r="A164" s="353">
        <v>2145</v>
      </c>
      <c r="B164" s="353"/>
      <c r="C164" s="5" t="s">
        <v>87</v>
      </c>
      <c r="D164" s="57"/>
      <c r="E164" s="273">
        <v>1</v>
      </c>
      <c r="F164" s="273">
        <v>13</v>
      </c>
      <c r="G164" s="213" t="s">
        <v>447</v>
      </c>
      <c r="I164" s="225"/>
      <c r="J164" s="225"/>
      <c r="K164" s="225"/>
      <c r="L164" s="225"/>
      <c r="M164" s="225"/>
      <c r="N164" s="225"/>
    </row>
    <row r="165" spans="1:14" s="3" customFormat="1" ht="18.75" customHeight="1">
      <c r="A165" s="353">
        <v>2182</v>
      </c>
      <c r="B165" s="353"/>
      <c r="C165" s="5" t="s">
        <v>412</v>
      </c>
      <c r="D165" s="57"/>
      <c r="E165" s="273">
        <v>1</v>
      </c>
      <c r="F165" s="273">
        <v>10</v>
      </c>
      <c r="G165" s="213" t="s">
        <v>447</v>
      </c>
      <c r="I165" s="225"/>
      <c r="J165" s="225"/>
      <c r="K165" s="225"/>
      <c r="L165" s="225"/>
      <c r="M165" s="225"/>
      <c r="N165" s="225"/>
    </row>
    <row r="166" spans="1:14" s="3" customFormat="1" ht="18.75" customHeight="1">
      <c r="A166" s="353">
        <v>2184</v>
      </c>
      <c r="B166" s="353"/>
      <c r="C166" s="5" t="s">
        <v>88</v>
      </c>
      <c r="D166" s="57"/>
      <c r="E166" s="273">
        <v>1</v>
      </c>
      <c r="F166" s="273">
        <v>32</v>
      </c>
      <c r="G166" s="213" t="s">
        <v>447</v>
      </c>
      <c r="I166" s="225"/>
      <c r="J166" s="225"/>
      <c r="K166" s="225"/>
      <c r="L166" s="225"/>
      <c r="M166" s="225"/>
      <c r="N166" s="225"/>
    </row>
    <row r="167" spans="1:14" s="3" customFormat="1" ht="18.75" customHeight="1">
      <c r="A167" s="353">
        <v>2194</v>
      </c>
      <c r="B167" s="353"/>
      <c r="C167" s="5" t="s">
        <v>89</v>
      </c>
      <c r="D167" s="57"/>
      <c r="E167" s="273">
        <v>2</v>
      </c>
      <c r="F167" s="273">
        <v>71</v>
      </c>
      <c r="G167" s="213" t="s">
        <v>447</v>
      </c>
      <c r="I167" s="225"/>
      <c r="J167" s="225"/>
      <c r="K167" s="225"/>
      <c r="L167" s="225"/>
      <c r="M167" s="225"/>
      <c r="N167" s="225"/>
    </row>
    <row r="168" spans="1:15" s="3" customFormat="1" ht="7.5" customHeight="1">
      <c r="A168" s="17"/>
      <c r="B168" s="17"/>
      <c r="C168" s="5"/>
      <c r="D168" s="57"/>
      <c r="E168" s="240"/>
      <c r="F168" s="246"/>
      <c r="G168" s="246"/>
      <c r="I168" s="225"/>
      <c r="J168" s="225"/>
      <c r="K168" s="225"/>
      <c r="L168" s="225"/>
      <c r="M168" s="225"/>
      <c r="N168" s="225"/>
      <c r="O168" s="20"/>
    </row>
    <row r="169" spans="1:16" ht="6" customHeight="1">
      <c r="A169" s="25"/>
      <c r="B169" s="26" t="s">
        <v>185</v>
      </c>
      <c r="C169" s="11" t="s">
        <v>185</v>
      </c>
      <c r="D169" s="118"/>
      <c r="E169" s="243"/>
      <c r="F169" s="243"/>
      <c r="G169" s="243"/>
      <c r="I169" s="225"/>
      <c r="J169" s="225"/>
      <c r="K169" s="225"/>
      <c r="L169" s="225"/>
      <c r="M169" s="225"/>
      <c r="N169" s="225"/>
      <c r="O169" s="20"/>
      <c r="P169" s="3"/>
    </row>
    <row r="170" spans="1:16" ht="15" customHeight="1">
      <c r="A170" s="25"/>
      <c r="B170" s="117">
        <v>22</v>
      </c>
      <c r="C170" s="116" t="s">
        <v>28</v>
      </c>
      <c r="D170" s="118"/>
      <c r="E170" s="224">
        <v>11</v>
      </c>
      <c r="F170" s="224">
        <v>664</v>
      </c>
      <c r="G170" s="224">
        <v>3728738</v>
      </c>
      <c r="I170" s="225"/>
      <c r="J170" s="225"/>
      <c r="K170" s="225"/>
      <c r="L170" s="225"/>
      <c r="M170" s="225"/>
      <c r="N170" s="225"/>
      <c r="O170" s="3"/>
      <c r="P170" s="3"/>
    </row>
    <row r="171" spans="2:16" s="20" customFormat="1" ht="6" customHeight="1">
      <c r="B171" s="27"/>
      <c r="C171" s="28"/>
      <c r="D171" s="127"/>
      <c r="E171" s="239"/>
      <c r="F171" s="239"/>
      <c r="G171" s="239"/>
      <c r="I171" s="225"/>
      <c r="J171" s="225"/>
      <c r="K171" s="225"/>
      <c r="L171" s="225"/>
      <c r="M171" s="225"/>
      <c r="N171" s="225"/>
      <c r="O171" s="3"/>
      <c r="P171" s="3"/>
    </row>
    <row r="172" spans="2:16" s="20" customFormat="1" ht="6.75" customHeight="1">
      <c r="B172" s="13"/>
      <c r="C172" s="16"/>
      <c r="D172" s="127"/>
      <c r="E172" s="239"/>
      <c r="F172" s="239"/>
      <c r="G172" s="239"/>
      <c r="I172" s="225"/>
      <c r="J172" s="225"/>
      <c r="K172" s="225"/>
      <c r="L172" s="225"/>
      <c r="M172" s="225"/>
      <c r="N172" s="225"/>
      <c r="O172" s="3"/>
      <c r="P172" s="3"/>
    </row>
    <row r="173" spans="1:15" s="3" customFormat="1" ht="18.75" customHeight="1">
      <c r="A173" s="353">
        <v>2235</v>
      </c>
      <c r="B173" s="353"/>
      <c r="C173" s="5" t="s">
        <v>189</v>
      </c>
      <c r="D173" s="57"/>
      <c r="E173" s="273">
        <v>1</v>
      </c>
      <c r="F173" s="273">
        <v>169</v>
      </c>
      <c r="G173" s="213" t="s">
        <v>447</v>
      </c>
      <c r="I173" s="225"/>
      <c r="J173" s="225"/>
      <c r="K173" s="225"/>
      <c r="L173" s="225"/>
      <c r="M173" s="225"/>
      <c r="N173" s="225"/>
      <c r="O173" s="20"/>
    </row>
    <row r="174" spans="1:15" s="3" customFormat="1" ht="18.75" customHeight="1">
      <c r="A174" s="353">
        <v>2236</v>
      </c>
      <c r="B174" s="353"/>
      <c r="C174" s="5" t="s">
        <v>90</v>
      </c>
      <c r="D174" s="57"/>
      <c r="E174" s="273">
        <v>1</v>
      </c>
      <c r="F174" s="273">
        <v>142</v>
      </c>
      <c r="G174" s="213" t="s">
        <v>447</v>
      </c>
      <c r="I174" s="225"/>
      <c r="J174" s="225"/>
      <c r="K174" s="225"/>
      <c r="L174" s="225"/>
      <c r="M174" s="225"/>
      <c r="N174" s="225"/>
      <c r="O174" s="25"/>
    </row>
    <row r="175" spans="1:15" s="3" customFormat="1" ht="18.75" customHeight="1">
      <c r="A175" s="353">
        <v>2251</v>
      </c>
      <c r="B175" s="353"/>
      <c r="C175" s="5" t="s">
        <v>269</v>
      </c>
      <c r="D175" s="57"/>
      <c r="E175" s="273">
        <v>2</v>
      </c>
      <c r="F175" s="273">
        <v>216</v>
      </c>
      <c r="G175" s="213" t="s">
        <v>447</v>
      </c>
      <c r="I175" s="225"/>
      <c r="J175" s="225"/>
      <c r="K175" s="225"/>
      <c r="L175" s="225"/>
      <c r="M175" s="225"/>
      <c r="N175" s="225"/>
      <c r="O175" s="25"/>
    </row>
    <row r="176" spans="1:15" s="3" customFormat="1" ht="18.75" customHeight="1">
      <c r="A176" s="353">
        <v>2253</v>
      </c>
      <c r="B176" s="353"/>
      <c r="C176" s="5" t="s">
        <v>270</v>
      </c>
      <c r="D176" s="57"/>
      <c r="E176" s="273">
        <v>1</v>
      </c>
      <c r="F176" s="273">
        <v>23</v>
      </c>
      <c r="G176" s="213" t="s">
        <v>447</v>
      </c>
      <c r="I176" s="225"/>
      <c r="J176" s="225"/>
      <c r="K176" s="225"/>
      <c r="L176" s="225"/>
      <c r="M176" s="225"/>
      <c r="N176" s="225"/>
      <c r="O176" s="200"/>
    </row>
    <row r="177" spans="1:15" s="3" customFormat="1" ht="18.75" customHeight="1">
      <c r="A177" s="353">
        <v>2291</v>
      </c>
      <c r="B177" s="353"/>
      <c r="C177" s="5" t="s">
        <v>91</v>
      </c>
      <c r="D177" s="57"/>
      <c r="E177" s="273">
        <v>2</v>
      </c>
      <c r="F177" s="273">
        <v>71</v>
      </c>
      <c r="G177" s="213" t="s">
        <v>447</v>
      </c>
      <c r="I177" s="225"/>
      <c r="J177" s="225"/>
      <c r="K177" s="225"/>
      <c r="L177" s="225"/>
      <c r="M177" s="225"/>
      <c r="N177" s="225"/>
      <c r="O177" s="200"/>
    </row>
    <row r="178" spans="1:14" s="3" customFormat="1" ht="18.75" customHeight="1">
      <c r="A178" s="353">
        <v>2292</v>
      </c>
      <c r="B178" s="353"/>
      <c r="C178" s="5" t="s">
        <v>271</v>
      </c>
      <c r="D178" s="57"/>
      <c r="E178" s="273">
        <v>4</v>
      </c>
      <c r="F178" s="273">
        <v>43</v>
      </c>
      <c r="G178" s="273">
        <v>330622</v>
      </c>
      <c r="I178" s="225"/>
      <c r="J178" s="225"/>
      <c r="K178" s="225"/>
      <c r="L178" s="225"/>
      <c r="M178" s="225"/>
      <c r="N178" s="225"/>
    </row>
    <row r="179" spans="1:14" s="3" customFormat="1" ht="7.5" customHeight="1">
      <c r="A179" s="17"/>
      <c r="B179" s="17"/>
      <c r="C179" s="5"/>
      <c r="D179" s="5"/>
      <c r="E179" s="245"/>
      <c r="F179" s="246"/>
      <c r="G179" s="246"/>
      <c r="I179" s="225"/>
      <c r="J179" s="225"/>
      <c r="K179" s="225"/>
      <c r="L179" s="225"/>
      <c r="M179" s="225"/>
      <c r="N179" s="225"/>
    </row>
    <row r="180" spans="1:16" ht="6" customHeight="1">
      <c r="A180" s="25"/>
      <c r="B180" s="26" t="s">
        <v>185</v>
      </c>
      <c r="C180" s="11" t="s">
        <v>185</v>
      </c>
      <c r="E180" s="247"/>
      <c r="F180" s="243"/>
      <c r="G180" s="243"/>
      <c r="I180" s="225"/>
      <c r="J180" s="225"/>
      <c r="K180" s="225"/>
      <c r="L180" s="225"/>
      <c r="M180" s="225"/>
      <c r="N180" s="225"/>
      <c r="O180" s="3"/>
      <c r="P180" s="3"/>
    </row>
    <row r="181" spans="1:16" ht="15" customHeight="1">
      <c r="A181" s="25"/>
      <c r="B181" s="117">
        <v>23</v>
      </c>
      <c r="C181" s="116" t="s">
        <v>29</v>
      </c>
      <c r="D181" s="118"/>
      <c r="E181" s="224">
        <v>2</v>
      </c>
      <c r="F181" s="224">
        <v>18</v>
      </c>
      <c r="G181" s="213" t="s">
        <v>447</v>
      </c>
      <c r="I181" s="225"/>
      <c r="J181" s="225"/>
      <c r="K181" s="225"/>
      <c r="L181" s="225"/>
      <c r="M181" s="225"/>
      <c r="N181" s="225"/>
      <c r="O181" s="3"/>
      <c r="P181" s="3"/>
    </row>
    <row r="182" spans="2:16" s="20" customFormat="1" ht="6" customHeight="1">
      <c r="B182" s="27"/>
      <c r="C182" s="28"/>
      <c r="D182" s="127"/>
      <c r="E182" s="239"/>
      <c r="F182" s="239"/>
      <c r="G182" s="239"/>
      <c r="I182" s="225"/>
      <c r="J182" s="225"/>
      <c r="K182" s="225"/>
      <c r="L182" s="225"/>
      <c r="M182" s="225"/>
      <c r="N182" s="225"/>
      <c r="O182" s="3"/>
      <c r="P182" s="3"/>
    </row>
    <row r="183" spans="2:16" s="20" customFormat="1" ht="6.75" customHeight="1">
      <c r="B183" s="13"/>
      <c r="C183" s="21"/>
      <c r="D183" s="127"/>
      <c r="E183" s="239"/>
      <c r="F183" s="239"/>
      <c r="G183" s="239"/>
      <c r="I183" s="225"/>
      <c r="J183" s="225"/>
      <c r="K183" s="225"/>
      <c r="L183" s="225"/>
      <c r="M183" s="225"/>
      <c r="N183" s="225"/>
      <c r="O183" s="3"/>
      <c r="P183" s="3"/>
    </row>
    <row r="184" spans="1:14" s="3" customFormat="1" ht="18.75" customHeight="1">
      <c r="A184" s="353">
        <v>2352</v>
      </c>
      <c r="B184" s="353"/>
      <c r="C184" s="360" t="s">
        <v>272</v>
      </c>
      <c r="D184" s="361"/>
      <c r="E184" s="273">
        <v>1</v>
      </c>
      <c r="F184" s="273">
        <v>5</v>
      </c>
      <c r="G184" s="213" t="s">
        <v>447</v>
      </c>
      <c r="I184" s="225"/>
      <c r="J184" s="225"/>
      <c r="K184" s="225"/>
      <c r="L184" s="225"/>
      <c r="M184" s="225"/>
      <c r="N184" s="225"/>
    </row>
    <row r="185" spans="1:14" s="3" customFormat="1" ht="18.75" customHeight="1">
      <c r="A185" s="353">
        <v>2353</v>
      </c>
      <c r="B185" s="353"/>
      <c r="C185" s="134" t="s">
        <v>395</v>
      </c>
      <c r="D185" s="132"/>
      <c r="E185" s="273">
        <v>1</v>
      </c>
      <c r="F185" s="273">
        <v>13</v>
      </c>
      <c r="G185" s="213" t="s">
        <v>447</v>
      </c>
      <c r="I185" s="225"/>
      <c r="J185" s="225"/>
      <c r="K185" s="225"/>
      <c r="L185" s="225"/>
      <c r="M185" s="225"/>
      <c r="N185" s="225"/>
    </row>
    <row r="186" spans="1:16" s="200" customFormat="1" ht="22.5" customHeight="1">
      <c r="A186" s="354"/>
      <c r="B186" s="354"/>
      <c r="C186" s="354"/>
      <c r="D186" s="354"/>
      <c r="E186" s="354"/>
      <c r="F186" s="354"/>
      <c r="G186" s="354"/>
      <c r="P186" s="3"/>
    </row>
    <row r="187" spans="1:16" s="200" customFormat="1" ht="6" customHeight="1">
      <c r="A187" s="39"/>
      <c r="B187" s="39"/>
      <c r="C187" s="39"/>
      <c r="D187" s="39"/>
      <c r="E187" s="253"/>
      <c r="F187" s="253"/>
      <c r="G187" s="253"/>
      <c r="P187" s="3"/>
    </row>
    <row r="188" spans="1:16" s="204" customFormat="1" ht="18" thickBot="1">
      <c r="A188" s="65"/>
      <c r="B188" s="65"/>
      <c r="C188" s="65"/>
      <c r="D188" s="65"/>
      <c r="E188" s="254"/>
      <c r="F188" s="355" t="s">
        <v>221</v>
      </c>
      <c r="G188" s="355"/>
      <c r="P188" s="3"/>
    </row>
    <row r="189" spans="1:7" s="3" customFormat="1" ht="19.5" customHeight="1">
      <c r="A189" s="356" t="s">
        <v>222</v>
      </c>
      <c r="B189" s="356"/>
      <c r="C189" s="356"/>
      <c r="D189" s="357"/>
      <c r="E189" s="248" t="s">
        <v>155</v>
      </c>
      <c r="F189" s="248" t="s">
        <v>156</v>
      </c>
      <c r="G189" s="249" t="s">
        <v>157</v>
      </c>
    </row>
    <row r="190" spans="1:14" s="3" customFormat="1" ht="7.5" customHeight="1">
      <c r="A190" s="17"/>
      <c r="B190" s="17"/>
      <c r="C190" s="24"/>
      <c r="D190" s="24"/>
      <c r="E190" s="245"/>
      <c r="F190" s="246"/>
      <c r="G190" s="246"/>
      <c r="I190" s="225"/>
      <c r="J190" s="225"/>
      <c r="K190" s="225"/>
      <c r="L190" s="225"/>
      <c r="M190" s="225"/>
      <c r="N190" s="225"/>
    </row>
    <row r="191" spans="1:16" ht="6" customHeight="1">
      <c r="A191" s="25"/>
      <c r="B191" s="26" t="s">
        <v>185</v>
      </c>
      <c r="C191" s="11" t="s">
        <v>185</v>
      </c>
      <c r="E191" s="247"/>
      <c r="F191" s="243"/>
      <c r="G191" s="224"/>
      <c r="I191" s="225"/>
      <c r="J191" s="225"/>
      <c r="K191" s="225"/>
      <c r="L191" s="225"/>
      <c r="M191" s="225"/>
      <c r="N191" s="225"/>
      <c r="O191" s="3"/>
      <c r="P191" s="3"/>
    </row>
    <row r="192" spans="1:16" ht="15" customHeight="1">
      <c r="A192" s="25"/>
      <c r="B192" s="117">
        <v>24</v>
      </c>
      <c r="C192" s="116" t="s">
        <v>30</v>
      </c>
      <c r="D192" s="118"/>
      <c r="E192" s="224">
        <v>33</v>
      </c>
      <c r="F192" s="224">
        <v>687</v>
      </c>
      <c r="G192" s="224">
        <v>1311822</v>
      </c>
      <c r="I192" s="225"/>
      <c r="J192" s="225"/>
      <c r="K192" s="225"/>
      <c r="L192" s="225"/>
      <c r="M192" s="225"/>
      <c r="N192" s="225"/>
      <c r="O192" s="3"/>
      <c r="P192" s="3"/>
    </row>
    <row r="193" spans="2:16" s="20" customFormat="1" ht="6" customHeight="1">
      <c r="B193" s="27"/>
      <c r="C193" s="28"/>
      <c r="D193" s="127"/>
      <c r="E193" s="260"/>
      <c r="F193" s="239"/>
      <c r="G193" s="239"/>
      <c r="I193" s="225"/>
      <c r="J193" s="225"/>
      <c r="K193" s="225"/>
      <c r="L193" s="225"/>
      <c r="M193" s="225"/>
      <c r="N193" s="225"/>
      <c r="O193" s="25"/>
      <c r="P193" s="3"/>
    </row>
    <row r="194" spans="2:16" s="20" customFormat="1" ht="6.75" customHeight="1">
      <c r="B194" s="13"/>
      <c r="C194" s="21"/>
      <c r="D194" s="127"/>
      <c r="E194" s="260"/>
      <c r="F194" s="239"/>
      <c r="G194" s="239"/>
      <c r="I194" s="225"/>
      <c r="J194" s="225"/>
      <c r="K194" s="225"/>
      <c r="L194" s="225"/>
      <c r="M194" s="225"/>
      <c r="N194" s="225"/>
      <c r="O194" s="25"/>
      <c r="P194" s="3"/>
    </row>
    <row r="195" spans="1:14" s="3" customFormat="1" ht="18.75" customHeight="1">
      <c r="A195" s="353">
        <v>2422</v>
      </c>
      <c r="B195" s="353"/>
      <c r="C195" s="36" t="s">
        <v>273</v>
      </c>
      <c r="D195" s="128"/>
      <c r="E195" s="273">
        <v>1</v>
      </c>
      <c r="F195" s="273">
        <v>24</v>
      </c>
      <c r="G195" s="213" t="s">
        <v>447</v>
      </c>
      <c r="I195" s="225"/>
      <c r="J195" s="225"/>
      <c r="K195" s="225"/>
      <c r="L195" s="225"/>
      <c r="M195" s="225"/>
      <c r="N195" s="225"/>
    </row>
    <row r="196" spans="1:14" s="3" customFormat="1" ht="18.75" customHeight="1">
      <c r="A196" s="353">
        <v>2423</v>
      </c>
      <c r="B196" s="353"/>
      <c r="C196" s="36" t="s">
        <v>396</v>
      </c>
      <c r="D196" s="128"/>
      <c r="E196" s="273">
        <v>1</v>
      </c>
      <c r="F196" s="273">
        <v>5</v>
      </c>
      <c r="G196" s="213" t="s">
        <v>447</v>
      </c>
      <c r="I196" s="225"/>
      <c r="J196" s="225"/>
      <c r="K196" s="225"/>
      <c r="L196" s="225"/>
      <c r="M196" s="225"/>
      <c r="N196" s="225"/>
    </row>
    <row r="197" spans="1:14" s="3" customFormat="1" ht="18.75" customHeight="1">
      <c r="A197" s="353">
        <v>2424</v>
      </c>
      <c r="B197" s="353"/>
      <c r="C197" s="36" t="s">
        <v>423</v>
      </c>
      <c r="D197" s="128"/>
      <c r="E197" s="273">
        <v>1</v>
      </c>
      <c r="F197" s="273">
        <v>8</v>
      </c>
      <c r="G197" s="213" t="s">
        <v>447</v>
      </c>
      <c r="I197" s="225"/>
      <c r="J197" s="225"/>
      <c r="K197" s="225"/>
      <c r="L197" s="225"/>
      <c r="M197" s="225"/>
      <c r="N197" s="225"/>
    </row>
    <row r="198" spans="1:14" s="3" customFormat="1" ht="18.75" customHeight="1">
      <c r="A198" s="353">
        <v>2426</v>
      </c>
      <c r="B198" s="353"/>
      <c r="C198" s="35" t="s">
        <v>92</v>
      </c>
      <c r="D198" s="128"/>
      <c r="E198" s="273">
        <v>1</v>
      </c>
      <c r="F198" s="273">
        <v>7</v>
      </c>
      <c r="G198" s="213" t="s">
        <v>447</v>
      </c>
      <c r="I198" s="225"/>
      <c r="J198" s="225"/>
      <c r="K198" s="225"/>
      <c r="L198" s="225"/>
      <c r="M198" s="225"/>
      <c r="N198" s="225"/>
    </row>
    <row r="199" spans="1:14" s="3" customFormat="1" ht="18.75" customHeight="1">
      <c r="A199" s="353">
        <v>2429</v>
      </c>
      <c r="B199" s="353"/>
      <c r="C199" s="5" t="s">
        <v>93</v>
      </c>
      <c r="D199" s="57"/>
      <c r="E199" s="273">
        <v>1</v>
      </c>
      <c r="F199" s="273">
        <v>14</v>
      </c>
      <c r="G199" s="213" t="s">
        <v>447</v>
      </c>
      <c r="I199" s="225"/>
      <c r="J199" s="225"/>
      <c r="K199" s="225"/>
      <c r="L199" s="225"/>
      <c r="M199" s="225"/>
      <c r="N199" s="225"/>
    </row>
    <row r="200" spans="1:14" s="3" customFormat="1" ht="18.75" customHeight="1">
      <c r="A200" s="353">
        <v>2431</v>
      </c>
      <c r="B200" s="353"/>
      <c r="C200" s="35" t="s">
        <v>94</v>
      </c>
      <c r="D200" s="128"/>
      <c r="E200" s="273">
        <v>2</v>
      </c>
      <c r="F200" s="273">
        <v>15</v>
      </c>
      <c r="G200" s="213" t="s">
        <v>447</v>
      </c>
      <c r="I200" s="225"/>
      <c r="J200" s="225"/>
      <c r="K200" s="225"/>
      <c r="L200" s="225"/>
      <c r="M200" s="225"/>
      <c r="N200" s="225"/>
    </row>
    <row r="201" spans="1:15" s="3" customFormat="1" ht="18.75" customHeight="1">
      <c r="A201" s="353">
        <v>2442</v>
      </c>
      <c r="B201" s="353"/>
      <c r="C201" s="36" t="s">
        <v>274</v>
      </c>
      <c r="D201" s="128"/>
      <c r="E201" s="273">
        <v>5</v>
      </c>
      <c r="F201" s="273">
        <v>165</v>
      </c>
      <c r="G201" s="273">
        <v>618620</v>
      </c>
      <c r="I201" s="225"/>
      <c r="J201" s="225"/>
      <c r="K201" s="225"/>
      <c r="L201" s="225"/>
      <c r="M201" s="225"/>
      <c r="N201" s="225"/>
      <c r="O201" s="20"/>
    </row>
    <row r="202" spans="1:15" s="3" customFormat="1" ht="18.75" customHeight="1">
      <c r="A202" s="353">
        <v>2443</v>
      </c>
      <c r="B202" s="353"/>
      <c r="C202" s="35" t="s">
        <v>275</v>
      </c>
      <c r="D202" s="128"/>
      <c r="E202" s="273">
        <v>2</v>
      </c>
      <c r="F202" s="273">
        <v>27</v>
      </c>
      <c r="G202" s="213" t="s">
        <v>447</v>
      </c>
      <c r="I202" s="225"/>
      <c r="J202" s="225"/>
      <c r="K202" s="225"/>
      <c r="L202" s="225"/>
      <c r="M202" s="225"/>
      <c r="N202" s="225"/>
      <c r="O202" s="20"/>
    </row>
    <row r="203" spans="1:14" s="3" customFormat="1" ht="18.75" customHeight="1">
      <c r="A203" s="353">
        <v>2445</v>
      </c>
      <c r="B203" s="353"/>
      <c r="C203" s="35" t="s">
        <v>276</v>
      </c>
      <c r="D203" s="128"/>
      <c r="E203" s="273">
        <v>2</v>
      </c>
      <c r="F203" s="273">
        <v>48</v>
      </c>
      <c r="G203" s="213" t="s">
        <v>447</v>
      </c>
      <c r="I203" s="225"/>
      <c r="J203" s="225"/>
      <c r="K203" s="225"/>
      <c r="L203" s="225"/>
      <c r="M203" s="225"/>
      <c r="N203" s="225"/>
    </row>
    <row r="204" spans="1:14" s="3" customFormat="1" ht="18.75" customHeight="1">
      <c r="A204" s="353">
        <v>2446</v>
      </c>
      <c r="B204" s="353"/>
      <c r="C204" s="35" t="s">
        <v>95</v>
      </c>
      <c r="D204" s="128"/>
      <c r="E204" s="273">
        <v>3</v>
      </c>
      <c r="F204" s="273">
        <v>25</v>
      </c>
      <c r="G204" s="213">
        <v>44760</v>
      </c>
      <c r="I204" s="225"/>
      <c r="J204" s="225"/>
      <c r="K204" s="225"/>
      <c r="L204" s="225"/>
      <c r="M204" s="225"/>
      <c r="N204" s="225"/>
    </row>
    <row r="205" spans="1:14" s="3" customFormat="1" ht="18.75" customHeight="1">
      <c r="A205" s="353">
        <v>2452</v>
      </c>
      <c r="B205" s="353"/>
      <c r="C205" s="36" t="s">
        <v>96</v>
      </c>
      <c r="D205" s="128"/>
      <c r="E205" s="273">
        <v>4</v>
      </c>
      <c r="F205" s="273">
        <v>128</v>
      </c>
      <c r="G205" s="213">
        <v>115200</v>
      </c>
      <c r="I205" s="225"/>
      <c r="J205" s="225"/>
      <c r="K205" s="225"/>
      <c r="L205" s="225"/>
      <c r="M205" s="225"/>
      <c r="N205" s="225"/>
    </row>
    <row r="206" spans="1:14" s="3" customFormat="1" ht="18.75" customHeight="1">
      <c r="A206" s="353">
        <v>2461</v>
      </c>
      <c r="B206" s="353"/>
      <c r="C206" s="36" t="s">
        <v>97</v>
      </c>
      <c r="D206" s="128"/>
      <c r="E206" s="273">
        <v>1</v>
      </c>
      <c r="F206" s="273">
        <v>7</v>
      </c>
      <c r="G206" s="213" t="s">
        <v>447</v>
      </c>
      <c r="I206" s="225"/>
      <c r="J206" s="225"/>
      <c r="K206" s="225"/>
      <c r="L206" s="225"/>
      <c r="M206" s="225"/>
      <c r="N206" s="225"/>
    </row>
    <row r="207" spans="1:14" s="3" customFormat="1" ht="18.75" customHeight="1">
      <c r="A207" s="353">
        <v>2464</v>
      </c>
      <c r="B207" s="353"/>
      <c r="C207" s="36" t="s">
        <v>98</v>
      </c>
      <c r="D207" s="128"/>
      <c r="E207" s="273">
        <v>2</v>
      </c>
      <c r="F207" s="273">
        <v>26</v>
      </c>
      <c r="G207" s="213" t="s">
        <v>447</v>
      </c>
      <c r="I207" s="225"/>
      <c r="J207" s="225"/>
      <c r="K207" s="225"/>
      <c r="L207" s="225"/>
      <c r="M207" s="225"/>
      <c r="N207" s="225"/>
    </row>
    <row r="208" spans="1:14" s="3" customFormat="1" ht="18.75" customHeight="1">
      <c r="A208" s="353">
        <v>2465</v>
      </c>
      <c r="B208" s="353"/>
      <c r="C208" s="36" t="s">
        <v>99</v>
      </c>
      <c r="D208" s="128"/>
      <c r="E208" s="275">
        <v>1</v>
      </c>
      <c r="F208" s="273">
        <v>29</v>
      </c>
      <c r="G208" s="213" t="s">
        <v>447</v>
      </c>
      <c r="I208" s="225"/>
      <c r="J208" s="225"/>
      <c r="K208" s="225"/>
      <c r="L208" s="225"/>
      <c r="M208" s="225"/>
      <c r="N208" s="225"/>
    </row>
    <row r="209" spans="1:14" s="3" customFormat="1" ht="18.75" customHeight="1">
      <c r="A209" s="353">
        <v>2469</v>
      </c>
      <c r="B209" s="353"/>
      <c r="C209" s="36" t="s">
        <v>100</v>
      </c>
      <c r="D209" s="128"/>
      <c r="E209" s="275">
        <v>4</v>
      </c>
      <c r="F209" s="273">
        <v>101</v>
      </c>
      <c r="G209" s="213">
        <v>124604</v>
      </c>
      <c r="I209" s="225"/>
      <c r="J209" s="225"/>
      <c r="K209" s="225"/>
      <c r="L209" s="225"/>
      <c r="M209" s="225"/>
      <c r="N209" s="225"/>
    </row>
    <row r="210" spans="1:14" s="3" customFormat="1" ht="18.75" customHeight="1">
      <c r="A210" s="353">
        <v>2499</v>
      </c>
      <c r="B210" s="353"/>
      <c r="C210" s="36" t="s">
        <v>101</v>
      </c>
      <c r="D210" s="128"/>
      <c r="E210" s="275">
        <v>2</v>
      </c>
      <c r="F210" s="274">
        <v>58</v>
      </c>
      <c r="G210" s="277" t="s">
        <v>447</v>
      </c>
      <c r="I210" s="225"/>
      <c r="J210" s="225"/>
      <c r="K210" s="200"/>
      <c r="L210" s="225"/>
      <c r="M210" s="225"/>
      <c r="N210" s="225"/>
    </row>
    <row r="211" spans="1:16" ht="6" customHeight="1">
      <c r="A211" s="9"/>
      <c r="B211" s="12"/>
      <c r="C211" s="12"/>
      <c r="D211" s="12"/>
      <c r="E211" s="247"/>
      <c r="F211" s="243"/>
      <c r="G211" s="243"/>
      <c r="P211" s="3"/>
    </row>
    <row r="212" spans="1:16" ht="6" customHeight="1">
      <c r="A212" s="25"/>
      <c r="B212" s="26"/>
      <c r="C212" s="11"/>
      <c r="D212" s="118"/>
      <c r="E212" s="247"/>
      <c r="F212" s="243"/>
      <c r="G212" s="243"/>
      <c r="I212" s="225"/>
      <c r="J212" s="225"/>
      <c r="K212" s="225"/>
      <c r="L212" s="225"/>
      <c r="M212" s="225"/>
      <c r="N212" s="225"/>
      <c r="O212" s="3"/>
      <c r="P212" s="3"/>
    </row>
    <row r="213" spans="1:16" ht="15" customHeight="1">
      <c r="A213" s="25"/>
      <c r="B213" s="117">
        <v>25</v>
      </c>
      <c r="C213" s="116" t="s">
        <v>238</v>
      </c>
      <c r="D213" s="118"/>
      <c r="E213" s="224">
        <v>6</v>
      </c>
      <c r="F213" s="224">
        <v>110</v>
      </c>
      <c r="G213" s="224">
        <v>201722</v>
      </c>
      <c r="I213" s="225"/>
      <c r="J213" s="225"/>
      <c r="K213" s="225"/>
      <c r="L213" s="225"/>
      <c r="M213" s="225"/>
      <c r="N213" s="225"/>
      <c r="O213" s="3"/>
      <c r="P213" s="3"/>
    </row>
    <row r="214" spans="2:16" s="20" customFormat="1" ht="6" customHeight="1">
      <c r="B214" s="27"/>
      <c r="C214" s="28"/>
      <c r="D214" s="127"/>
      <c r="E214" s="260"/>
      <c r="F214" s="239"/>
      <c r="G214" s="239"/>
      <c r="I214" s="225"/>
      <c r="J214" s="225"/>
      <c r="K214" s="225"/>
      <c r="L214" s="225"/>
      <c r="M214" s="225"/>
      <c r="N214" s="225"/>
      <c r="O214" s="3"/>
      <c r="P214" s="3"/>
    </row>
    <row r="215" spans="2:16" s="20" customFormat="1" ht="9" customHeight="1">
      <c r="B215" s="13"/>
      <c r="C215" s="21"/>
      <c r="D215" s="127"/>
      <c r="E215" s="260"/>
      <c r="F215" s="239"/>
      <c r="G215" s="239"/>
      <c r="I215" s="225"/>
      <c r="J215" s="225"/>
      <c r="K215" s="225"/>
      <c r="L215" s="225"/>
      <c r="M215" s="225"/>
      <c r="N215" s="225"/>
      <c r="O215" s="3"/>
      <c r="P215" s="3"/>
    </row>
    <row r="216" spans="1:14" s="3" customFormat="1" ht="18.75" customHeight="1">
      <c r="A216" s="353">
        <v>2523</v>
      </c>
      <c r="B216" s="353"/>
      <c r="C216" s="35" t="s">
        <v>277</v>
      </c>
      <c r="D216" s="128"/>
      <c r="E216" s="273">
        <v>1</v>
      </c>
      <c r="F216" s="273">
        <v>21</v>
      </c>
      <c r="G216" s="213" t="s">
        <v>447</v>
      </c>
      <c r="I216" s="225"/>
      <c r="J216" s="225"/>
      <c r="K216" s="225"/>
      <c r="L216" s="225"/>
      <c r="M216" s="225"/>
      <c r="N216" s="225"/>
    </row>
    <row r="217" spans="1:15" s="3" customFormat="1" ht="18.75" customHeight="1">
      <c r="A217" s="353">
        <v>2531</v>
      </c>
      <c r="B217" s="353"/>
      <c r="C217" s="35" t="s">
        <v>106</v>
      </c>
      <c r="D217" s="128"/>
      <c r="E217" s="273">
        <v>2</v>
      </c>
      <c r="F217" s="273">
        <v>55</v>
      </c>
      <c r="G217" s="213" t="s">
        <v>447</v>
      </c>
      <c r="I217" s="225"/>
      <c r="J217" s="225"/>
      <c r="K217" s="225"/>
      <c r="L217" s="225"/>
      <c r="M217" s="225"/>
      <c r="N217" s="225"/>
      <c r="O217" s="200"/>
    </row>
    <row r="218" spans="1:14" s="3" customFormat="1" ht="18.75" customHeight="1">
      <c r="A218" s="353">
        <v>2592</v>
      </c>
      <c r="B218" s="353"/>
      <c r="C218" s="35" t="s">
        <v>107</v>
      </c>
      <c r="D218" s="128"/>
      <c r="E218" s="273">
        <v>3</v>
      </c>
      <c r="F218" s="273">
        <v>34</v>
      </c>
      <c r="G218" s="213">
        <v>54180</v>
      </c>
      <c r="I218" s="225"/>
      <c r="J218" s="225"/>
      <c r="K218" s="225"/>
      <c r="L218" s="225"/>
      <c r="M218" s="225"/>
      <c r="N218" s="225"/>
    </row>
    <row r="219" spans="2:14" s="3" customFormat="1" ht="9" customHeight="1">
      <c r="B219" s="30"/>
      <c r="C219" s="5"/>
      <c r="D219" s="57"/>
      <c r="E219" s="240"/>
      <c r="F219" s="240"/>
      <c r="G219" s="240"/>
      <c r="I219" s="225"/>
      <c r="J219" s="225"/>
      <c r="K219" s="225"/>
      <c r="L219" s="225"/>
      <c r="M219" s="225"/>
      <c r="N219" s="225"/>
    </row>
    <row r="220" spans="1:16" ht="6" customHeight="1">
      <c r="A220" s="25"/>
      <c r="B220" s="26" t="s">
        <v>185</v>
      </c>
      <c r="C220" s="11" t="s">
        <v>185</v>
      </c>
      <c r="D220" s="118"/>
      <c r="E220" s="243"/>
      <c r="F220" s="243"/>
      <c r="G220" s="243"/>
      <c r="I220" s="225"/>
      <c r="J220" s="225"/>
      <c r="K220" s="225"/>
      <c r="L220" s="225"/>
      <c r="M220" s="225"/>
      <c r="N220" s="225"/>
      <c r="O220" s="3"/>
      <c r="P220" s="3"/>
    </row>
    <row r="221" spans="1:16" ht="15" customHeight="1">
      <c r="A221" s="25"/>
      <c r="B221" s="117">
        <v>26</v>
      </c>
      <c r="C221" s="116" t="s">
        <v>239</v>
      </c>
      <c r="D221" s="118"/>
      <c r="E221" s="224">
        <v>45</v>
      </c>
      <c r="F221" s="224">
        <v>1273</v>
      </c>
      <c r="G221" s="224">
        <v>3057014</v>
      </c>
      <c r="I221" s="225"/>
      <c r="J221" s="225"/>
      <c r="K221" s="225"/>
      <c r="L221" s="225"/>
      <c r="M221" s="225"/>
      <c r="N221" s="225"/>
      <c r="O221" s="3"/>
      <c r="P221" s="3"/>
    </row>
    <row r="222" spans="2:16" s="20" customFormat="1" ht="6" customHeight="1">
      <c r="B222" s="27"/>
      <c r="C222" s="28"/>
      <c r="D222" s="127"/>
      <c r="E222" s="21"/>
      <c r="F222" s="21"/>
      <c r="G222" s="21"/>
      <c r="I222" s="225"/>
      <c r="J222" s="225"/>
      <c r="K222" s="225"/>
      <c r="L222" s="225"/>
      <c r="M222" s="225"/>
      <c r="N222" s="225"/>
      <c r="O222" s="3"/>
      <c r="P222" s="3"/>
    </row>
    <row r="223" spans="2:16" s="20" customFormat="1" ht="9" customHeight="1">
      <c r="B223" s="13"/>
      <c r="C223" s="21"/>
      <c r="D223" s="127"/>
      <c r="E223" s="239"/>
      <c r="F223" s="239"/>
      <c r="G223" s="239"/>
      <c r="I223" s="225"/>
      <c r="J223" s="225"/>
      <c r="K223" s="225"/>
      <c r="L223" s="225"/>
      <c r="M223" s="225"/>
      <c r="N223" s="225"/>
      <c r="O223" s="3"/>
      <c r="P223" s="3"/>
    </row>
    <row r="224" spans="1:14" s="3" customFormat="1" ht="18.75" customHeight="1">
      <c r="A224" s="353">
        <v>2611</v>
      </c>
      <c r="B224" s="353"/>
      <c r="C224" s="35" t="s">
        <v>102</v>
      </c>
      <c r="D224" s="128"/>
      <c r="E224" s="273">
        <v>2</v>
      </c>
      <c r="F224" s="273">
        <v>36</v>
      </c>
      <c r="G224" s="213" t="s">
        <v>447</v>
      </c>
      <c r="I224" s="225"/>
      <c r="J224" s="225"/>
      <c r="K224" s="225"/>
      <c r="L224" s="225"/>
      <c r="M224" s="225"/>
      <c r="N224" s="225"/>
    </row>
    <row r="225" spans="1:14" s="3" customFormat="1" ht="18.75" customHeight="1">
      <c r="A225" s="353">
        <v>2621</v>
      </c>
      <c r="B225" s="353"/>
      <c r="C225" s="35" t="s">
        <v>103</v>
      </c>
      <c r="D225" s="128"/>
      <c r="E225" s="273">
        <v>4</v>
      </c>
      <c r="F225" s="273">
        <v>92</v>
      </c>
      <c r="G225" s="273">
        <v>366057</v>
      </c>
      <c r="I225" s="225"/>
      <c r="J225" s="225"/>
      <c r="K225" s="225"/>
      <c r="L225" s="225"/>
      <c r="M225" s="225"/>
      <c r="N225" s="225"/>
    </row>
    <row r="226" spans="1:14" s="3" customFormat="1" ht="18.75" customHeight="1">
      <c r="A226" s="353">
        <v>2633</v>
      </c>
      <c r="B226" s="353"/>
      <c r="C226" s="35" t="s">
        <v>424</v>
      </c>
      <c r="D226" s="128"/>
      <c r="E226" s="273">
        <v>1</v>
      </c>
      <c r="F226" s="273">
        <v>5</v>
      </c>
      <c r="G226" s="213" t="s">
        <v>447</v>
      </c>
      <c r="I226" s="225"/>
      <c r="J226" s="225"/>
      <c r="K226" s="225"/>
      <c r="L226" s="225"/>
      <c r="M226" s="225"/>
      <c r="N226" s="225"/>
    </row>
    <row r="227" spans="1:14" s="3" customFormat="1" ht="18.75" customHeight="1">
      <c r="A227" s="353">
        <v>2635</v>
      </c>
      <c r="B227" s="353"/>
      <c r="C227" s="36" t="s">
        <v>436</v>
      </c>
      <c r="D227" s="128"/>
      <c r="E227" s="273">
        <v>2</v>
      </c>
      <c r="F227" s="273">
        <v>31</v>
      </c>
      <c r="G227" s="213" t="s">
        <v>447</v>
      </c>
      <c r="I227" s="225"/>
      <c r="J227" s="225"/>
      <c r="K227" s="225"/>
      <c r="L227" s="225"/>
      <c r="M227" s="225"/>
      <c r="N227" s="225"/>
    </row>
    <row r="228" spans="1:14" s="3" customFormat="1" ht="18.75" customHeight="1">
      <c r="A228" s="353">
        <v>2641</v>
      </c>
      <c r="B228" s="353"/>
      <c r="C228" s="35" t="s">
        <v>190</v>
      </c>
      <c r="D228" s="128"/>
      <c r="E228" s="273">
        <v>2</v>
      </c>
      <c r="F228" s="273">
        <v>19</v>
      </c>
      <c r="G228" s="213" t="s">
        <v>447</v>
      </c>
      <c r="I228" s="225"/>
      <c r="J228" s="225"/>
      <c r="K228" s="225"/>
      <c r="L228" s="225"/>
      <c r="M228" s="225"/>
      <c r="N228" s="225"/>
    </row>
    <row r="229" spans="1:14" s="3" customFormat="1" ht="18.75" customHeight="1">
      <c r="A229" s="353">
        <v>2644</v>
      </c>
      <c r="B229" s="353"/>
      <c r="C229" s="35" t="s">
        <v>431</v>
      </c>
      <c r="D229" s="57"/>
      <c r="E229" s="273">
        <v>1</v>
      </c>
      <c r="F229" s="273">
        <v>4</v>
      </c>
      <c r="G229" s="213" t="s">
        <v>447</v>
      </c>
      <c r="I229" s="225"/>
      <c r="J229" s="225"/>
      <c r="K229" s="225"/>
      <c r="L229" s="225"/>
      <c r="M229" s="225"/>
      <c r="N229" s="225"/>
    </row>
    <row r="230" spans="1:14" s="3" customFormat="1" ht="18.75" customHeight="1">
      <c r="A230" s="353">
        <v>2645</v>
      </c>
      <c r="B230" s="353"/>
      <c r="C230" s="35" t="s">
        <v>397</v>
      </c>
      <c r="D230" s="57"/>
      <c r="E230" s="273">
        <v>1</v>
      </c>
      <c r="F230" s="273">
        <v>6</v>
      </c>
      <c r="G230" s="213" t="s">
        <v>447</v>
      </c>
      <c r="I230" s="225"/>
      <c r="J230" s="225"/>
      <c r="K230" s="225"/>
      <c r="L230" s="225"/>
      <c r="M230" s="225"/>
      <c r="N230" s="225"/>
    </row>
    <row r="231" spans="1:14" s="3" customFormat="1" ht="18.75" customHeight="1">
      <c r="A231" s="353">
        <v>2653</v>
      </c>
      <c r="B231" s="353"/>
      <c r="C231" s="35" t="s">
        <v>105</v>
      </c>
      <c r="D231" s="57"/>
      <c r="E231" s="273">
        <v>1</v>
      </c>
      <c r="F231" s="273">
        <v>7</v>
      </c>
      <c r="G231" s="213" t="s">
        <v>447</v>
      </c>
      <c r="I231" s="225"/>
      <c r="J231" s="225"/>
      <c r="K231" s="225"/>
      <c r="L231" s="225"/>
      <c r="M231" s="225"/>
      <c r="N231" s="225"/>
    </row>
    <row r="232" spans="1:14" s="3" customFormat="1" ht="18.75" customHeight="1">
      <c r="A232" s="353">
        <v>2662</v>
      </c>
      <c r="B232" s="353"/>
      <c r="C232" s="35" t="s">
        <v>104</v>
      </c>
      <c r="D232" s="57"/>
      <c r="E232" s="273">
        <v>1</v>
      </c>
      <c r="F232" s="273">
        <v>30</v>
      </c>
      <c r="G232" s="213" t="s">
        <v>447</v>
      </c>
      <c r="I232" s="225"/>
      <c r="J232" s="225"/>
      <c r="K232" s="225"/>
      <c r="L232" s="225"/>
      <c r="M232" s="225"/>
      <c r="N232" s="225"/>
    </row>
    <row r="233" spans="1:15" s="3" customFormat="1" ht="31.5" customHeight="1">
      <c r="A233" s="353">
        <v>2663</v>
      </c>
      <c r="B233" s="353"/>
      <c r="C233" s="358" t="s">
        <v>278</v>
      </c>
      <c r="D233" s="359"/>
      <c r="E233" s="273">
        <v>9</v>
      </c>
      <c r="F233" s="273">
        <v>191</v>
      </c>
      <c r="G233" s="213">
        <v>367116</v>
      </c>
      <c r="I233" s="225"/>
      <c r="J233" s="225"/>
      <c r="K233" s="225"/>
      <c r="L233" s="225"/>
      <c r="M233" s="225"/>
      <c r="N233" s="225"/>
      <c r="O233" s="25"/>
    </row>
    <row r="234" spans="1:15" s="3" customFormat="1" ht="18.75" customHeight="1">
      <c r="A234" s="353">
        <v>2664</v>
      </c>
      <c r="B234" s="353"/>
      <c r="C234" s="35" t="s">
        <v>279</v>
      </c>
      <c r="D234" s="128"/>
      <c r="E234" s="273">
        <v>3</v>
      </c>
      <c r="F234" s="273">
        <v>160</v>
      </c>
      <c r="G234" s="213">
        <v>376522</v>
      </c>
      <c r="I234" s="225"/>
      <c r="J234" s="225"/>
      <c r="K234" s="225"/>
      <c r="L234" s="225"/>
      <c r="M234" s="225"/>
      <c r="N234" s="225"/>
      <c r="O234" s="25"/>
    </row>
    <row r="235" spans="1:15" s="3" customFormat="1" ht="18.75" customHeight="1">
      <c r="A235" s="353">
        <v>2671</v>
      </c>
      <c r="B235" s="353"/>
      <c r="C235" s="35" t="s">
        <v>444</v>
      </c>
      <c r="D235" s="128"/>
      <c r="E235" s="273">
        <v>1</v>
      </c>
      <c r="F235" s="273">
        <v>5</v>
      </c>
      <c r="G235" s="213" t="s">
        <v>447</v>
      </c>
      <c r="I235" s="225"/>
      <c r="J235" s="225"/>
      <c r="K235" s="225"/>
      <c r="L235" s="225"/>
      <c r="M235" s="225"/>
      <c r="N235" s="225"/>
      <c r="O235" s="25"/>
    </row>
    <row r="236" spans="1:14" s="3" customFormat="1" ht="18.75" customHeight="1">
      <c r="A236" s="353">
        <v>2691</v>
      </c>
      <c r="B236" s="353"/>
      <c r="C236" s="35" t="s">
        <v>280</v>
      </c>
      <c r="D236" s="128"/>
      <c r="E236" s="273">
        <v>9</v>
      </c>
      <c r="F236" s="273">
        <v>339</v>
      </c>
      <c r="G236" s="273">
        <v>740327</v>
      </c>
      <c r="I236" s="225"/>
      <c r="J236" s="225"/>
      <c r="K236" s="225"/>
      <c r="L236" s="225"/>
      <c r="M236" s="225"/>
      <c r="N236" s="225"/>
    </row>
    <row r="237" spans="1:14" s="3" customFormat="1" ht="18.75" customHeight="1">
      <c r="A237" s="353">
        <v>2692</v>
      </c>
      <c r="B237" s="353"/>
      <c r="C237" s="35" t="s">
        <v>281</v>
      </c>
      <c r="D237" s="128"/>
      <c r="E237" s="273">
        <v>6</v>
      </c>
      <c r="F237" s="273">
        <v>311</v>
      </c>
      <c r="G237" s="273">
        <v>734268</v>
      </c>
      <c r="I237" s="225"/>
      <c r="J237" s="225"/>
      <c r="K237" s="225"/>
      <c r="L237" s="225"/>
      <c r="M237" s="225"/>
      <c r="N237" s="225"/>
    </row>
    <row r="238" spans="1:14" s="3" customFormat="1" ht="18.75" customHeight="1">
      <c r="A238" s="353">
        <v>2699</v>
      </c>
      <c r="B238" s="353"/>
      <c r="C238" s="35" t="s">
        <v>282</v>
      </c>
      <c r="D238" s="128"/>
      <c r="E238" s="273">
        <v>2</v>
      </c>
      <c r="F238" s="273">
        <v>37</v>
      </c>
      <c r="G238" s="213" t="s">
        <v>447</v>
      </c>
      <c r="I238" s="225"/>
      <c r="J238" s="225"/>
      <c r="K238" s="225"/>
      <c r="L238" s="225"/>
      <c r="M238" s="225"/>
      <c r="N238" s="225"/>
    </row>
    <row r="239" spans="1:16" s="200" customFormat="1" ht="22.5" customHeight="1">
      <c r="A239" s="354"/>
      <c r="B239" s="354"/>
      <c r="C239" s="354"/>
      <c r="D239" s="354"/>
      <c r="E239" s="354"/>
      <c r="F239" s="354"/>
      <c r="G239" s="354"/>
      <c r="P239" s="3"/>
    </row>
    <row r="240" spans="1:16" s="200" customFormat="1" ht="6" customHeight="1">
      <c r="A240" s="39"/>
      <c r="B240" s="39"/>
      <c r="C240" s="39"/>
      <c r="D240" s="39"/>
      <c r="E240" s="253"/>
      <c r="F240" s="253"/>
      <c r="G240" s="253"/>
      <c r="P240" s="3"/>
    </row>
    <row r="241" spans="1:16" s="204" customFormat="1" ht="18" thickBot="1">
      <c r="A241" s="65"/>
      <c r="B241" s="65"/>
      <c r="C241" s="65"/>
      <c r="D241" s="65"/>
      <c r="E241" s="254"/>
      <c r="F241" s="355" t="s">
        <v>221</v>
      </c>
      <c r="G241" s="355"/>
      <c r="P241" s="3"/>
    </row>
    <row r="242" spans="1:7" s="3" customFormat="1" ht="19.5" customHeight="1">
      <c r="A242" s="356" t="s">
        <v>222</v>
      </c>
      <c r="B242" s="356"/>
      <c r="C242" s="356"/>
      <c r="D242" s="357"/>
      <c r="E242" s="248" t="s">
        <v>155</v>
      </c>
      <c r="F242" s="248" t="s">
        <v>156</v>
      </c>
      <c r="G242" s="249" t="s">
        <v>157</v>
      </c>
    </row>
    <row r="243" spans="1:14" s="3" customFormat="1" ht="6" customHeight="1">
      <c r="A243" s="17"/>
      <c r="B243" s="17"/>
      <c r="C243" s="24"/>
      <c r="D243" s="24"/>
      <c r="E243" s="245"/>
      <c r="F243" s="246"/>
      <c r="G243" s="246"/>
      <c r="I243" s="225"/>
      <c r="J243" s="225"/>
      <c r="K243" s="225"/>
      <c r="L243" s="225"/>
      <c r="M243" s="225"/>
      <c r="N243" s="225"/>
    </row>
    <row r="244" spans="1:16" ht="6" customHeight="1">
      <c r="A244" s="25"/>
      <c r="B244" s="26" t="s">
        <v>185</v>
      </c>
      <c r="C244" s="11" t="s">
        <v>185</v>
      </c>
      <c r="E244" s="247"/>
      <c r="F244" s="243"/>
      <c r="G244" s="243"/>
      <c r="I244" s="225"/>
      <c r="J244" s="225"/>
      <c r="K244" s="225"/>
      <c r="L244" s="225"/>
      <c r="M244" s="225"/>
      <c r="N244" s="225"/>
      <c r="O244" s="3"/>
      <c r="P244" s="3"/>
    </row>
    <row r="245" spans="1:16" ht="15" customHeight="1">
      <c r="A245" s="25"/>
      <c r="B245" s="117">
        <v>27</v>
      </c>
      <c r="C245" s="116" t="s">
        <v>283</v>
      </c>
      <c r="D245" s="118"/>
      <c r="E245" s="224">
        <v>2</v>
      </c>
      <c r="F245" s="224">
        <v>16</v>
      </c>
      <c r="G245" s="213" t="s">
        <v>447</v>
      </c>
      <c r="O245" s="3"/>
      <c r="P245" s="3"/>
    </row>
    <row r="246" spans="2:16" s="20" customFormat="1" ht="6" customHeight="1">
      <c r="B246" s="27"/>
      <c r="C246" s="28"/>
      <c r="D246" s="127"/>
      <c r="E246" s="260"/>
      <c r="F246" s="239"/>
      <c r="G246" s="239"/>
      <c r="O246" s="25"/>
      <c r="P246" s="3"/>
    </row>
    <row r="247" spans="1:16" ht="6.75" customHeight="1">
      <c r="A247" s="6"/>
      <c r="B247" s="6"/>
      <c r="C247" s="6"/>
      <c r="D247" s="6"/>
      <c r="E247" s="256"/>
      <c r="F247" s="257"/>
      <c r="G247" s="257"/>
      <c r="O247" s="3"/>
      <c r="P247" s="3"/>
    </row>
    <row r="248" spans="1:15" s="3" customFormat="1" ht="18.75" customHeight="1">
      <c r="A248" s="353">
        <v>2721</v>
      </c>
      <c r="B248" s="353"/>
      <c r="C248" s="35" t="s">
        <v>284</v>
      </c>
      <c r="D248" s="57"/>
      <c r="E248" s="273">
        <v>1</v>
      </c>
      <c r="F248" s="273">
        <v>10</v>
      </c>
      <c r="G248" s="213" t="s">
        <v>447</v>
      </c>
      <c r="I248" s="225"/>
      <c r="J248" s="225"/>
      <c r="K248" s="225"/>
      <c r="L248" s="225"/>
      <c r="M248" s="225"/>
      <c r="N248" s="225"/>
      <c r="O248" s="20"/>
    </row>
    <row r="249" spans="1:14" s="3" customFormat="1" ht="18.75" customHeight="1">
      <c r="A249" s="353">
        <v>2722</v>
      </c>
      <c r="B249" s="353"/>
      <c r="C249" s="35" t="s">
        <v>285</v>
      </c>
      <c r="D249" s="57"/>
      <c r="E249" s="273">
        <v>1</v>
      </c>
      <c r="F249" s="273">
        <v>6</v>
      </c>
      <c r="G249" s="213" t="s">
        <v>447</v>
      </c>
      <c r="I249" s="225"/>
      <c r="J249" s="225"/>
      <c r="K249" s="225"/>
      <c r="L249" s="225"/>
      <c r="M249" s="225"/>
      <c r="N249" s="225"/>
    </row>
    <row r="250" spans="2:7" s="3" customFormat="1" ht="6.75" customHeight="1">
      <c r="B250" s="30"/>
      <c r="C250" s="5"/>
      <c r="D250" s="57"/>
      <c r="E250" s="240"/>
      <c r="F250" s="240"/>
      <c r="G250" s="240"/>
    </row>
    <row r="251" spans="1:16" ht="6" customHeight="1">
      <c r="A251" s="25"/>
      <c r="B251" s="26" t="s">
        <v>185</v>
      </c>
      <c r="C251" s="11" t="s">
        <v>185</v>
      </c>
      <c r="D251" s="118"/>
      <c r="E251" s="243"/>
      <c r="F251" s="243"/>
      <c r="G251" s="243"/>
      <c r="O251" s="3"/>
      <c r="P251" s="3"/>
    </row>
    <row r="252" spans="1:16" ht="15" customHeight="1">
      <c r="A252" s="25"/>
      <c r="B252" s="117">
        <v>28</v>
      </c>
      <c r="C252" s="116" t="s">
        <v>286</v>
      </c>
      <c r="D252" s="118"/>
      <c r="E252" s="224">
        <v>1</v>
      </c>
      <c r="F252" s="224">
        <v>99</v>
      </c>
      <c r="G252" s="213" t="s">
        <v>447</v>
      </c>
      <c r="O252" s="3"/>
      <c r="P252" s="3"/>
    </row>
    <row r="253" spans="2:16" s="20" customFormat="1" ht="6" customHeight="1">
      <c r="B253" s="27"/>
      <c r="C253" s="28"/>
      <c r="D253" s="127"/>
      <c r="E253" s="21"/>
      <c r="F253" s="21"/>
      <c r="G253" s="21"/>
      <c r="O253" s="3"/>
      <c r="P253" s="3"/>
    </row>
    <row r="254" spans="2:16" s="20" customFormat="1" ht="6.75" customHeight="1">
      <c r="B254" s="13"/>
      <c r="C254" s="21"/>
      <c r="D254" s="127"/>
      <c r="E254" s="239"/>
      <c r="F254" s="239"/>
      <c r="G254" s="239"/>
      <c r="O254" s="3"/>
      <c r="P254" s="3"/>
    </row>
    <row r="255" spans="1:14" s="3" customFormat="1" ht="18.75" customHeight="1">
      <c r="A255" s="353">
        <v>2842</v>
      </c>
      <c r="B255" s="353"/>
      <c r="C255" s="5" t="s">
        <v>287</v>
      </c>
      <c r="D255" s="57"/>
      <c r="E255" s="273">
        <v>1</v>
      </c>
      <c r="F255" s="273">
        <v>99</v>
      </c>
      <c r="G255" s="213" t="s">
        <v>447</v>
      </c>
      <c r="I255" s="225"/>
      <c r="J255" s="225"/>
      <c r="K255" s="225"/>
      <c r="L255" s="225"/>
      <c r="M255" s="225"/>
      <c r="N255" s="225"/>
    </row>
    <row r="256" spans="1:14" s="3" customFormat="1" ht="6.75" customHeight="1">
      <c r="A256" s="17"/>
      <c r="B256" s="17"/>
      <c r="C256" s="5"/>
      <c r="D256" s="57"/>
      <c r="E256" s="226"/>
      <c r="F256" s="226"/>
      <c r="G256" s="213"/>
      <c r="I256" s="225"/>
      <c r="J256" s="225"/>
      <c r="K256" s="225"/>
      <c r="L256" s="225"/>
      <c r="M256" s="225"/>
      <c r="N256" s="225"/>
    </row>
    <row r="257" spans="1:16" ht="6" customHeight="1">
      <c r="A257" s="25"/>
      <c r="B257" s="26" t="s">
        <v>185</v>
      </c>
      <c r="C257" s="11" t="s">
        <v>185</v>
      </c>
      <c r="D257" s="118"/>
      <c r="E257" s="243"/>
      <c r="F257" s="243"/>
      <c r="G257" s="240"/>
      <c r="O257" s="3"/>
      <c r="P257" s="3"/>
    </row>
    <row r="258" spans="1:16" ht="15" customHeight="1">
      <c r="A258" s="25"/>
      <c r="B258" s="117">
        <v>29</v>
      </c>
      <c r="C258" s="116" t="s">
        <v>241</v>
      </c>
      <c r="D258" s="118"/>
      <c r="E258" s="224">
        <v>5</v>
      </c>
      <c r="F258" s="224">
        <v>52</v>
      </c>
      <c r="G258" s="224">
        <v>56309</v>
      </c>
      <c r="O258" s="200"/>
      <c r="P258" s="3"/>
    </row>
    <row r="259" spans="2:16" s="20" customFormat="1" ht="6" customHeight="1">
      <c r="B259" s="27"/>
      <c r="C259" s="28"/>
      <c r="D259" s="127"/>
      <c r="E259" s="239"/>
      <c r="F259" s="246"/>
      <c r="G259" s="246"/>
      <c r="O259" s="200"/>
      <c r="P259" s="3"/>
    </row>
    <row r="260" spans="2:16" s="20" customFormat="1" ht="6.75" customHeight="1">
      <c r="B260" s="13"/>
      <c r="C260" s="21"/>
      <c r="D260" s="127"/>
      <c r="E260" s="239"/>
      <c r="F260" s="246"/>
      <c r="G260" s="246"/>
      <c r="O260" s="204"/>
      <c r="P260" s="3"/>
    </row>
    <row r="261" spans="1:10" s="3" customFormat="1" ht="18.75" customHeight="1">
      <c r="A261" s="351" t="s">
        <v>288</v>
      </c>
      <c r="B261" s="351"/>
      <c r="C261" s="5" t="s">
        <v>289</v>
      </c>
      <c r="D261" s="57"/>
      <c r="E261" s="273">
        <v>2</v>
      </c>
      <c r="F261" s="273">
        <v>17</v>
      </c>
      <c r="G261" s="213" t="s">
        <v>447</v>
      </c>
      <c r="J261" s="225"/>
    </row>
    <row r="262" spans="1:10" s="3" customFormat="1" ht="18.75" customHeight="1">
      <c r="A262" s="351">
        <v>2915</v>
      </c>
      <c r="B262" s="351"/>
      <c r="C262" s="5" t="s">
        <v>437</v>
      </c>
      <c r="D262" s="57"/>
      <c r="E262" s="273">
        <v>1</v>
      </c>
      <c r="F262" s="273">
        <v>5</v>
      </c>
      <c r="G262" s="213" t="s">
        <v>447</v>
      </c>
      <c r="J262" s="225"/>
    </row>
    <row r="263" spans="1:10" s="3" customFormat="1" ht="18.75" customHeight="1">
      <c r="A263" s="351" t="s">
        <v>290</v>
      </c>
      <c r="B263" s="351"/>
      <c r="C263" s="5" t="s">
        <v>291</v>
      </c>
      <c r="D263" s="57"/>
      <c r="E263" s="273">
        <v>1</v>
      </c>
      <c r="F263" s="273">
        <v>8</v>
      </c>
      <c r="G263" s="213" t="s">
        <v>447</v>
      </c>
      <c r="J263" s="225"/>
    </row>
    <row r="264" spans="1:10" s="3" customFormat="1" ht="18.75" customHeight="1">
      <c r="A264" s="351" t="s">
        <v>292</v>
      </c>
      <c r="B264" s="351"/>
      <c r="C264" s="5" t="s">
        <v>108</v>
      </c>
      <c r="D264" s="57"/>
      <c r="E264" s="273">
        <v>1</v>
      </c>
      <c r="F264" s="273">
        <v>22</v>
      </c>
      <c r="G264" s="213" t="s">
        <v>447</v>
      </c>
      <c r="J264" s="225"/>
    </row>
    <row r="265" spans="1:16" ht="6" customHeight="1">
      <c r="A265" s="9"/>
      <c r="B265" s="12"/>
      <c r="C265" s="12"/>
      <c r="D265" s="12"/>
      <c r="E265" s="247"/>
      <c r="F265" s="243"/>
      <c r="G265" s="243"/>
      <c r="P265" s="3"/>
    </row>
    <row r="266" spans="1:16" ht="6" customHeight="1">
      <c r="A266" s="25"/>
      <c r="B266" s="26" t="s">
        <v>185</v>
      </c>
      <c r="C266" s="11" t="s">
        <v>185</v>
      </c>
      <c r="D266" s="118"/>
      <c r="E266" s="243"/>
      <c r="F266" s="243"/>
      <c r="G266" s="243"/>
      <c r="I266" s="225"/>
      <c r="J266" s="225"/>
      <c r="K266" s="225"/>
      <c r="L266" s="225"/>
      <c r="M266" s="225"/>
      <c r="N266" s="225"/>
      <c r="O266" s="3"/>
      <c r="P266" s="3"/>
    </row>
    <row r="267" spans="1:16" ht="18" customHeight="1">
      <c r="A267" s="25"/>
      <c r="B267" s="117">
        <v>30</v>
      </c>
      <c r="C267" s="116" t="s">
        <v>170</v>
      </c>
      <c r="D267" s="118"/>
      <c r="E267" s="224">
        <v>1</v>
      </c>
      <c r="F267" s="224">
        <v>9</v>
      </c>
      <c r="G267" s="213" t="s">
        <v>447</v>
      </c>
      <c r="I267" s="225"/>
      <c r="J267" s="225"/>
      <c r="K267" s="225"/>
      <c r="L267" s="225"/>
      <c r="M267" s="225"/>
      <c r="N267" s="225"/>
      <c r="O267" s="3"/>
      <c r="P267" s="3"/>
    </row>
    <row r="268" spans="2:16" s="20" customFormat="1" ht="6" customHeight="1">
      <c r="B268" s="27"/>
      <c r="C268" s="28"/>
      <c r="D268" s="127"/>
      <c r="E268" s="239"/>
      <c r="F268" s="239"/>
      <c r="G268" s="239"/>
      <c r="O268" s="3"/>
      <c r="P268" s="3"/>
    </row>
    <row r="269" spans="2:16" s="20" customFormat="1" ht="6.75" customHeight="1">
      <c r="B269" s="13"/>
      <c r="C269" s="21"/>
      <c r="D269" s="127"/>
      <c r="E269" s="239"/>
      <c r="F269" s="239"/>
      <c r="G269" s="239"/>
      <c r="O269" s="3"/>
      <c r="P269" s="3"/>
    </row>
    <row r="270" spans="1:11" s="3" customFormat="1" ht="18.75" customHeight="1">
      <c r="A270" s="352">
        <v>3034</v>
      </c>
      <c r="B270" s="352"/>
      <c r="C270" s="24" t="s">
        <v>425</v>
      </c>
      <c r="D270" s="57"/>
      <c r="E270" s="275">
        <v>1</v>
      </c>
      <c r="F270" s="274">
        <v>9</v>
      </c>
      <c r="G270" s="213" t="s">
        <v>447</v>
      </c>
      <c r="J270" s="225"/>
      <c r="K270" s="200"/>
    </row>
    <row r="271" spans="1:16" ht="6" customHeight="1">
      <c r="A271" s="9"/>
      <c r="B271" s="12"/>
      <c r="C271" s="12"/>
      <c r="D271" s="12"/>
      <c r="E271" s="247"/>
      <c r="F271" s="243"/>
      <c r="G271" s="243"/>
      <c r="P271" s="3"/>
    </row>
    <row r="272" spans="1:16" ht="6" customHeight="1">
      <c r="A272" s="25"/>
      <c r="B272" s="26" t="s">
        <v>185</v>
      </c>
      <c r="C272" s="11" t="s">
        <v>185</v>
      </c>
      <c r="D272" s="118"/>
      <c r="E272" s="243"/>
      <c r="F272" s="243"/>
      <c r="G272" s="243"/>
      <c r="I272" s="225"/>
      <c r="J272" s="225"/>
      <c r="K272" s="225"/>
      <c r="L272" s="225"/>
      <c r="M272" s="225"/>
      <c r="N272" s="225"/>
      <c r="O272" s="3"/>
      <c r="P272" s="3"/>
    </row>
    <row r="273" spans="1:16" ht="18" customHeight="1">
      <c r="A273" s="25"/>
      <c r="B273" s="117">
        <v>31</v>
      </c>
      <c r="C273" s="116" t="s">
        <v>243</v>
      </c>
      <c r="D273" s="118"/>
      <c r="E273" s="224">
        <v>15</v>
      </c>
      <c r="F273" s="224">
        <v>391</v>
      </c>
      <c r="G273" s="224">
        <v>1000541</v>
      </c>
      <c r="I273" s="225"/>
      <c r="J273" s="225"/>
      <c r="K273" s="225"/>
      <c r="L273" s="225"/>
      <c r="M273" s="225"/>
      <c r="N273" s="225"/>
      <c r="O273" s="3"/>
      <c r="P273" s="3"/>
    </row>
    <row r="274" spans="2:16" s="20" customFormat="1" ht="6" customHeight="1">
      <c r="B274" s="27"/>
      <c r="C274" s="28"/>
      <c r="D274" s="127"/>
      <c r="E274" s="239"/>
      <c r="F274" s="239"/>
      <c r="G274" s="239"/>
      <c r="O274" s="3"/>
      <c r="P274" s="3"/>
    </row>
    <row r="275" spans="2:16" s="20" customFormat="1" ht="6.75" customHeight="1">
      <c r="B275" s="13"/>
      <c r="C275" s="21"/>
      <c r="D275" s="127"/>
      <c r="E275" s="239"/>
      <c r="F275" s="239"/>
      <c r="G275" s="239"/>
      <c r="O275" s="3"/>
      <c r="P275" s="3"/>
    </row>
    <row r="276" spans="1:14" s="3" customFormat="1" ht="18.75" customHeight="1">
      <c r="A276" s="351" t="s">
        <v>293</v>
      </c>
      <c r="B276" s="351"/>
      <c r="C276" s="5" t="s">
        <v>109</v>
      </c>
      <c r="D276" s="57"/>
      <c r="E276" s="273">
        <v>12</v>
      </c>
      <c r="F276" s="273">
        <v>359</v>
      </c>
      <c r="G276" s="213">
        <v>941555</v>
      </c>
      <c r="I276" s="225"/>
      <c r="J276" s="225"/>
      <c r="K276" s="225"/>
      <c r="L276" s="225"/>
      <c r="M276" s="225"/>
      <c r="N276" s="225"/>
    </row>
    <row r="277" spans="1:14" s="3" customFormat="1" ht="18.75" customHeight="1">
      <c r="A277" s="351">
        <v>3149</v>
      </c>
      <c r="B277" s="351"/>
      <c r="C277" s="5" t="s">
        <v>432</v>
      </c>
      <c r="D277" s="57"/>
      <c r="E277" s="273">
        <v>1</v>
      </c>
      <c r="F277" s="273">
        <v>6</v>
      </c>
      <c r="G277" s="213" t="s">
        <v>447</v>
      </c>
      <c r="I277" s="225"/>
      <c r="J277" s="225"/>
      <c r="K277" s="225"/>
      <c r="L277" s="225"/>
      <c r="M277" s="225"/>
      <c r="N277" s="225"/>
    </row>
    <row r="278" spans="1:14" s="3" customFormat="1" ht="18.75" customHeight="1">
      <c r="A278" s="351">
        <v>3151</v>
      </c>
      <c r="B278" s="351"/>
      <c r="C278" s="5" t="s">
        <v>445</v>
      </c>
      <c r="D278" s="57"/>
      <c r="E278" s="273">
        <v>1</v>
      </c>
      <c r="F278" s="273">
        <v>6</v>
      </c>
      <c r="G278" s="213" t="s">
        <v>447</v>
      </c>
      <c r="I278" s="225"/>
      <c r="J278" s="225"/>
      <c r="K278" s="225"/>
      <c r="L278" s="225"/>
      <c r="M278" s="225"/>
      <c r="N278" s="225"/>
    </row>
    <row r="279" spans="1:15" s="3" customFormat="1" ht="18.75" customHeight="1">
      <c r="A279" s="351" t="s">
        <v>294</v>
      </c>
      <c r="B279" s="351"/>
      <c r="C279" s="5" t="s">
        <v>110</v>
      </c>
      <c r="D279" s="57"/>
      <c r="E279" s="273">
        <v>1</v>
      </c>
      <c r="F279" s="273">
        <v>20</v>
      </c>
      <c r="G279" s="213" t="s">
        <v>447</v>
      </c>
      <c r="I279" s="225"/>
      <c r="J279" s="225"/>
      <c r="K279" s="225"/>
      <c r="L279" s="225"/>
      <c r="M279" s="225"/>
      <c r="N279" s="225"/>
      <c r="O279" s="20"/>
    </row>
    <row r="280" spans="4:11" s="3" customFormat="1" ht="6.75" customHeight="1">
      <c r="D280" s="57"/>
      <c r="E280" s="5"/>
      <c r="F280" s="5"/>
      <c r="G280" s="5"/>
      <c r="I280" s="225"/>
      <c r="J280" s="225"/>
      <c r="K280" s="225"/>
    </row>
    <row r="281" spans="2:14" s="3" customFormat="1" ht="6" customHeight="1">
      <c r="B281" s="37"/>
      <c r="C281" s="19"/>
      <c r="D281" s="57"/>
      <c r="E281" s="240"/>
      <c r="F281" s="246"/>
      <c r="G281" s="246"/>
      <c r="I281" s="225"/>
      <c r="J281" s="225"/>
      <c r="K281" s="225"/>
      <c r="L281" s="225"/>
      <c r="M281" s="225"/>
      <c r="N281" s="225"/>
    </row>
    <row r="282" spans="1:16" ht="15" customHeight="1">
      <c r="A282" s="25"/>
      <c r="B282" s="117">
        <v>32</v>
      </c>
      <c r="C282" s="116" t="s">
        <v>295</v>
      </c>
      <c r="D282" s="118"/>
      <c r="E282" s="224">
        <v>27</v>
      </c>
      <c r="F282" s="224">
        <v>344</v>
      </c>
      <c r="G282" s="224">
        <v>611274</v>
      </c>
      <c r="I282" s="225"/>
      <c r="J282" s="225"/>
      <c r="K282" s="225"/>
      <c r="L282" s="225"/>
      <c r="M282" s="225"/>
      <c r="N282" s="225"/>
      <c r="O282" s="3"/>
      <c r="P282" s="3"/>
    </row>
    <row r="283" spans="2:16" s="20" customFormat="1" ht="6" customHeight="1">
      <c r="B283" s="27"/>
      <c r="C283" s="28"/>
      <c r="D283" s="21"/>
      <c r="E283" s="260"/>
      <c r="F283" s="239"/>
      <c r="G283" s="239"/>
      <c r="I283" s="225"/>
      <c r="J283" s="225"/>
      <c r="K283" s="225"/>
      <c r="L283" s="225"/>
      <c r="M283" s="225"/>
      <c r="N283" s="225"/>
      <c r="O283" s="3"/>
      <c r="P283" s="3"/>
    </row>
    <row r="284" spans="2:16" s="20" customFormat="1" ht="6.75" customHeight="1">
      <c r="B284" s="13"/>
      <c r="C284" s="21"/>
      <c r="D284" s="127"/>
      <c r="E284" s="239"/>
      <c r="F284" s="239"/>
      <c r="G284" s="239"/>
      <c r="I284" s="225"/>
      <c r="J284" s="225"/>
      <c r="K284" s="225"/>
      <c r="L284" s="225"/>
      <c r="M284" s="225"/>
      <c r="N284" s="225"/>
      <c r="O284" s="25"/>
      <c r="P284" s="3"/>
    </row>
    <row r="285" spans="1:15" s="3" customFormat="1" ht="18.75" customHeight="1">
      <c r="A285" s="351" t="s">
        <v>296</v>
      </c>
      <c r="B285" s="351"/>
      <c r="C285" s="24" t="s">
        <v>111</v>
      </c>
      <c r="D285" s="57"/>
      <c r="E285" s="273">
        <v>1</v>
      </c>
      <c r="F285" s="273">
        <v>5</v>
      </c>
      <c r="G285" s="213" t="s">
        <v>447</v>
      </c>
      <c r="I285" s="225"/>
      <c r="J285" s="225"/>
      <c r="K285" s="225"/>
      <c r="L285" s="225"/>
      <c r="M285" s="225"/>
      <c r="N285" s="225"/>
      <c r="O285" s="25"/>
    </row>
    <row r="286" spans="1:15" s="3" customFormat="1" ht="18.75" customHeight="1">
      <c r="A286" s="351">
        <v>3252</v>
      </c>
      <c r="B286" s="351"/>
      <c r="C286" s="24" t="s">
        <v>409</v>
      </c>
      <c r="D286" s="57"/>
      <c r="E286" s="273">
        <v>1</v>
      </c>
      <c r="F286" s="273">
        <v>13</v>
      </c>
      <c r="G286" s="213" t="s">
        <v>447</v>
      </c>
      <c r="I286" s="225"/>
      <c r="J286" s="225"/>
      <c r="K286" s="225"/>
      <c r="L286" s="225"/>
      <c r="M286" s="225"/>
      <c r="N286" s="225"/>
      <c r="O286" s="25"/>
    </row>
    <row r="287" spans="1:15" s="3" customFormat="1" ht="18.75" customHeight="1">
      <c r="A287" s="351" t="s">
        <v>302</v>
      </c>
      <c r="B287" s="351"/>
      <c r="C287" s="5" t="s">
        <v>297</v>
      </c>
      <c r="D287" s="57"/>
      <c r="E287" s="273">
        <v>1</v>
      </c>
      <c r="F287" s="273">
        <v>21</v>
      </c>
      <c r="G287" s="213" t="s">
        <v>447</v>
      </c>
      <c r="I287" s="225"/>
      <c r="J287" s="225"/>
      <c r="K287" s="225"/>
      <c r="L287" s="225"/>
      <c r="M287" s="225"/>
      <c r="N287" s="225"/>
      <c r="O287" s="20"/>
    </row>
    <row r="288" spans="1:15" s="3" customFormat="1" ht="18.75" customHeight="1">
      <c r="A288" s="351">
        <v>3261</v>
      </c>
      <c r="B288" s="351"/>
      <c r="C288" s="5" t="s">
        <v>410</v>
      </c>
      <c r="D288" s="57"/>
      <c r="E288" s="273">
        <v>1</v>
      </c>
      <c r="F288" s="273">
        <v>5</v>
      </c>
      <c r="G288" s="213" t="s">
        <v>447</v>
      </c>
      <c r="I288" s="225"/>
      <c r="J288" s="225"/>
      <c r="K288" s="225"/>
      <c r="L288" s="225"/>
      <c r="M288" s="225"/>
      <c r="N288" s="225"/>
      <c r="O288" s="20"/>
    </row>
    <row r="289" spans="1:14" s="3" customFormat="1" ht="18.75" customHeight="1">
      <c r="A289" s="351" t="s">
        <v>438</v>
      </c>
      <c r="B289" s="351"/>
      <c r="C289" s="5" t="s">
        <v>298</v>
      </c>
      <c r="D289" s="57"/>
      <c r="E289" s="273">
        <v>2</v>
      </c>
      <c r="F289" s="273">
        <v>21</v>
      </c>
      <c r="G289" s="213" t="s">
        <v>447</v>
      </c>
      <c r="I289" s="225"/>
      <c r="J289" s="225"/>
      <c r="K289" s="225"/>
      <c r="L289" s="225"/>
      <c r="M289" s="225"/>
      <c r="N289" s="225"/>
    </row>
    <row r="290" spans="1:15" s="3" customFormat="1" ht="18.75" customHeight="1">
      <c r="A290" s="351" t="s">
        <v>439</v>
      </c>
      <c r="B290" s="351"/>
      <c r="C290" s="5" t="s">
        <v>112</v>
      </c>
      <c r="D290" s="57"/>
      <c r="E290" s="273">
        <v>1</v>
      </c>
      <c r="F290" s="273">
        <v>10</v>
      </c>
      <c r="G290" s="213" t="s">
        <v>447</v>
      </c>
      <c r="I290" s="225"/>
      <c r="J290" s="225"/>
      <c r="K290" s="225"/>
      <c r="L290" s="225"/>
      <c r="M290" s="225"/>
      <c r="N290" s="225"/>
      <c r="O290" s="25"/>
    </row>
    <row r="291" spans="1:14" s="3" customFormat="1" ht="18.75" customHeight="1">
      <c r="A291" s="351" t="s">
        <v>299</v>
      </c>
      <c r="B291" s="351"/>
      <c r="C291" s="5" t="s">
        <v>113</v>
      </c>
      <c r="D291" s="57"/>
      <c r="E291" s="273">
        <v>7</v>
      </c>
      <c r="F291" s="273">
        <v>153</v>
      </c>
      <c r="G291" s="273">
        <v>312203</v>
      </c>
      <c r="I291" s="225"/>
      <c r="J291" s="225"/>
      <c r="K291" s="225"/>
      <c r="L291" s="225"/>
      <c r="M291" s="225"/>
      <c r="N291" s="225"/>
    </row>
    <row r="292" spans="1:14" s="3" customFormat="1" ht="18.75" customHeight="1">
      <c r="A292" s="351">
        <v>3289</v>
      </c>
      <c r="B292" s="351"/>
      <c r="C292" s="5" t="s">
        <v>446</v>
      </c>
      <c r="D292" s="57"/>
      <c r="E292" s="273">
        <v>1</v>
      </c>
      <c r="F292" s="273">
        <v>8</v>
      </c>
      <c r="G292" s="276" t="s">
        <v>447</v>
      </c>
      <c r="I292" s="225"/>
      <c r="J292" s="225"/>
      <c r="K292" s="225"/>
      <c r="L292" s="225"/>
      <c r="M292" s="225"/>
      <c r="N292" s="225"/>
    </row>
    <row r="293" spans="1:14" s="3" customFormat="1" ht="18.75" customHeight="1">
      <c r="A293" s="351" t="s">
        <v>440</v>
      </c>
      <c r="B293" s="351"/>
      <c r="C293" s="5" t="s">
        <v>114</v>
      </c>
      <c r="D293" s="57"/>
      <c r="E293" s="273">
        <v>7</v>
      </c>
      <c r="F293" s="273">
        <v>47</v>
      </c>
      <c r="G293" s="273">
        <v>64358</v>
      </c>
      <c r="I293" s="225"/>
      <c r="J293" s="225"/>
      <c r="K293" s="225"/>
      <c r="L293" s="225"/>
      <c r="M293" s="225"/>
      <c r="N293" s="225"/>
    </row>
    <row r="294" spans="1:14" s="3" customFormat="1" ht="18.75" customHeight="1">
      <c r="A294" s="351" t="s">
        <v>300</v>
      </c>
      <c r="B294" s="351"/>
      <c r="C294" s="5" t="s">
        <v>115</v>
      </c>
      <c r="D294" s="57"/>
      <c r="E294" s="273">
        <v>1</v>
      </c>
      <c r="F294" s="273">
        <v>9</v>
      </c>
      <c r="G294" s="213" t="s">
        <v>447</v>
      </c>
      <c r="I294" s="225"/>
      <c r="J294" s="225"/>
      <c r="K294" s="225"/>
      <c r="L294" s="225"/>
      <c r="M294" s="225"/>
      <c r="N294" s="225"/>
    </row>
    <row r="295" spans="1:14" s="3" customFormat="1" ht="18.75" customHeight="1">
      <c r="A295" s="351" t="s">
        <v>303</v>
      </c>
      <c r="B295" s="351"/>
      <c r="C295" s="5" t="s">
        <v>116</v>
      </c>
      <c r="D295" s="57"/>
      <c r="E295" s="273">
        <v>3</v>
      </c>
      <c r="F295" s="273">
        <v>23</v>
      </c>
      <c r="G295" s="213">
        <v>24641</v>
      </c>
      <c r="I295" s="225"/>
      <c r="J295" s="225"/>
      <c r="K295" s="225"/>
      <c r="L295" s="225"/>
      <c r="M295" s="225"/>
      <c r="N295" s="225"/>
    </row>
    <row r="296" spans="1:15" s="3" customFormat="1" ht="18.75" customHeight="1">
      <c r="A296" s="351" t="s">
        <v>304</v>
      </c>
      <c r="B296" s="351"/>
      <c r="C296" s="5" t="s">
        <v>308</v>
      </c>
      <c r="D296" s="57"/>
      <c r="E296" s="273">
        <v>1</v>
      </c>
      <c r="F296" s="273">
        <v>29</v>
      </c>
      <c r="G296" s="213" t="s">
        <v>447</v>
      </c>
      <c r="I296" s="225"/>
      <c r="J296" s="225"/>
      <c r="K296" s="225"/>
      <c r="L296" s="225"/>
      <c r="M296" s="225"/>
      <c r="N296" s="225"/>
      <c r="O296" s="25"/>
    </row>
    <row r="297" spans="1:15" ht="6" customHeight="1" thickBot="1">
      <c r="A297" s="32"/>
      <c r="B297" s="33"/>
      <c r="C297" s="34"/>
      <c r="D297" s="34"/>
      <c r="E297" s="263"/>
      <c r="F297" s="264"/>
      <c r="G297" s="264"/>
      <c r="I297" s="20"/>
      <c r="J297" s="20"/>
      <c r="K297" s="20"/>
      <c r="L297" s="20"/>
      <c r="M297" s="20"/>
      <c r="N297" s="20"/>
      <c r="O297" s="3"/>
    </row>
    <row r="298" spans="2:15" ht="6" customHeight="1">
      <c r="B298" s="38"/>
      <c r="I298" s="20"/>
      <c r="J298" s="20"/>
      <c r="K298" s="20"/>
      <c r="L298" s="20"/>
      <c r="M298" s="20"/>
      <c r="N298" s="20"/>
      <c r="O298" s="20"/>
    </row>
    <row r="299" spans="2:15" ht="18" customHeight="1">
      <c r="B299" s="38"/>
      <c r="I299" s="3"/>
      <c r="J299" s="3"/>
      <c r="K299" s="3"/>
      <c r="L299" s="3"/>
      <c r="M299" s="3"/>
      <c r="N299" s="3"/>
      <c r="O299" s="3"/>
    </row>
    <row r="300" spans="2:15" ht="18" customHeight="1">
      <c r="B300" s="38"/>
      <c r="I300" s="3"/>
      <c r="J300" s="3"/>
      <c r="K300" s="3"/>
      <c r="L300" s="3"/>
      <c r="M300" s="3"/>
      <c r="N300" s="3"/>
      <c r="O300" s="3"/>
    </row>
    <row r="301" spans="2:15" ht="18" customHeight="1">
      <c r="B301" s="38"/>
      <c r="I301" s="3"/>
      <c r="J301" s="3"/>
      <c r="K301" s="3"/>
      <c r="L301" s="3"/>
      <c r="M301" s="3"/>
      <c r="N301" s="3"/>
      <c r="O301" s="3"/>
    </row>
    <row r="302" spans="2:15" ht="18" customHeight="1">
      <c r="B302" s="38"/>
      <c r="I302" s="3"/>
      <c r="J302" s="3"/>
      <c r="K302" s="3"/>
      <c r="L302" s="3"/>
      <c r="M302" s="3"/>
      <c r="N302" s="3"/>
      <c r="O302" s="204"/>
    </row>
    <row r="303" spans="2:15" ht="18" customHeight="1">
      <c r="B303" s="38"/>
      <c r="O303" s="3"/>
    </row>
    <row r="304" spans="2:15" ht="18" customHeight="1">
      <c r="B304" s="38"/>
      <c r="O304" s="3"/>
    </row>
    <row r="305" spans="2:15" ht="18" customHeight="1">
      <c r="B305" s="38"/>
      <c r="I305" s="3"/>
      <c r="J305" s="3"/>
      <c r="K305" s="3"/>
      <c r="L305" s="3"/>
      <c r="M305" s="3"/>
      <c r="N305" s="3"/>
      <c r="O305" s="3"/>
    </row>
    <row r="306" spans="2:15" ht="18" customHeight="1">
      <c r="B306" s="38"/>
      <c r="I306" s="3"/>
      <c r="J306" s="3"/>
      <c r="K306" s="3"/>
      <c r="L306" s="3"/>
      <c r="M306" s="3"/>
      <c r="N306" s="3"/>
      <c r="O306" s="3"/>
    </row>
    <row r="307" spans="2:15" ht="18" customHeight="1">
      <c r="B307" s="38"/>
      <c r="I307" s="3"/>
      <c r="J307" s="3"/>
      <c r="K307" s="3"/>
      <c r="L307" s="3"/>
      <c r="M307" s="3"/>
      <c r="N307" s="3"/>
      <c r="O307" s="3"/>
    </row>
    <row r="308" spans="2:15" ht="18" customHeight="1">
      <c r="B308" s="38"/>
      <c r="I308" s="3"/>
      <c r="J308" s="3"/>
      <c r="K308" s="3"/>
      <c r="L308" s="3"/>
      <c r="M308" s="3"/>
      <c r="N308" s="3"/>
      <c r="O308" s="3"/>
    </row>
    <row r="309" spans="2:15" ht="18" customHeight="1">
      <c r="B309" s="38"/>
      <c r="I309" s="3"/>
      <c r="J309" s="3"/>
      <c r="K309" s="3"/>
      <c r="L309" s="3"/>
      <c r="M309" s="3"/>
      <c r="N309" s="3"/>
      <c r="O309" s="3"/>
    </row>
    <row r="310" spans="2:15" ht="18" customHeight="1">
      <c r="B310" s="38"/>
      <c r="I310" s="3"/>
      <c r="J310" s="3"/>
      <c r="K310" s="3"/>
      <c r="L310" s="3"/>
      <c r="M310" s="3"/>
      <c r="N310" s="3"/>
      <c r="O310" s="3"/>
    </row>
    <row r="311" spans="2:15" ht="18" customHeight="1">
      <c r="B311" s="38"/>
      <c r="I311" s="3"/>
      <c r="J311" s="3"/>
      <c r="K311" s="3"/>
      <c r="L311" s="3"/>
      <c r="M311" s="3"/>
      <c r="N311" s="3"/>
      <c r="O311" s="3"/>
    </row>
    <row r="312" spans="2:15" ht="18" customHeight="1">
      <c r="B312" s="38"/>
      <c r="I312" s="20"/>
      <c r="J312" s="20"/>
      <c r="K312" s="20"/>
      <c r="L312" s="20"/>
      <c r="M312" s="20"/>
      <c r="N312" s="20"/>
      <c r="O312" s="3"/>
    </row>
    <row r="313" spans="2:15" ht="18" customHeight="1">
      <c r="B313" s="38"/>
      <c r="I313" s="20"/>
      <c r="J313" s="20"/>
      <c r="K313" s="20"/>
      <c r="L313" s="20"/>
      <c r="M313" s="20"/>
      <c r="N313" s="20"/>
      <c r="O313" s="3"/>
    </row>
    <row r="314" spans="2:15" ht="18" customHeight="1">
      <c r="B314" s="38"/>
      <c r="I314" s="3"/>
      <c r="J314" s="3"/>
      <c r="K314" s="3"/>
      <c r="L314" s="3"/>
      <c r="M314" s="3"/>
      <c r="N314" s="3"/>
      <c r="O314" s="3"/>
    </row>
    <row r="315" spans="2:14" ht="18" customHeight="1">
      <c r="B315" s="38"/>
      <c r="I315" s="3"/>
      <c r="J315" s="3"/>
      <c r="K315" s="3"/>
      <c r="L315" s="3"/>
      <c r="M315" s="3"/>
      <c r="N315" s="3"/>
    </row>
    <row r="316" spans="2:14" ht="18" customHeight="1">
      <c r="B316" s="38"/>
      <c r="I316" s="3"/>
      <c r="J316" s="3"/>
      <c r="K316" s="3"/>
      <c r="L316" s="3"/>
      <c r="M316" s="3"/>
      <c r="N316" s="3"/>
    </row>
    <row r="317" ht="18" customHeight="1">
      <c r="B317" s="38"/>
    </row>
    <row r="318" ht="18" customHeight="1">
      <c r="B318" s="38"/>
    </row>
    <row r="319" spans="2:14" ht="18" customHeight="1">
      <c r="B319" s="38"/>
      <c r="I319" s="20"/>
      <c r="J319" s="20"/>
      <c r="K319" s="20"/>
      <c r="L319" s="20"/>
      <c r="M319" s="20"/>
      <c r="N319" s="20"/>
    </row>
    <row r="320" spans="2:14" ht="18" customHeight="1">
      <c r="B320" s="38"/>
      <c r="I320" s="3"/>
      <c r="J320" s="3"/>
      <c r="K320" s="3"/>
      <c r="L320" s="3"/>
      <c r="M320" s="3"/>
      <c r="N320" s="3"/>
    </row>
    <row r="321" spans="2:14" ht="18" customHeight="1">
      <c r="B321" s="38"/>
      <c r="I321" s="3"/>
      <c r="J321" s="3"/>
      <c r="K321" s="3"/>
      <c r="L321" s="3"/>
      <c r="M321" s="3"/>
      <c r="N321" s="3"/>
    </row>
    <row r="322" spans="2:14" ht="18" customHeight="1">
      <c r="B322" s="38"/>
      <c r="I322" s="3"/>
      <c r="J322" s="3"/>
      <c r="K322" s="3"/>
      <c r="L322" s="3"/>
      <c r="M322" s="3"/>
      <c r="N322" s="3"/>
    </row>
    <row r="323" spans="2:14" ht="18" customHeight="1">
      <c r="B323" s="38"/>
      <c r="I323" s="3"/>
      <c r="J323" s="3"/>
      <c r="K323" s="3"/>
      <c r="L323" s="3"/>
      <c r="M323" s="3"/>
      <c r="N323" s="3"/>
    </row>
    <row r="324" spans="2:14" ht="18" customHeight="1">
      <c r="B324" s="38"/>
      <c r="I324" s="3"/>
      <c r="J324" s="3"/>
      <c r="K324" s="3"/>
      <c r="L324" s="3"/>
      <c r="M324" s="3"/>
      <c r="N324" s="3"/>
    </row>
    <row r="325" spans="2:14" ht="18" customHeight="1">
      <c r="B325" s="38"/>
      <c r="I325" s="3"/>
      <c r="J325" s="3"/>
      <c r="K325" s="3"/>
      <c r="L325" s="3"/>
      <c r="M325" s="3"/>
      <c r="N325" s="3"/>
    </row>
    <row r="326" spans="2:14" ht="18" customHeight="1">
      <c r="B326" s="38"/>
      <c r="I326" s="3"/>
      <c r="J326" s="3"/>
      <c r="K326" s="3"/>
      <c r="L326" s="3"/>
      <c r="M326" s="3"/>
      <c r="N326" s="3"/>
    </row>
    <row r="327" spans="2:14" ht="18" customHeight="1">
      <c r="B327" s="38"/>
      <c r="I327" s="200"/>
      <c r="J327" s="200"/>
      <c r="K327" s="200"/>
      <c r="L327" s="200"/>
      <c r="M327" s="200"/>
      <c r="N327" s="200"/>
    </row>
    <row r="328" spans="2:14" ht="18" customHeight="1">
      <c r="B328" s="38"/>
      <c r="I328" s="204"/>
      <c r="J328" s="204"/>
      <c r="K328" s="204"/>
      <c r="L328" s="204"/>
      <c r="M328" s="204"/>
      <c r="N328" s="204"/>
    </row>
    <row r="329" spans="2:14" ht="18" customHeight="1">
      <c r="B329" s="38"/>
      <c r="I329" s="3"/>
      <c r="J329" s="3"/>
      <c r="K329" s="3"/>
      <c r="L329" s="3"/>
      <c r="M329" s="3"/>
      <c r="N329" s="3"/>
    </row>
    <row r="330" spans="2:14" ht="18" customHeight="1">
      <c r="B330" s="38"/>
      <c r="I330" s="3"/>
      <c r="J330" s="3"/>
      <c r="K330" s="3"/>
      <c r="L330" s="3"/>
      <c r="M330" s="3"/>
      <c r="N330" s="3"/>
    </row>
    <row r="331" spans="2:14" ht="18" customHeight="1">
      <c r="B331" s="38"/>
      <c r="I331" s="3"/>
      <c r="J331" s="3"/>
      <c r="K331" s="3"/>
      <c r="L331" s="3"/>
      <c r="M331" s="3"/>
      <c r="N331" s="3"/>
    </row>
    <row r="332" spans="2:14" ht="18" customHeight="1">
      <c r="B332" s="38"/>
      <c r="I332" s="3"/>
      <c r="J332" s="3"/>
      <c r="K332" s="3"/>
      <c r="L332" s="3"/>
      <c r="M332" s="3"/>
      <c r="N332" s="3"/>
    </row>
    <row r="333" spans="2:14" ht="18" customHeight="1">
      <c r="B333" s="38"/>
      <c r="I333" s="3"/>
      <c r="J333" s="3"/>
      <c r="K333" s="3"/>
      <c r="L333" s="3"/>
      <c r="M333" s="3"/>
      <c r="N333" s="3"/>
    </row>
    <row r="334" spans="2:14" ht="18" customHeight="1">
      <c r="B334" s="38"/>
      <c r="I334" s="3"/>
      <c r="J334" s="3"/>
      <c r="K334" s="3"/>
      <c r="L334" s="3"/>
      <c r="M334" s="3"/>
      <c r="N334" s="3"/>
    </row>
    <row r="335" spans="2:14" ht="18" customHeight="1">
      <c r="B335" s="38"/>
      <c r="I335" s="3"/>
      <c r="J335" s="3"/>
      <c r="K335" s="3"/>
      <c r="L335" s="3"/>
      <c r="M335" s="3"/>
      <c r="N335" s="3"/>
    </row>
    <row r="336" spans="2:14" ht="18" customHeight="1">
      <c r="B336" s="38"/>
      <c r="I336" s="3"/>
      <c r="J336" s="3"/>
      <c r="K336" s="3"/>
      <c r="L336" s="3"/>
      <c r="M336" s="3"/>
      <c r="N336" s="3"/>
    </row>
    <row r="337" spans="2:14" ht="18" customHeight="1">
      <c r="B337" s="38"/>
      <c r="I337" s="3"/>
      <c r="J337" s="3"/>
      <c r="K337" s="3"/>
      <c r="L337" s="3"/>
      <c r="M337" s="3"/>
      <c r="N337" s="3"/>
    </row>
    <row r="338" spans="2:14" ht="18" customHeight="1">
      <c r="B338" s="38"/>
      <c r="I338" s="3"/>
      <c r="J338" s="3"/>
      <c r="K338" s="3"/>
      <c r="L338" s="3"/>
      <c r="M338" s="3"/>
      <c r="N338" s="3"/>
    </row>
    <row r="339" spans="2:14" ht="18" customHeight="1">
      <c r="B339" s="38"/>
      <c r="I339" s="3"/>
      <c r="J339" s="3"/>
      <c r="K339" s="3"/>
      <c r="L339" s="3"/>
      <c r="M339" s="3"/>
      <c r="N339" s="3"/>
    </row>
    <row r="340" spans="2:14" ht="18" customHeight="1">
      <c r="B340" s="38"/>
      <c r="I340" s="3"/>
      <c r="J340" s="3"/>
      <c r="K340" s="3"/>
      <c r="L340" s="3"/>
      <c r="M340" s="3"/>
      <c r="N340" s="3"/>
    </row>
    <row r="341" ht="18" customHeight="1">
      <c r="B341" s="38"/>
    </row>
    <row r="342" ht="18" customHeight="1">
      <c r="B342" s="38"/>
    </row>
    <row r="343" ht="18" customHeight="1">
      <c r="B343" s="38"/>
    </row>
    <row r="344" spans="2:14" ht="18" customHeight="1">
      <c r="B344" s="38"/>
      <c r="I344" s="20"/>
      <c r="J344" s="20"/>
      <c r="K344" s="20"/>
      <c r="L344" s="20"/>
      <c r="M344" s="20"/>
      <c r="N344" s="20"/>
    </row>
    <row r="345" spans="2:14" ht="18" customHeight="1">
      <c r="B345" s="38"/>
      <c r="I345" s="3"/>
      <c r="J345" s="3"/>
      <c r="K345" s="3"/>
      <c r="L345" s="3"/>
      <c r="M345" s="3"/>
      <c r="N345" s="3"/>
    </row>
    <row r="346" spans="2:14" ht="18" customHeight="1">
      <c r="B346" s="38"/>
      <c r="I346" s="3"/>
      <c r="J346" s="3"/>
      <c r="K346" s="3"/>
      <c r="L346" s="3"/>
      <c r="M346" s="3"/>
      <c r="N346" s="3"/>
    </row>
    <row r="347" spans="2:14" ht="18" customHeight="1">
      <c r="B347" s="38"/>
      <c r="I347" s="3"/>
      <c r="J347" s="3"/>
      <c r="K347" s="3"/>
      <c r="L347" s="3"/>
      <c r="M347" s="3"/>
      <c r="N347" s="3"/>
    </row>
    <row r="348" spans="2:14" ht="18" customHeight="1">
      <c r="B348" s="38"/>
      <c r="I348" s="3"/>
      <c r="J348" s="3"/>
      <c r="K348" s="3"/>
      <c r="L348" s="3"/>
      <c r="M348" s="3"/>
      <c r="N348" s="3"/>
    </row>
    <row r="349" spans="2:14" ht="18" customHeight="1">
      <c r="B349" s="38"/>
      <c r="I349" s="3"/>
      <c r="J349" s="3"/>
      <c r="K349" s="3"/>
      <c r="L349" s="3"/>
      <c r="M349" s="3"/>
      <c r="N349" s="3"/>
    </row>
    <row r="350" spans="2:14" ht="18" customHeight="1">
      <c r="B350" s="38"/>
      <c r="I350" s="3"/>
      <c r="J350" s="3"/>
      <c r="K350" s="3"/>
      <c r="L350" s="3"/>
      <c r="M350" s="3"/>
      <c r="N350" s="3"/>
    </row>
    <row r="351" spans="2:14" ht="18" customHeight="1">
      <c r="B351" s="38"/>
      <c r="I351" s="3"/>
      <c r="J351" s="3"/>
      <c r="K351" s="3"/>
      <c r="L351" s="3"/>
      <c r="M351" s="3"/>
      <c r="N351" s="3"/>
    </row>
    <row r="352" spans="2:14" ht="18" customHeight="1">
      <c r="B352" s="38"/>
      <c r="I352" s="3"/>
      <c r="J352" s="3"/>
      <c r="K352" s="3"/>
      <c r="L352" s="3"/>
      <c r="M352" s="3"/>
      <c r="N352" s="3"/>
    </row>
    <row r="353" spans="2:14" ht="18" customHeight="1">
      <c r="B353" s="38"/>
      <c r="I353" s="3"/>
      <c r="J353" s="3"/>
      <c r="K353" s="3"/>
      <c r="L353" s="3"/>
      <c r="M353" s="3"/>
      <c r="N353" s="3"/>
    </row>
    <row r="354" spans="2:14" ht="18" customHeight="1">
      <c r="B354" s="38"/>
      <c r="I354" s="3"/>
      <c r="J354" s="3"/>
      <c r="K354" s="3"/>
      <c r="L354" s="3"/>
      <c r="M354" s="3"/>
      <c r="N354" s="3"/>
    </row>
    <row r="355" spans="2:14" ht="18" customHeight="1">
      <c r="B355" s="38"/>
      <c r="I355" s="3"/>
      <c r="J355" s="3"/>
      <c r="K355" s="3"/>
      <c r="L355" s="3"/>
      <c r="M355" s="3"/>
      <c r="N355" s="3"/>
    </row>
    <row r="356" spans="2:14" ht="18" customHeight="1">
      <c r="B356" s="38"/>
      <c r="I356" s="3"/>
      <c r="J356" s="3"/>
      <c r="K356" s="3"/>
      <c r="L356" s="3"/>
      <c r="M356" s="3"/>
      <c r="N356" s="3"/>
    </row>
    <row r="357" spans="2:14" ht="18" customHeight="1">
      <c r="B357" s="38"/>
      <c r="I357" s="3"/>
      <c r="J357" s="3"/>
      <c r="K357" s="3"/>
      <c r="L357" s="3"/>
      <c r="M357" s="3"/>
      <c r="N357" s="3"/>
    </row>
    <row r="358" spans="2:14" ht="18" customHeight="1">
      <c r="B358" s="38"/>
      <c r="I358" s="3"/>
      <c r="J358" s="3"/>
      <c r="K358" s="3"/>
      <c r="L358" s="3"/>
      <c r="M358" s="3"/>
      <c r="N358" s="3"/>
    </row>
    <row r="359" spans="2:14" ht="18" customHeight="1">
      <c r="B359" s="38"/>
      <c r="I359" s="3"/>
      <c r="J359" s="3"/>
      <c r="K359" s="3"/>
      <c r="L359" s="3"/>
      <c r="M359" s="3"/>
      <c r="N359" s="3"/>
    </row>
    <row r="360" spans="2:14" ht="18" customHeight="1">
      <c r="B360" s="38"/>
      <c r="I360" s="3"/>
      <c r="J360" s="3"/>
      <c r="K360" s="3"/>
      <c r="L360" s="3"/>
      <c r="M360" s="3"/>
      <c r="N360" s="3"/>
    </row>
    <row r="361" spans="2:14" ht="18" customHeight="1">
      <c r="B361" s="38"/>
      <c r="I361" s="3"/>
      <c r="J361" s="3"/>
      <c r="K361" s="3"/>
      <c r="L361" s="3"/>
      <c r="M361" s="3"/>
      <c r="N361" s="3"/>
    </row>
    <row r="362" spans="2:14" ht="18" customHeight="1">
      <c r="B362" s="38"/>
      <c r="I362" s="3"/>
      <c r="J362" s="3"/>
      <c r="K362" s="3"/>
      <c r="L362" s="3"/>
      <c r="M362" s="3"/>
      <c r="N362" s="3"/>
    </row>
    <row r="363" spans="9:14" ht="18" customHeight="1">
      <c r="I363" s="3"/>
      <c r="J363" s="3"/>
      <c r="K363" s="3"/>
      <c r="L363" s="3"/>
      <c r="M363" s="3"/>
      <c r="N363" s="3"/>
    </row>
    <row r="364" spans="9:14" ht="18" customHeight="1">
      <c r="I364" s="3"/>
      <c r="J364" s="3"/>
      <c r="K364" s="3"/>
      <c r="L364" s="3"/>
      <c r="M364" s="3"/>
      <c r="N364" s="3"/>
    </row>
    <row r="365" spans="9:14" ht="18" customHeight="1">
      <c r="I365" s="3"/>
      <c r="J365" s="3"/>
      <c r="K365" s="3"/>
      <c r="L365" s="3"/>
      <c r="M365" s="3"/>
      <c r="N365" s="3"/>
    </row>
    <row r="366" spans="9:14" ht="18" customHeight="1">
      <c r="I366" s="3"/>
      <c r="J366" s="3"/>
      <c r="K366" s="3"/>
      <c r="L366" s="3"/>
      <c r="M366" s="3"/>
      <c r="N366" s="3"/>
    </row>
    <row r="367" spans="9:14" ht="18" customHeight="1">
      <c r="I367" s="3"/>
      <c r="J367" s="3"/>
      <c r="K367" s="3"/>
      <c r="L367" s="3"/>
      <c r="M367" s="3"/>
      <c r="N367" s="3"/>
    </row>
    <row r="368" spans="9:14" ht="18" customHeight="1">
      <c r="I368" s="200"/>
      <c r="J368" s="200"/>
      <c r="K368" s="200"/>
      <c r="L368" s="200"/>
      <c r="M368" s="200"/>
      <c r="N368" s="200"/>
    </row>
    <row r="369" spans="9:14" ht="18" customHeight="1">
      <c r="I369" s="200"/>
      <c r="J369" s="200"/>
      <c r="K369" s="200"/>
      <c r="L369" s="200"/>
      <c r="M369" s="200"/>
      <c r="N369" s="200"/>
    </row>
    <row r="370" spans="9:14" ht="18" customHeight="1">
      <c r="I370" s="204"/>
      <c r="J370" s="204"/>
      <c r="K370" s="204"/>
      <c r="L370" s="204"/>
      <c r="M370" s="204"/>
      <c r="N370" s="204"/>
    </row>
    <row r="371" spans="9:14" ht="18" customHeight="1">
      <c r="I371" s="3"/>
      <c r="J371" s="3"/>
      <c r="K371" s="3"/>
      <c r="L371" s="3"/>
      <c r="M371" s="3"/>
      <c r="N371" s="3"/>
    </row>
    <row r="372" ht="18" customHeight="1"/>
    <row r="373" spans="9:14" ht="18" customHeight="1">
      <c r="I373" s="3"/>
      <c r="J373" s="3"/>
      <c r="K373" s="3"/>
      <c r="L373" s="3"/>
      <c r="M373" s="3"/>
      <c r="N373" s="3"/>
    </row>
    <row r="374" spans="9:14" ht="18" customHeight="1">
      <c r="I374" s="3"/>
      <c r="J374" s="3"/>
      <c r="K374" s="3"/>
      <c r="L374" s="3"/>
      <c r="M374" s="3"/>
      <c r="N374" s="3"/>
    </row>
    <row r="375" spans="9:14" ht="18" customHeight="1">
      <c r="I375" s="3"/>
      <c r="J375" s="3"/>
      <c r="K375" s="3"/>
      <c r="L375" s="3"/>
      <c r="M375" s="3"/>
      <c r="N375" s="3"/>
    </row>
    <row r="376" ht="18" customHeight="1"/>
    <row r="377" ht="18" customHeight="1"/>
    <row r="378" spans="9:14" ht="18" customHeight="1">
      <c r="I378" s="20"/>
      <c r="J378" s="20"/>
      <c r="K378" s="20"/>
      <c r="L378" s="20"/>
      <c r="M378" s="20"/>
      <c r="N378" s="20"/>
    </row>
    <row r="379" spans="9:14" ht="18" customHeight="1">
      <c r="I379" s="20"/>
      <c r="J379" s="20"/>
      <c r="K379" s="20"/>
      <c r="L379" s="20"/>
      <c r="M379" s="20"/>
      <c r="N379" s="20"/>
    </row>
    <row r="380" spans="9:14" ht="18" customHeight="1">
      <c r="I380" s="3"/>
      <c r="J380" s="3"/>
      <c r="K380" s="3"/>
      <c r="L380" s="3"/>
      <c r="M380" s="3"/>
      <c r="N380" s="3"/>
    </row>
    <row r="381" spans="9:14" ht="18" customHeight="1">
      <c r="I381" s="3"/>
      <c r="J381" s="3"/>
      <c r="K381" s="3"/>
      <c r="L381" s="3"/>
      <c r="M381" s="3"/>
      <c r="N381" s="3"/>
    </row>
    <row r="382" spans="9:14" ht="18" customHeight="1">
      <c r="I382" s="3"/>
      <c r="J382" s="3"/>
      <c r="K382" s="3"/>
      <c r="L382" s="3"/>
      <c r="M382" s="3"/>
      <c r="N382" s="3"/>
    </row>
    <row r="383" spans="9:14" ht="18" customHeight="1">
      <c r="I383" s="3"/>
      <c r="J383" s="3"/>
      <c r="K383" s="3"/>
      <c r="L383" s="3"/>
      <c r="M383" s="3"/>
      <c r="N383" s="3"/>
    </row>
    <row r="384" spans="9:14" ht="18" customHeight="1">
      <c r="I384" s="3"/>
      <c r="J384" s="3"/>
      <c r="K384" s="3"/>
      <c r="L384" s="3"/>
      <c r="M384" s="3"/>
      <c r="N384" s="3"/>
    </row>
    <row r="385" spans="9:14" ht="18" customHeight="1">
      <c r="I385" s="3"/>
      <c r="J385" s="3"/>
      <c r="K385" s="3"/>
      <c r="L385" s="3"/>
      <c r="M385" s="3"/>
      <c r="N385" s="3"/>
    </row>
    <row r="386" ht="18" customHeight="1"/>
    <row r="387" ht="18" customHeight="1"/>
    <row r="388" spans="9:14" ht="18" customHeight="1">
      <c r="I388" s="20"/>
      <c r="J388" s="20"/>
      <c r="K388" s="20"/>
      <c r="L388" s="20"/>
      <c r="M388" s="20"/>
      <c r="N388" s="20"/>
    </row>
    <row r="389" spans="9:14" ht="18" customHeight="1">
      <c r="I389" s="20"/>
      <c r="J389" s="20"/>
      <c r="K389" s="20"/>
      <c r="L389" s="20"/>
      <c r="M389" s="20"/>
      <c r="N389" s="20"/>
    </row>
    <row r="390" spans="9:14" ht="18" customHeight="1">
      <c r="I390" s="3"/>
      <c r="J390" s="3"/>
      <c r="K390" s="3"/>
      <c r="L390" s="3"/>
      <c r="M390" s="3"/>
      <c r="N390" s="3"/>
    </row>
    <row r="391" spans="9:14" ht="18" customHeight="1">
      <c r="I391" s="3"/>
      <c r="J391" s="3"/>
      <c r="K391" s="3"/>
      <c r="L391" s="3"/>
      <c r="M391" s="3"/>
      <c r="N391" s="3"/>
    </row>
    <row r="392" spans="9:14" ht="18" customHeight="1">
      <c r="I392" s="3"/>
      <c r="J392" s="3"/>
      <c r="K392" s="3"/>
      <c r="L392" s="3"/>
      <c r="M392" s="3"/>
      <c r="N392" s="3"/>
    </row>
    <row r="393" ht="18" customHeight="1"/>
    <row r="394" ht="18" customHeight="1"/>
    <row r="395" spans="9:14" ht="18" customHeight="1">
      <c r="I395" s="20"/>
      <c r="J395" s="20"/>
      <c r="K395" s="20"/>
      <c r="L395" s="20"/>
      <c r="M395" s="20"/>
      <c r="N395" s="20"/>
    </row>
    <row r="396" spans="9:14" ht="18" customHeight="1">
      <c r="I396" s="20"/>
      <c r="J396" s="20"/>
      <c r="K396" s="20"/>
      <c r="L396" s="20"/>
      <c r="M396" s="20"/>
      <c r="N396" s="20"/>
    </row>
    <row r="397" spans="9:14" ht="18" customHeight="1">
      <c r="I397" s="3"/>
      <c r="J397" s="3"/>
      <c r="K397" s="3"/>
      <c r="L397" s="3"/>
      <c r="M397" s="3"/>
      <c r="N397" s="3"/>
    </row>
    <row r="398" spans="9:14" ht="18" customHeight="1">
      <c r="I398" s="3"/>
      <c r="J398" s="3"/>
      <c r="K398" s="3"/>
      <c r="L398" s="3"/>
      <c r="M398" s="3"/>
      <c r="N398" s="3"/>
    </row>
    <row r="399" ht="18" customHeight="1"/>
    <row r="400" spans="9:14" ht="18" customHeight="1">
      <c r="I400" s="3"/>
      <c r="J400" s="3"/>
      <c r="K400" s="3"/>
      <c r="L400" s="3"/>
      <c r="M400" s="3"/>
      <c r="N400" s="3"/>
    </row>
    <row r="401" spans="9:14" ht="18" customHeight="1">
      <c r="I401" s="3"/>
      <c r="J401" s="3"/>
      <c r="K401" s="3"/>
      <c r="L401" s="3"/>
      <c r="M401" s="3"/>
      <c r="N401" s="3"/>
    </row>
    <row r="402" spans="9:14" ht="18" customHeight="1">
      <c r="I402" s="3"/>
      <c r="J402" s="3"/>
      <c r="K402" s="3"/>
      <c r="L402" s="3"/>
      <c r="M402" s="3"/>
      <c r="N402" s="3"/>
    </row>
    <row r="403" ht="18" customHeight="1"/>
    <row r="404" ht="18" customHeight="1"/>
    <row r="405" spans="9:14" ht="18" customHeight="1">
      <c r="I405" s="3"/>
      <c r="J405" s="3"/>
      <c r="K405" s="3"/>
      <c r="L405" s="3"/>
      <c r="M405" s="3"/>
      <c r="N405" s="3"/>
    </row>
    <row r="406" spans="9:14" ht="18" customHeight="1">
      <c r="I406" s="20"/>
      <c r="J406" s="20"/>
      <c r="K406" s="20"/>
      <c r="L406" s="20"/>
      <c r="M406" s="20"/>
      <c r="N406" s="20"/>
    </row>
    <row r="407" spans="9:14" ht="18" customHeight="1">
      <c r="I407" s="3"/>
      <c r="J407" s="3"/>
      <c r="K407" s="3"/>
      <c r="L407" s="3"/>
      <c r="M407" s="3"/>
      <c r="N407" s="3"/>
    </row>
    <row r="408" spans="9:14" ht="18" customHeight="1">
      <c r="I408" s="3"/>
      <c r="J408" s="3"/>
      <c r="K408" s="3"/>
      <c r="L408" s="3"/>
      <c r="M408" s="3"/>
      <c r="N408" s="3"/>
    </row>
    <row r="409" spans="9:14" ht="18" customHeight="1">
      <c r="I409" s="3"/>
      <c r="J409" s="3"/>
      <c r="K409" s="3"/>
      <c r="L409" s="3"/>
      <c r="M409" s="3"/>
      <c r="N409" s="3"/>
    </row>
    <row r="410" spans="9:14" ht="18" customHeight="1">
      <c r="I410" s="204"/>
      <c r="J410" s="204"/>
      <c r="K410" s="204"/>
      <c r="L410" s="204"/>
      <c r="M410" s="204"/>
      <c r="N410" s="204"/>
    </row>
    <row r="411" spans="9:14" ht="18" customHeight="1">
      <c r="I411" s="3"/>
      <c r="J411" s="3"/>
      <c r="K411" s="3"/>
      <c r="L411" s="3"/>
      <c r="M411" s="3"/>
      <c r="N411" s="3"/>
    </row>
    <row r="412" spans="9:14" ht="18" customHeight="1">
      <c r="I412" s="3"/>
      <c r="J412" s="3"/>
      <c r="K412" s="3"/>
      <c r="L412" s="3"/>
      <c r="M412" s="3"/>
      <c r="N412" s="3"/>
    </row>
    <row r="413" spans="9:14" ht="18" customHeight="1">
      <c r="I413" s="3"/>
      <c r="J413" s="3"/>
      <c r="K413" s="3"/>
      <c r="L413" s="3"/>
      <c r="M413" s="3"/>
      <c r="N413" s="3"/>
    </row>
    <row r="414" spans="9:14" ht="13.5">
      <c r="I414" s="3"/>
      <c r="J414" s="3"/>
      <c r="K414" s="3"/>
      <c r="L414" s="3"/>
      <c r="M414" s="3"/>
      <c r="N414" s="3"/>
    </row>
    <row r="415" spans="9:14" ht="13.5">
      <c r="I415" s="3"/>
      <c r="J415" s="3"/>
      <c r="K415" s="3"/>
      <c r="L415" s="3"/>
      <c r="M415" s="3"/>
      <c r="N415" s="3"/>
    </row>
    <row r="416" spans="9:14" ht="13.5">
      <c r="I416" s="3"/>
      <c r="J416" s="3"/>
      <c r="K416" s="3"/>
      <c r="L416" s="3"/>
      <c r="M416" s="3"/>
      <c r="N416" s="3"/>
    </row>
    <row r="417" spans="9:14" ht="13.5">
      <c r="I417" s="3"/>
      <c r="J417" s="3"/>
      <c r="K417" s="3"/>
      <c r="L417" s="3"/>
      <c r="M417" s="3"/>
      <c r="N417" s="3"/>
    </row>
    <row r="418" spans="9:14" ht="13.5">
      <c r="I418" s="3"/>
      <c r="J418" s="3"/>
      <c r="K418" s="3"/>
      <c r="L418" s="3"/>
      <c r="M418" s="3"/>
      <c r="N418" s="3"/>
    </row>
    <row r="419" spans="9:14" ht="13.5">
      <c r="I419" s="3"/>
      <c r="J419" s="3"/>
      <c r="K419" s="3"/>
      <c r="L419" s="3"/>
      <c r="M419" s="3"/>
      <c r="N419" s="3"/>
    </row>
    <row r="420" spans="9:14" ht="13.5">
      <c r="I420" s="3"/>
      <c r="J420" s="3"/>
      <c r="K420" s="3"/>
      <c r="L420" s="3"/>
      <c r="M420" s="3"/>
      <c r="N420" s="3"/>
    </row>
    <row r="421" spans="9:14" ht="13.5">
      <c r="I421" s="3"/>
      <c r="J421" s="3"/>
      <c r="K421" s="3"/>
      <c r="L421" s="3"/>
      <c r="M421" s="3"/>
      <c r="N421" s="3"/>
    </row>
    <row r="422" spans="9:14" ht="13.5">
      <c r="I422" s="3"/>
      <c r="J422" s="3"/>
      <c r="K422" s="3"/>
      <c r="L422" s="3"/>
      <c r="M422" s="3"/>
      <c r="N422" s="3"/>
    </row>
  </sheetData>
  <sheetProtection/>
  <mergeCells count="179">
    <mergeCell ref="A1:G1"/>
    <mergeCell ref="F3:G3"/>
    <mergeCell ref="A4:D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292:B292"/>
    <mergeCell ref="A30:B30"/>
    <mergeCell ref="A31:B31"/>
    <mergeCell ref="A37:B37"/>
    <mergeCell ref="A38:B38"/>
    <mergeCell ref="A39:B39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6:B56"/>
    <mergeCell ref="A57:B57"/>
    <mergeCell ref="A59:B59"/>
    <mergeCell ref="A55:B55"/>
    <mergeCell ref="A58:B58"/>
    <mergeCell ref="A64:D64"/>
    <mergeCell ref="A66:B66"/>
    <mergeCell ref="A67:B67"/>
    <mergeCell ref="C59:D59"/>
    <mergeCell ref="A60:B60"/>
    <mergeCell ref="A61:G61"/>
    <mergeCell ref="F63:G63"/>
    <mergeCell ref="A68:B68"/>
    <mergeCell ref="A69:B69"/>
    <mergeCell ref="A75:B75"/>
    <mergeCell ref="A76:B76"/>
    <mergeCell ref="A77:B77"/>
    <mergeCell ref="A78:B78"/>
    <mergeCell ref="A79:B79"/>
    <mergeCell ref="A80:B80"/>
    <mergeCell ref="A86:B86"/>
    <mergeCell ref="A87:B87"/>
    <mergeCell ref="A88:B88"/>
    <mergeCell ref="A89:B89"/>
    <mergeCell ref="A90:B90"/>
    <mergeCell ref="A91:B91"/>
    <mergeCell ref="A97:B97"/>
    <mergeCell ref="A98:B98"/>
    <mergeCell ref="A99:B99"/>
    <mergeCell ref="A100:B100"/>
    <mergeCell ref="A101:B101"/>
    <mergeCell ref="A102:B102"/>
    <mergeCell ref="A103:B103"/>
    <mergeCell ref="A109:B109"/>
    <mergeCell ref="A110:B110"/>
    <mergeCell ref="A111:B111"/>
    <mergeCell ref="A112:B112"/>
    <mergeCell ref="A113:B113"/>
    <mergeCell ref="A114:B114"/>
    <mergeCell ref="A120:B120"/>
    <mergeCell ref="A121:B121"/>
    <mergeCell ref="A122:B122"/>
    <mergeCell ref="C142:D142"/>
    <mergeCell ref="A123:B123"/>
    <mergeCell ref="A124:B124"/>
    <mergeCell ref="A125:G125"/>
    <mergeCell ref="F127:G127"/>
    <mergeCell ref="A128:D128"/>
    <mergeCell ref="A134:B134"/>
    <mergeCell ref="A145:B145"/>
    <mergeCell ref="A146:B146"/>
    <mergeCell ref="A147:B147"/>
    <mergeCell ref="A148:B148"/>
    <mergeCell ref="A149:B149"/>
    <mergeCell ref="A140:B140"/>
    <mergeCell ref="A141:B141"/>
    <mergeCell ref="A142:B142"/>
    <mergeCell ref="A143:B143"/>
    <mergeCell ref="A144:B144"/>
    <mergeCell ref="A155:B155"/>
    <mergeCell ref="A161:B161"/>
    <mergeCell ref="A162:B162"/>
    <mergeCell ref="A163:B163"/>
    <mergeCell ref="A164:B164"/>
    <mergeCell ref="A165:B165"/>
    <mergeCell ref="A166:B166"/>
    <mergeCell ref="A167:B167"/>
    <mergeCell ref="A173:B173"/>
    <mergeCell ref="A174:B174"/>
    <mergeCell ref="A175:B175"/>
    <mergeCell ref="A176:B176"/>
    <mergeCell ref="A177:B177"/>
    <mergeCell ref="A178:B178"/>
    <mergeCell ref="A184:B184"/>
    <mergeCell ref="C184:D184"/>
    <mergeCell ref="A185:B185"/>
    <mergeCell ref="A186:G186"/>
    <mergeCell ref="A204:B204"/>
    <mergeCell ref="F188:G188"/>
    <mergeCell ref="A189:D189"/>
    <mergeCell ref="A195:B195"/>
    <mergeCell ref="A196:B196"/>
    <mergeCell ref="A197:B197"/>
    <mergeCell ref="A198:B198"/>
    <mergeCell ref="A205:B205"/>
    <mergeCell ref="A206:B206"/>
    <mergeCell ref="A207:B207"/>
    <mergeCell ref="A208:B208"/>
    <mergeCell ref="A209:B209"/>
    <mergeCell ref="A199:B199"/>
    <mergeCell ref="A200:B200"/>
    <mergeCell ref="A201:B201"/>
    <mergeCell ref="A202:B202"/>
    <mergeCell ref="A203:B203"/>
    <mergeCell ref="A210:B210"/>
    <mergeCell ref="A216:B216"/>
    <mergeCell ref="A217:B217"/>
    <mergeCell ref="A218:B218"/>
    <mergeCell ref="A224:B224"/>
    <mergeCell ref="A225:B225"/>
    <mergeCell ref="A235:B235"/>
    <mergeCell ref="A226:B226"/>
    <mergeCell ref="A227:B227"/>
    <mergeCell ref="A228:B228"/>
    <mergeCell ref="A229:B229"/>
    <mergeCell ref="A230:B230"/>
    <mergeCell ref="A231:B231"/>
    <mergeCell ref="A237:B237"/>
    <mergeCell ref="A238:B238"/>
    <mergeCell ref="A239:G239"/>
    <mergeCell ref="F241:G241"/>
    <mergeCell ref="A242:D242"/>
    <mergeCell ref="A232:B232"/>
    <mergeCell ref="A233:B233"/>
    <mergeCell ref="C233:D233"/>
    <mergeCell ref="A234:B234"/>
    <mergeCell ref="A236:B236"/>
    <mergeCell ref="A248:B248"/>
    <mergeCell ref="A249:B249"/>
    <mergeCell ref="A255:B255"/>
    <mergeCell ref="A261:B261"/>
    <mergeCell ref="A262:B262"/>
    <mergeCell ref="A263:B263"/>
    <mergeCell ref="A290:B290"/>
    <mergeCell ref="A264:B264"/>
    <mergeCell ref="A270:B270"/>
    <mergeCell ref="A276:B276"/>
    <mergeCell ref="A277:B277"/>
    <mergeCell ref="A279:B279"/>
    <mergeCell ref="A278:B278"/>
    <mergeCell ref="A291:B291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4" manualBreakCount="4">
    <brk id="60" max="255" man="1"/>
    <brk id="124" max="255" man="1"/>
    <brk id="185" max="255" man="1"/>
    <brk id="2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11"/>
  <sheetViews>
    <sheetView view="pageBreakPreview" zoomScaleSheetLayoutView="100" zoomScalePageLayoutView="0" workbookViewId="0" topLeftCell="A1">
      <selection activeCell="A1" sqref="A1:AB1"/>
    </sheetView>
  </sheetViews>
  <sheetFormatPr defaultColWidth="9.00390625" defaultRowHeight="13.5"/>
  <cols>
    <col min="1" max="1" width="1.37890625" style="1" customWidth="1"/>
    <col min="2" max="2" width="13.00390625" style="1" customWidth="1"/>
    <col min="3" max="3" width="1.25" style="1" customWidth="1"/>
    <col min="4" max="4" width="9.50390625" style="2" customWidth="1"/>
    <col min="5" max="14" width="7.125" style="2" customWidth="1"/>
    <col min="15" max="28" width="6.875" style="2" customWidth="1"/>
    <col min="29" max="36" width="6.125" style="1" customWidth="1"/>
    <col min="37" max="16384" width="9.00390625" style="1" customWidth="1"/>
  </cols>
  <sheetData>
    <row r="1" spans="1:39" s="4" customFormat="1" ht="28.5">
      <c r="A1" s="369" t="s">
        <v>385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:28" s="44" customFormat="1" ht="6" customHeight="1" thickBot="1">
      <c r="A2" s="65"/>
      <c r="B2" s="65"/>
      <c r="C2" s="65"/>
      <c r="D2" s="65"/>
      <c r="E2" s="65"/>
      <c r="F2" s="65"/>
      <c r="G2" s="65"/>
      <c r="H2" s="72"/>
      <c r="I2" s="72"/>
      <c r="J2" s="72"/>
      <c r="K2" s="72"/>
      <c r="L2" s="72"/>
      <c r="M2" s="72"/>
      <c r="N2" s="72"/>
      <c r="O2" s="65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4" t="s">
        <v>191</v>
      </c>
      <c r="AB2" s="72"/>
    </row>
    <row r="3" spans="1:30" s="69" customFormat="1" ht="21" customHeight="1">
      <c r="A3" s="378"/>
      <c r="B3" s="290" t="s">
        <v>224</v>
      </c>
      <c r="C3" s="66"/>
      <c r="D3" s="383" t="s">
        <v>201</v>
      </c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74" t="s">
        <v>204</v>
      </c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75"/>
      <c r="AD3" s="75"/>
    </row>
    <row r="4" spans="1:30" s="69" customFormat="1" ht="7.5" customHeight="1">
      <c r="A4" s="379"/>
      <c r="B4" s="353"/>
      <c r="C4" s="66"/>
      <c r="D4" s="370" t="s">
        <v>205</v>
      </c>
      <c r="E4" s="381" t="s">
        <v>203</v>
      </c>
      <c r="F4" s="367">
        <v>10</v>
      </c>
      <c r="G4" s="367">
        <v>11</v>
      </c>
      <c r="H4" s="367">
        <v>12</v>
      </c>
      <c r="I4" s="367">
        <v>13</v>
      </c>
      <c r="J4" s="367">
        <v>14</v>
      </c>
      <c r="K4" s="367">
        <v>15</v>
      </c>
      <c r="L4" s="367">
        <v>16</v>
      </c>
      <c r="M4" s="367">
        <v>17</v>
      </c>
      <c r="N4" s="367">
        <v>18</v>
      </c>
      <c r="O4" s="376">
        <v>19</v>
      </c>
      <c r="P4" s="367">
        <v>20</v>
      </c>
      <c r="Q4" s="367">
        <v>21</v>
      </c>
      <c r="R4" s="367">
        <v>22</v>
      </c>
      <c r="S4" s="367">
        <v>23</v>
      </c>
      <c r="T4" s="367">
        <v>24</v>
      </c>
      <c r="U4" s="367">
        <v>25</v>
      </c>
      <c r="V4" s="367">
        <v>26</v>
      </c>
      <c r="W4" s="367">
        <v>27</v>
      </c>
      <c r="X4" s="367">
        <v>28</v>
      </c>
      <c r="Y4" s="367">
        <v>29</v>
      </c>
      <c r="Z4" s="367">
        <v>30</v>
      </c>
      <c r="AA4" s="367">
        <v>31</v>
      </c>
      <c r="AB4" s="372">
        <v>32</v>
      </c>
      <c r="AC4" s="75"/>
      <c r="AD4" s="75"/>
    </row>
    <row r="5" spans="1:30" s="69" customFormat="1" ht="7.5" customHeight="1">
      <c r="A5" s="379"/>
      <c r="B5" s="353"/>
      <c r="C5" s="66"/>
      <c r="D5" s="371"/>
      <c r="E5" s="382"/>
      <c r="F5" s="368"/>
      <c r="G5" s="368"/>
      <c r="H5" s="368"/>
      <c r="I5" s="368"/>
      <c r="J5" s="368"/>
      <c r="K5" s="368"/>
      <c r="L5" s="368"/>
      <c r="M5" s="368"/>
      <c r="N5" s="368"/>
      <c r="O5" s="377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73"/>
      <c r="AC5" s="75"/>
      <c r="AD5" s="75"/>
    </row>
    <row r="6" spans="1:40" s="85" customFormat="1" ht="102" customHeight="1">
      <c r="A6" s="380"/>
      <c r="B6" s="353"/>
      <c r="C6" s="66"/>
      <c r="D6" s="371"/>
      <c r="E6" s="77" t="s">
        <v>206</v>
      </c>
      <c r="F6" s="77" t="s">
        <v>207</v>
      </c>
      <c r="G6" s="76" t="s">
        <v>208</v>
      </c>
      <c r="H6" s="76" t="s">
        <v>209</v>
      </c>
      <c r="I6" s="78" t="s">
        <v>210</v>
      </c>
      <c r="J6" s="79" t="s">
        <v>211</v>
      </c>
      <c r="K6" s="76" t="s">
        <v>193</v>
      </c>
      <c r="L6" s="76" t="s">
        <v>212</v>
      </c>
      <c r="M6" s="79" t="s">
        <v>213</v>
      </c>
      <c r="N6" s="96" t="s">
        <v>214</v>
      </c>
      <c r="O6" s="80" t="s">
        <v>215</v>
      </c>
      <c r="P6" s="77" t="s">
        <v>216</v>
      </c>
      <c r="Q6" s="78" t="s">
        <v>217</v>
      </c>
      <c r="R6" s="76" t="s">
        <v>218</v>
      </c>
      <c r="S6" s="78" t="s">
        <v>219</v>
      </c>
      <c r="T6" s="76" t="s">
        <v>220</v>
      </c>
      <c r="U6" s="76" t="s">
        <v>305</v>
      </c>
      <c r="V6" s="76" t="s">
        <v>239</v>
      </c>
      <c r="W6" s="78" t="s">
        <v>240</v>
      </c>
      <c r="X6" s="82" t="s">
        <v>307</v>
      </c>
      <c r="Y6" s="76" t="s">
        <v>306</v>
      </c>
      <c r="Z6" s="81" t="s">
        <v>170</v>
      </c>
      <c r="AA6" s="76" t="s">
        <v>243</v>
      </c>
      <c r="AB6" s="78" t="s">
        <v>295</v>
      </c>
      <c r="AC6" s="83"/>
      <c r="AD6" s="83"/>
      <c r="AE6" s="84"/>
      <c r="AF6" s="84"/>
      <c r="AG6" s="84"/>
      <c r="AH6" s="84"/>
      <c r="AI6" s="84"/>
      <c r="AJ6" s="84"/>
      <c r="AK6" s="84"/>
      <c r="AL6" s="84"/>
      <c r="AM6" s="84"/>
      <c r="AN6" s="84"/>
    </row>
    <row r="7" spans="1:40" s="85" customFormat="1" ht="2.25" customHeight="1">
      <c r="A7" s="50"/>
      <c r="B7" s="50"/>
      <c r="C7" s="51"/>
      <c r="D7" s="86"/>
      <c r="E7" s="87"/>
      <c r="F7" s="88"/>
      <c r="G7" s="89"/>
      <c r="H7" s="90"/>
      <c r="I7" s="89"/>
      <c r="J7" s="91"/>
      <c r="K7" s="89"/>
      <c r="L7" s="89"/>
      <c r="M7" s="89"/>
      <c r="N7" s="135"/>
      <c r="O7" s="92"/>
      <c r="P7" s="86"/>
      <c r="Q7" s="87"/>
      <c r="R7" s="91"/>
      <c r="S7" s="89"/>
      <c r="T7" s="91"/>
      <c r="U7" s="89"/>
      <c r="V7" s="89"/>
      <c r="W7" s="91"/>
      <c r="X7" s="89"/>
      <c r="Y7" s="89"/>
      <c r="Z7" s="89"/>
      <c r="AA7" s="86"/>
      <c r="AB7" s="91"/>
      <c r="AC7" s="83"/>
      <c r="AD7" s="83"/>
      <c r="AE7" s="84"/>
      <c r="AF7" s="84"/>
      <c r="AG7" s="84"/>
      <c r="AH7" s="84"/>
      <c r="AI7" s="84"/>
      <c r="AJ7" s="84"/>
      <c r="AK7" s="84"/>
      <c r="AL7" s="84"/>
      <c r="AM7" s="84"/>
      <c r="AN7" s="84"/>
    </row>
    <row r="8" spans="1:56" s="3" customFormat="1" ht="3.75" customHeight="1">
      <c r="A8" s="54"/>
      <c r="B8" s="54"/>
      <c r="C8" s="55"/>
      <c r="D8" s="62"/>
      <c r="E8" s="93"/>
      <c r="F8" s="93"/>
      <c r="G8" s="62"/>
      <c r="H8" s="93"/>
      <c r="I8" s="56"/>
      <c r="J8" s="56"/>
      <c r="K8" s="56"/>
      <c r="L8" s="93"/>
      <c r="M8" s="93"/>
      <c r="N8" s="93"/>
      <c r="O8" s="93"/>
      <c r="P8" s="93"/>
      <c r="Q8" s="56"/>
      <c r="R8" s="56"/>
      <c r="S8" s="56"/>
      <c r="T8" s="56"/>
      <c r="U8" s="56"/>
      <c r="V8" s="56"/>
      <c r="W8" s="56"/>
      <c r="X8" s="56"/>
      <c r="Y8" s="56"/>
      <c r="Z8" s="56"/>
      <c r="AA8" s="93"/>
      <c r="AB8" s="56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</row>
    <row r="9" spans="1:56" s="31" customFormat="1" ht="13.5">
      <c r="A9" s="12"/>
      <c r="B9" s="112" t="s">
        <v>0</v>
      </c>
      <c r="C9" s="118"/>
      <c r="D9" s="223">
        <f>SUM(D10:D59)</f>
        <v>478</v>
      </c>
      <c r="E9" s="223">
        <f>SUM(E10:E59)</f>
        <v>64</v>
      </c>
      <c r="F9" s="223">
        <f aca="true" t="shared" si="0" ref="F9:AB9">SUM(F10:F59)</f>
        <v>6</v>
      </c>
      <c r="G9" s="223">
        <f t="shared" si="0"/>
        <v>97</v>
      </c>
      <c r="H9" s="223">
        <f t="shared" si="0"/>
        <v>10</v>
      </c>
      <c r="I9" s="223">
        <f t="shared" si="0"/>
        <v>24</v>
      </c>
      <c r="J9" s="223">
        <f t="shared" si="0"/>
        <v>19</v>
      </c>
      <c r="K9" s="223">
        <f t="shared" si="0"/>
        <v>64</v>
      </c>
      <c r="L9" s="223">
        <f t="shared" si="0"/>
        <v>10</v>
      </c>
      <c r="M9" s="223">
        <f t="shared" si="0"/>
        <v>1</v>
      </c>
      <c r="N9" s="223">
        <f t="shared" si="0"/>
        <v>23</v>
      </c>
      <c r="O9" s="223">
        <f t="shared" si="0"/>
        <v>1</v>
      </c>
      <c r="P9" s="223">
        <f t="shared" si="0"/>
        <v>0</v>
      </c>
      <c r="Q9" s="223">
        <f t="shared" si="0"/>
        <v>11</v>
      </c>
      <c r="R9" s="223">
        <f t="shared" si="0"/>
        <v>11</v>
      </c>
      <c r="S9" s="223">
        <f t="shared" si="0"/>
        <v>2</v>
      </c>
      <c r="T9" s="223">
        <f t="shared" si="0"/>
        <v>33</v>
      </c>
      <c r="U9" s="223">
        <f t="shared" si="0"/>
        <v>6</v>
      </c>
      <c r="V9" s="223">
        <f t="shared" si="0"/>
        <v>45</v>
      </c>
      <c r="W9" s="223">
        <f t="shared" si="0"/>
        <v>2</v>
      </c>
      <c r="X9" s="223">
        <f t="shared" si="0"/>
        <v>1</v>
      </c>
      <c r="Y9" s="223">
        <f t="shared" si="0"/>
        <v>5</v>
      </c>
      <c r="Z9" s="223">
        <f t="shared" si="0"/>
        <v>1</v>
      </c>
      <c r="AA9" s="223">
        <f t="shared" si="0"/>
        <v>15</v>
      </c>
      <c r="AB9" s="223">
        <f t="shared" si="0"/>
        <v>27</v>
      </c>
      <c r="AC9" s="12"/>
      <c r="AD9" s="227"/>
      <c r="AE9" s="227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12"/>
    </row>
    <row r="10" spans="1:56" s="5" customFormat="1" ht="13.5">
      <c r="A10" s="24"/>
      <c r="B10" s="94" t="s">
        <v>122</v>
      </c>
      <c r="C10" s="57"/>
      <c r="D10" s="217">
        <f>SUM(E10:AB10)</f>
        <v>15</v>
      </c>
      <c r="E10" s="267">
        <v>7</v>
      </c>
      <c r="F10" s="217">
        <v>0</v>
      </c>
      <c r="G10" s="267">
        <v>0</v>
      </c>
      <c r="H10" s="217">
        <v>0</v>
      </c>
      <c r="I10" s="267">
        <v>1</v>
      </c>
      <c r="J10" s="267">
        <v>2</v>
      </c>
      <c r="K10" s="267">
        <v>1</v>
      </c>
      <c r="L10" s="217">
        <v>0</v>
      </c>
      <c r="M10" s="217">
        <v>0</v>
      </c>
      <c r="N10" s="217">
        <v>0</v>
      </c>
      <c r="O10" s="217">
        <v>0</v>
      </c>
      <c r="P10" s="217">
        <v>0</v>
      </c>
      <c r="Q10" s="217">
        <v>0</v>
      </c>
      <c r="R10" s="217">
        <v>0</v>
      </c>
      <c r="S10" s="217">
        <v>0</v>
      </c>
      <c r="T10" s="267">
        <v>1</v>
      </c>
      <c r="U10" s="217">
        <v>0</v>
      </c>
      <c r="V10" s="217">
        <v>0</v>
      </c>
      <c r="W10" s="217">
        <v>0</v>
      </c>
      <c r="X10" s="217">
        <v>0</v>
      </c>
      <c r="Y10" s="217">
        <v>0</v>
      </c>
      <c r="Z10" s="217">
        <v>0</v>
      </c>
      <c r="AA10" s="217">
        <v>0</v>
      </c>
      <c r="AB10" s="267">
        <v>3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</row>
    <row r="11" spans="1:29" s="5" customFormat="1" ht="13.5">
      <c r="A11" s="24"/>
      <c r="B11" s="94" t="s">
        <v>123</v>
      </c>
      <c r="C11" s="57"/>
      <c r="D11" s="217">
        <f aca="true" t="shared" si="1" ref="D11:D59">SUM(E11:AB11)</f>
        <v>5</v>
      </c>
      <c r="E11" s="267">
        <v>0</v>
      </c>
      <c r="F11" s="217">
        <v>0</v>
      </c>
      <c r="G11" s="217">
        <v>0</v>
      </c>
      <c r="H11" s="217">
        <v>0</v>
      </c>
      <c r="I11" s="217">
        <v>0</v>
      </c>
      <c r="J11" s="217">
        <v>0</v>
      </c>
      <c r="K11" s="267">
        <v>4</v>
      </c>
      <c r="L11" s="217">
        <v>0</v>
      </c>
      <c r="M11" s="217">
        <v>0</v>
      </c>
      <c r="N11" s="217">
        <v>0</v>
      </c>
      <c r="O11" s="217">
        <v>0</v>
      </c>
      <c r="P11" s="217">
        <v>0</v>
      </c>
      <c r="Q11" s="217">
        <v>0</v>
      </c>
      <c r="R11" s="217">
        <v>0</v>
      </c>
      <c r="S11" s="217">
        <v>0</v>
      </c>
      <c r="T11" s="217">
        <v>0</v>
      </c>
      <c r="U11" s="217">
        <v>0</v>
      </c>
      <c r="V11" s="217">
        <v>0</v>
      </c>
      <c r="W11" s="217">
        <v>0</v>
      </c>
      <c r="X11" s="217">
        <v>0</v>
      </c>
      <c r="Y11" s="217">
        <v>0</v>
      </c>
      <c r="Z11" s="217">
        <v>0</v>
      </c>
      <c r="AA11" s="217">
        <v>0</v>
      </c>
      <c r="AB11" s="267">
        <v>1</v>
      </c>
      <c r="AC11" s="24"/>
    </row>
    <row r="12" spans="1:29" s="5" customFormat="1" ht="13.5">
      <c r="A12" s="24"/>
      <c r="B12" s="94" t="s">
        <v>124</v>
      </c>
      <c r="C12" s="57"/>
      <c r="D12" s="217">
        <f t="shared" si="1"/>
        <v>4</v>
      </c>
      <c r="E12" s="267">
        <v>1</v>
      </c>
      <c r="F12" s="217">
        <v>0</v>
      </c>
      <c r="G12" s="217">
        <v>1</v>
      </c>
      <c r="H12" s="217">
        <v>0</v>
      </c>
      <c r="I12" s="217">
        <v>0</v>
      </c>
      <c r="J12" s="217">
        <v>0</v>
      </c>
      <c r="K12" s="267">
        <v>2</v>
      </c>
      <c r="L12" s="217">
        <v>0</v>
      </c>
      <c r="M12" s="217">
        <v>0</v>
      </c>
      <c r="N12" s="217">
        <v>0</v>
      </c>
      <c r="O12" s="217">
        <v>0</v>
      </c>
      <c r="P12" s="217">
        <v>0</v>
      </c>
      <c r="Q12" s="217">
        <v>0</v>
      </c>
      <c r="R12" s="217">
        <v>0</v>
      </c>
      <c r="S12" s="217">
        <v>0</v>
      </c>
      <c r="T12" s="217">
        <v>0</v>
      </c>
      <c r="U12" s="217">
        <v>0</v>
      </c>
      <c r="V12" s="217">
        <v>0</v>
      </c>
      <c r="W12" s="217">
        <v>0</v>
      </c>
      <c r="X12" s="217">
        <v>0</v>
      </c>
      <c r="Y12" s="217">
        <v>0</v>
      </c>
      <c r="Z12" s="217">
        <v>0</v>
      </c>
      <c r="AA12" s="217">
        <v>0</v>
      </c>
      <c r="AB12" s="217">
        <v>0</v>
      </c>
      <c r="AC12" s="24"/>
    </row>
    <row r="13" spans="1:29" s="5" customFormat="1" ht="13.5">
      <c r="A13" s="24"/>
      <c r="B13" s="94" t="s">
        <v>125</v>
      </c>
      <c r="C13" s="57"/>
      <c r="D13" s="217">
        <f t="shared" si="1"/>
        <v>3</v>
      </c>
      <c r="E13" s="217">
        <v>0</v>
      </c>
      <c r="F13" s="217">
        <v>0</v>
      </c>
      <c r="G13" s="267">
        <v>1</v>
      </c>
      <c r="H13" s="217">
        <v>0</v>
      </c>
      <c r="I13" s="217">
        <v>0</v>
      </c>
      <c r="J13" s="217">
        <v>1</v>
      </c>
      <c r="K13" s="267">
        <v>1</v>
      </c>
      <c r="L13" s="217">
        <v>0</v>
      </c>
      <c r="M13" s="217">
        <v>0</v>
      </c>
      <c r="N13" s="217">
        <v>0</v>
      </c>
      <c r="O13" s="217">
        <v>0</v>
      </c>
      <c r="P13" s="217">
        <v>0</v>
      </c>
      <c r="Q13" s="217">
        <v>0</v>
      </c>
      <c r="R13" s="217">
        <v>0</v>
      </c>
      <c r="S13" s="217">
        <v>0</v>
      </c>
      <c r="T13" s="217">
        <v>0</v>
      </c>
      <c r="U13" s="217">
        <v>0</v>
      </c>
      <c r="V13" s="217">
        <v>0</v>
      </c>
      <c r="W13" s="217">
        <v>0</v>
      </c>
      <c r="X13" s="217">
        <v>0</v>
      </c>
      <c r="Y13" s="217">
        <v>0</v>
      </c>
      <c r="Z13" s="217">
        <v>0</v>
      </c>
      <c r="AA13" s="217">
        <v>0</v>
      </c>
      <c r="AB13" s="217">
        <v>0</v>
      </c>
      <c r="AC13" s="24"/>
    </row>
    <row r="14" spans="1:29" s="5" customFormat="1" ht="13.5">
      <c r="A14" s="24"/>
      <c r="B14" s="94" t="s">
        <v>126</v>
      </c>
      <c r="C14" s="57"/>
      <c r="D14" s="217">
        <f t="shared" si="1"/>
        <v>4</v>
      </c>
      <c r="E14" s="267">
        <v>1</v>
      </c>
      <c r="F14" s="217">
        <v>0</v>
      </c>
      <c r="G14" s="267">
        <v>1</v>
      </c>
      <c r="H14" s="217">
        <v>0</v>
      </c>
      <c r="I14" s="267">
        <v>1</v>
      </c>
      <c r="J14" s="267">
        <v>1</v>
      </c>
      <c r="K14" s="267">
        <v>0</v>
      </c>
      <c r="L14" s="217">
        <v>0</v>
      </c>
      <c r="M14" s="217">
        <v>0</v>
      </c>
      <c r="N14" s="217">
        <v>0</v>
      </c>
      <c r="O14" s="217">
        <v>0</v>
      </c>
      <c r="P14" s="217">
        <v>0</v>
      </c>
      <c r="Q14" s="217">
        <v>0</v>
      </c>
      <c r="R14" s="217">
        <v>0</v>
      </c>
      <c r="S14" s="217">
        <v>0</v>
      </c>
      <c r="T14" s="217">
        <v>0</v>
      </c>
      <c r="U14" s="217">
        <v>0</v>
      </c>
      <c r="V14" s="217">
        <v>0</v>
      </c>
      <c r="W14" s="217">
        <v>0</v>
      </c>
      <c r="X14" s="217">
        <v>0</v>
      </c>
      <c r="Y14" s="217">
        <v>0</v>
      </c>
      <c r="Z14" s="217">
        <v>0</v>
      </c>
      <c r="AA14" s="217">
        <v>0</v>
      </c>
      <c r="AB14" s="217">
        <v>0</v>
      </c>
      <c r="AC14" s="24"/>
    </row>
    <row r="15" spans="1:29" s="5" customFormat="1" ht="13.5">
      <c r="A15" s="24"/>
      <c r="B15" s="94" t="s">
        <v>127</v>
      </c>
      <c r="C15" s="57"/>
      <c r="D15" s="217">
        <f t="shared" si="1"/>
        <v>7</v>
      </c>
      <c r="E15" s="267">
        <v>1</v>
      </c>
      <c r="F15" s="267">
        <v>1</v>
      </c>
      <c r="G15" s="267">
        <v>1</v>
      </c>
      <c r="H15" s="217"/>
      <c r="I15" s="267">
        <v>1</v>
      </c>
      <c r="J15" s="217">
        <v>0</v>
      </c>
      <c r="K15" s="217">
        <v>0</v>
      </c>
      <c r="L15" s="217">
        <v>0</v>
      </c>
      <c r="M15" s="217">
        <v>0</v>
      </c>
      <c r="N15" s="267">
        <v>1</v>
      </c>
      <c r="O15" s="217">
        <v>0</v>
      </c>
      <c r="P15" s="217">
        <v>0</v>
      </c>
      <c r="Q15" s="217">
        <v>0</v>
      </c>
      <c r="R15" s="217">
        <v>0</v>
      </c>
      <c r="S15" s="217">
        <v>0</v>
      </c>
      <c r="T15" s="267">
        <v>2</v>
      </c>
      <c r="U15" s="217">
        <v>0</v>
      </c>
      <c r="V15" s="217">
        <v>0</v>
      </c>
      <c r="W15" s="217">
        <v>0</v>
      </c>
      <c r="X15" s="217">
        <v>0</v>
      </c>
      <c r="Y15" s="217">
        <v>0</v>
      </c>
      <c r="Z15" s="217">
        <v>0</v>
      </c>
      <c r="AA15" s="267">
        <v>0</v>
      </c>
      <c r="AB15" s="217">
        <v>0</v>
      </c>
      <c r="AC15" s="24"/>
    </row>
    <row r="16" spans="1:29" s="5" customFormat="1" ht="13.5">
      <c r="A16" s="24"/>
      <c r="B16" s="94" t="s">
        <v>128</v>
      </c>
      <c r="C16" s="57"/>
      <c r="D16" s="217">
        <f t="shared" si="1"/>
        <v>4</v>
      </c>
      <c r="E16" s="267">
        <v>1</v>
      </c>
      <c r="F16" s="217">
        <v>0</v>
      </c>
      <c r="G16" s="217">
        <v>0</v>
      </c>
      <c r="H16" s="217">
        <v>0</v>
      </c>
      <c r="I16" s="217">
        <v>0</v>
      </c>
      <c r="J16" s="267">
        <v>1</v>
      </c>
      <c r="K16" s="217">
        <v>0</v>
      </c>
      <c r="L16" s="217">
        <v>0</v>
      </c>
      <c r="M16" s="217">
        <v>0</v>
      </c>
      <c r="N16" s="217">
        <v>0</v>
      </c>
      <c r="O16" s="217">
        <v>0</v>
      </c>
      <c r="P16" s="217">
        <v>0</v>
      </c>
      <c r="Q16" s="217">
        <v>0</v>
      </c>
      <c r="R16" s="217">
        <v>0</v>
      </c>
      <c r="S16" s="217">
        <v>0</v>
      </c>
      <c r="T16" s="217">
        <v>0</v>
      </c>
      <c r="U16" s="217">
        <v>0</v>
      </c>
      <c r="V16" s="217">
        <v>1</v>
      </c>
      <c r="W16" s="217">
        <v>0</v>
      </c>
      <c r="X16" s="217">
        <v>0</v>
      </c>
      <c r="Y16" s="217">
        <v>0</v>
      </c>
      <c r="Z16" s="217">
        <v>0</v>
      </c>
      <c r="AA16" s="217">
        <v>0</v>
      </c>
      <c r="AB16" s="267">
        <v>1</v>
      </c>
      <c r="AC16" s="24"/>
    </row>
    <row r="17" spans="1:29" s="5" customFormat="1" ht="13.5">
      <c r="A17" s="24"/>
      <c r="B17" s="94" t="s">
        <v>129</v>
      </c>
      <c r="C17" s="57"/>
      <c r="D17" s="217">
        <f t="shared" si="1"/>
        <v>7</v>
      </c>
      <c r="E17" s="267">
        <v>1</v>
      </c>
      <c r="F17" s="217">
        <v>0</v>
      </c>
      <c r="G17" s="267">
        <v>4</v>
      </c>
      <c r="H17" s="217">
        <v>0</v>
      </c>
      <c r="I17" s="267">
        <v>0</v>
      </c>
      <c r="J17" s="217">
        <v>0</v>
      </c>
      <c r="K17" s="267">
        <v>1</v>
      </c>
      <c r="L17" s="267">
        <v>1</v>
      </c>
      <c r="M17" s="217">
        <v>0</v>
      </c>
      <c r="N17" s="217">
        <v>0</v>
      </c>
      <c r="O17" s="217">
        <v>0</v>
      </c>
      <c r="P17" s="217">
        <v>0</v>
      </c>
      <c r="Q17" s="217">
        <v>0</v>
      </c>
      <c r="R17" s="217">
        <v>0</v>
      </c>
      <c r="S17" s="217">
        <v>0</v>
      </c>
      <c r="T17" s="217">
        <v>0</v>
      </c>
      <c r="U17" s="217">
        <v>0</v>
      </c>
      <c r="V17" s="217">
        <v>0</v>
      </c>
      <c r="W17" s="217">
        <v>0</v>
      </c>
      <c r="X17" s="217">
        <v>0</v>
      </c>
      <c r="Y17" s="217">
        <v>0</v>
      </c>
      <c r="Z17" s="217">
        <v>0</v>
      </c>
      <c r="AA17" s="217">
        <v>0</v>
      </c>
      <c r="AB17" s="217">
        <v>0</v>
      </c>
      <c r="AC17" s="24"/>
    </row>
    <row r="18" spans="1:29" s="5" customFormat="1" ht="13.5">
      <c r="A18" s="24"/>
      <c r="B18" s="94" t="s">
        <v>1</v>
      </c>
      <c r="C18" s="57"/>
      <c r="D18" s="217">
        <f t="shared" si="1"/>
        <v>3</v>
      </c>
      <c r="E18" s="267">
        <v>1</v>
      </c>
      <c r="F18" s="217">
        <v>0</v>
      </c>
      <c r="G18" s="217">
        <v>0</v>
      </c>
      <c r="H18" s="217">
        <v>0</v>
      </c>
      <c r="I18" s="267">
        <v>1</v>
      </c>
      <c r="J18" s="217">
        <v>0</v>
      </c>
      <c r="K18" s="217">
        <v>0</v>
      </c>
      <c r="L18" s="217">
        <v>0</v>
      </c>
      <c r="M18" s="217">
        <v>0</v>
      </c>
      <c r="N18" s="217">
        <v>0</v>
      </c>
      <c r="O18" s="217">
        <v>0</v>
      </c>
      <c r="P18" s="217">
        <v>0</v>
      </c>
      <c r="Q18" s="217">
        <v>0</v>
      </c>
      <c r="R18" s="217">
        <v>0</v>
      </c>
      <c r="S18" s="217">
        <v>0</v>
      </c>
      <c r="T18" s="217">
        <v>0</v>
      </c>
      <c r="U18" s="217">
        <v>0</v>
      </c>
      <c r="V18" s="267">
        <v>1</v>
      </c>
      <c r="W18" s="217">
        <v>0</v>
      </c>
      <c r="X18" s="217">
        <v>0</v>
      </c>
      <c r="Y18" s="217">
        <v>0</v>
      </c>
      <c r="Z18" s="217">
        <v>0</v>
      </c>
      <c r="AA18" s="217">
        <v>0</v>
      </c>
      <c r="AB18" s="217">
        <v>0</v>
      </c>
      <c r="AC18" s="24"/>
    </row>
    <row r="19" spans="1:29" s="5" customFormat="1" ht="13.5">
      <c r="A19" s="24"/>
      <c r="B19" s="94" t="s">
        <v>130</v>
      </c>
      <c r="C19" s="57"/>
      <c r="D19" s="217">
        <f t="shared" si="1"/>
        <v>14</v>
      </c>
      <c r="E19" s="267">
        <v>1</v>
      </c>
      <c r="F19" s="217">
        <v>0</v>
      </c>
      <c r="G19" s="267">
        <v>4</v>
      </c>
      <c r="H19" s="217">
        <v>0</v>
      </c>
      <c r="I19" s="267">
        <v>2</v>
      </c>
      <c r="J19" s="267">
        <v>1</v>
      </c>
      <c r="K19" s="267">
        <v>5</v>
      </c>
      <c r="L19" s="217">
        <v>0</v>
      </c>
      <c r="M19" s="217">
        <v>0</v>
      </c>
      <c r="N19" s="217">
        <v>0</v>
      </c>
      <c r="O19" s="217">
        <v>0</v>
      </c>
      <c r="P19" s="217">
        <v>0</v>
      </c>
      <c r="Q19" s="217">
        <v>0</v>
      </c>
      <c r="R19" s="267">
        <v>1</v>
      </c>
      <c r="S19" s="217">
        <v>0</v>
      </c>
      <c r="T19" s="267">
        <v>0</v>
      </c>
      <c r="U19" s="217">
        <v>0</v>
      </c>
      <c r="V19" s="217">
        <v>0</v>
      </c>
      <c r="W19" s="217">
        <v>0</v>
      </c>
      <c r="X19" s="217">
        <v>0</v>
      </c>
      <c r="Y19" s="217">
        <v>0</v>
      </c>
      <c r="Z19" s="217">
        <v>0</v>
      </c>
      <c r="AA19" s="217">
        <v>0</v>
      </c>
      <c r="AB19" s="217">
        <v>0</v>
      </c>
      <c r="AC19" s="24"/>
    </row>
    <row r="20" spans="1:29" s="5" customFormat="1" ht="13.5">
      <c r="A20" s="24"/>
      <c r="B20" s="94" t="s">
        <v>131</v>
      </c>
      <c r="C20" s="57"/>
      <c r="D20" s="217">
        <f t="shared" si="1"/>
        <v>4</v>
      </c>
      <c r="E20" s="217">
        <v>0</v>
      </c>
      <c r="F20" s="217">
        <v>0</v>
      </c>
      <c r="G20" s="267">
        <v>1</v>
      </c>
      <c r="H20" s="217">
        <v>0</v>
      </c>
      <c r="I20" s="267">
        <v>1</v>
      </c>
      <c r="J20" s="217">
        <v>0</v>
      </c>
      <c r="K20" s="267">
        <v>1</v>
      </c>
      <c r="L20" s="217">
        <v>0</v>
      </c>
      <c r="M20" s="217">
        <v>0</v>
      </c>
      <c r="N20" s="217">
        <v>0</v>
      </c>
      <c r="O20" s="217">
        <v>0</v>
      </c>
      <c r="P20" s="217">
        <v>0</v>
      </c>
      <c r="Q20" s="217">
        <v>0</v>
      </c>
      <c r="R20" s="217">
        <v>0</v>
      </c>
      <c r="S20" s="217">
        <v>0</v>
      </c>
      <c r="T20" s="267">
        <v>0</v>
      </c>
      <c r="U20" s="217">
        <v>0</v>
      </c>
      <c r="V20" s="267">
        <v>1</v>
      </c>
      <c r="W20" s="217">
        <v>0</v>
      </c>
      <c r="X20" s="217">
        <v>0</v>
      </c>
      <c r="Y20" s="217">
        <v>0</v>
      </c>
      <c r="Z20" s="217">
        <v>0</v>
      </c>
      <c r="AA20" s="217">
        <v>0</v>
      </c>
      <c r="AB20" s="217">
        <v>0</v>
      </c>
      <c r="AC20" s="24"/>
    </row>
    <row r="21" spans="1:29" s="5" customFormat="1" ht="13.5">
      <c r="A21" s="24"/>
      <c r="B21" s="94" t="s">
        <v>132</v>
      </c>
      <c r="C21" s="57"/>
      <c r="D21" s="217">
        <f t="shared" si="1"/>
        <v>5</v>
      </c>
      <c r="E21" s="267">
        <v>2</v>
      </c>
      <c r="F21" s="217">
        <v>0</v>
      </c>
      <c r="G21" s="267">
        <v>2</v>
      </c>
      <c r="H21" s="267">
        <v>0</v>
      </c>
      <c r="I21" s="217">
        <v>0</v>
      </c>
      <c r="J21" s="267">
        <v>0</v>
      </c>
      <c r="K21" s="217">
        <v>0</v>
      </c>
      <c r="L21" s="267">
        <v>1</v>
      </c>
      <c r="M21" s="217">
        <v>0</v>
      </c>
      <c r="N21" s="267">
        <v>0</v>
      </c>
      <c r="O21" s="217">
        <v>0</v>
      </c>
      <c r="P21" s="217">
        <v>0</v>
      </c>
      <c r="Q21" s="217">
        <v>0</v>
      </c>
      <c r="R21" s="217">
        <v>0</v>
      </c>
      <c r="S21" s="217">
        <v>0</v>
      </c>
      <c r="T21" s="217">
        <v>0</v>
      </c>
      <c r="U21" s="217">
        <v>0</v>
      </c>
      <c r="V21" s="217">
        <v>0</v>
      </c>
      <c r="W21" s="217">
        <v>0</v>
      </c>
      <c r="X21" s="217">
        <v>0</v>
      </c>
      <c r="Y21" s="217">
        <v>0</v>
      </c>
      <c r="Z21" s="217">
        <v>0</v>
      </c>
      <c r="AA21" s="217">
        <v>0</v>
      </c>
      <c r="AB21" s="267">
        <v>0</v>
      </c>
      <c r="AC21" s="24"/>
    </row>
    <row r="22" spans="1:29" s="5" customFormat="1" ht="13.5">
      <c r="A22" s="24"/>
      <c r="B22" s="94" t="s">
        <v>2</v>
      </c>
      <c r="C22" s="57"/>
      <c r="D22" s="217">
        <f t="shared" si="1"/>
        <v>8</v>
      </c>
      <c r="E22" s="217">
        <v>0</v>
      </c>
      <c r="F22" s="217">
        <v>0</v>
      </c>
      <c r="G22" s="267">
        <v>3</v>
      </c>
      <c r="H22" s="217">
        <v>0</v>
      </c>
      <c r="I22" s="267">
        <v>0</v>
      </c>
      <c r="J22" s="267">
        <v>1</v>
      </c>
      <c r="K22" s="267">
        <v>2</v>
      </c>
      <c r="L22" s="217">
        <v>0</v>
      </c>
      <c r="M22" s="217">
        <v>0</v>
      </c>
      <c r="N22" s="217">
        <v>0</v>
      </c>
      <c r="O22" s="217">
        <v>0</v>
      </c>
      <c r="P22" s="217">
        <v>0</v>
      </c>
      <c r="Q22" s="217">
        <v>0</v>
      </c>
      <c r="R22" s="217">
        <v>0</v>
      </c>
      <c r="S22" s="217">
        <v>0</v>
      </c>
      <c r="T22" s="217">
        <v>0</v>
      </c>
      <c r="U22" s="217">
        <v>0</v>
      </c>
      <c r="V22" s="267">
        <v>0</v>
      </c>
      <c r="W22" s="217">
        <v>0</v>
      </c>
      <c r="X22" s="217">
        <v>0</v>
      </c>
      <c r="Y22" s="217">
        <v>0</v>
      </c>
      <c r="Z22" s="217">
        <v>1</v>
      </c>
      <c r="AA22" s="217">
        <v>0</v>
      </c>
      <c r="AB22" s="267">
        <v>1</v>
      </c>
      <c r="AC22" s="24"/>
    </row>
    <row r="23" spans="1:29" s="5" customFormat="1" ht="13.5">
      <c r="A23" s="24"/>
      <c r="B23" s="94" t="s">
        <v>3</v>
      </c>
      <c r="C23" s="57"/>
      <c r="D23" s="217">
        <f t="shared" si="1"/>
        <v>5</v>
      </c>
      <c r="E23" s="267">
        <v>1</v>
      </c>
      <c r="F23" s="217">
        <v>0</v>
      </c>
      <c r="G23" s="217">
        <v>0</v>
      </c>
      <c r="H23" s="217">
        <v>0</v>
      </c>
      <c r="I23" s="217">
        <v>0</v>
      </c>
      <c r="J23" s="267">
        <v>1</v>
      </c>
      <c r="K23" s="267">
        <v>1</v>
      </c>
      <c r="L23" s="217">
        <v>0</v>
      </c>
      <c r="M23" s="217">
        <v>0</v>
      </c>
      <c r="N23" s="217">
        <v>0</v>
      </c>
      <c r="O23" s="217">
        <v>0</v>
      </c>
      <c r="P23" s="217">
        <v>0</v>
      </c>
      <c r="Q23" s="267">
        <v>0</v>
      </c>
      <c r="R23" s="217">
        <v>0</v>
      </c>
      <c r="S23" s="217">
        <v>0</v>
      </c>
      <c r="T23" s="267">
        <v>0</v>
      </c>
      <c r="U23" s="267">
        <v>1</v>
      </c>
      <c r="V23" s="267">
        <v>1</v>
      </c>
      <c r="W23" s="217">
        <v>0</v>
      </c>
      <c r="X23" s="217">
        <v>0</v>
      </c>
      <c r="Y23" s="217">
        <v>0</v>
      </c>
      <c r="Z23" s="217">
        <v>0</v>
      </c>
      <c r="AA23" s="267">
        <v>0</v>
      </c>
      <c r="AB23" s="217">
        <v>0</v>
      </c>
      <c r="AC23" s="24"/>
    </row>
    <row r="24" spans="1:29" s="5" customFormat="1" ht="13.5">
      <c r="A24" s="24"/>
      <c r="B24" s="94" t="s">
        <v>4</v>
      </c>
      <c r="C24" s="57"/>
      <c r="D24" s="217">
        <f t="shared" si="1"/>
        <v>8</v>
      </c>
      <c r="E24" s="267">
        <v>3</v>
      </c>
      <c r="F24" s="217">
        <v>0</v>
      </c>
      <c r="G24" s="267">
        <v>1</v>
      </c>
      <c r="H24" s="217">
        <v>0</v>
      </c>
      <c r="I24" s="217">
        <v>0</v>
      </c>
      <c r="J24" s="217">
        <v>0</v>
      </c>
      <c r="K24" s="267">
        <v>1</v>
      </c>
      <c r="L24" s="217">
        <v>0</v>
      </c>
      <c r="M24" s="217">
        <v>0</v>
      </c>
      <c r="N24" s="267">
        <v>1</v>
      </c>
      <c r="O24" s="217">
        <v>0</v>
      </c>
      <c r="P24" s="217">
        <v>0</v>
      </c>
      <c r="Q24" s="217">
        <v>0</v>
      </c>
      <c r="R24" s="217">
        <v>0</v>
      </c>
      <c r="S24" s="267">
        <v>0</v>
      </c>
      <c r="T24" s="267">
        <v>1</v>
      </c>
      <c r="U24" s="217">
        <v>0</v>
      </c>
      <c r="V24" s="217">
        <v>1</v>
      </c>
      <c r="W24" s="217">
        <v>0</v>
      </c>
      <c r="X24" s="217">
        <v>0</v>
      </c>
      <c r="Y24" s="217">
        <v>0</v>
      </c>
      <c r="Z24" s="217">
        <v>0</v>
      </c>
      <c r="AA24" s="217">
        <v>0</v>
      </c>
      <c r="AB24" s="217">
        <v>0</v>
      </c>
      <c r="AC24" s="24"/>
    </row>
    <row r="25" spans="1:29" s="5" customFormat="1" ht="13.5">
      <c r="A25" s="24"/>
      <c r="B25" s="94" t="s">
        <v>133</v>
      </c>
      <c r="C25" s="57"/>
      <c r="D25" s="217">
        <f t="shared" si="1"/>
        <v>5</v>
      </c>
      <c r="E25" s="267">
        <v>1</v>
      </c>
      <c r="F25" s="217">
        <v>0</v>
      </c>
      <c r="G25" s="267">
        <v>2</v>
      </c>
      <c r="H25" s="217">
        <v>0</v>
      </c>
      <c r="I25" s="267">
        <v>0</v>
      </c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7">
        <v>0</v>
      </c>
      <c r="R25" s="217">
        <v>0</v>
      </c>
      <c r="S25" s="217">
        <v>0</v>
      </c>
      <c r="T25" s="217">
        <v>0</v>
      </c>
      <c r="U25" s="217">
        <v>0</v>
      </c>
      <c r="V25" s="267">
        <v>1</v>
      </c>
      <c r="W25" s="217">
        <v>0</v>
      </c>
      <c r="X25" s="217">
        <v>0</v>
      </c>
      <c r="Y25" s="267">
        <v>1</v>
      </c>
      <c r="Z25" s="217">
        <v>0</v>
      </c>
      <c r="AA25" s="217">
        <v>0</v>
      </c>
      <c r="AB25" s="217">
        <v>0</v>
      </c>
      <c r="AC25" s="24"/>
    </row>
    <row r="26" spans="1:29" s="5" customFormat="1" ht="13.5">
      <c r="A26" s="24"/>
      <c r="B26" s="94" t="s">
        <v>134</v>
      </c>
      <c r="C26" s="57"/>
      <c r="D26" s="217">
        <f t="shared" si="1"/>
        <v>4</v>
      </c>
      <c r="E26" s="267">
        <v>1</v>
      </c>
      <c r="F26" s="217">
        <v>0</v>
      </c>
      <c r="G26" s="267">
        <v>2</v>
      </c>
      <c r="H26" s="217">
        <v>0</v>
      </c>
      <c r="I26" s="217">
        <v>0</v>
      </c>
      <c r="J26" s="267">
        <v>0</v>
      </c>
      <c r="K26" s="267">
        <v>1</v>
      </c>
      <c r="L26" s="217">
        <v>0</v>
      </c>
      <c r="M26" s="217">
        <v>0</v>
      </c>
      <c r="N26" s="217">
        <v>0</v>
      </c>
      <c r="O26" s="217">
        <v>0</v>
      </c>
      <c r="P26" s="217">
        <v>0</v>
      </c>
      <c r="Q26" s="217">
        <v>0</v>
      </c>
      <c r="R26" s="217">
        <v>0</v>
      </c>
      <c r="S26" s="217">
        <v>0</v>
      </c>
      <c r="T26" s="217">
        <v>0</v>
      </c>
      <c r="U26" s="217">
        <v>0</v>
      </c>
      <c r="V26" s="217">
        <v>0</v>
      </c>
      <c r="W26" s="217">
        <v>0</v>
      </c>
      <c r="X26" s="217">
        <v>0</v>
      </c>
      <c r="Y26" s="217">
        <v>0</v>
      </c>
      <c r="Z26" s="217">
        <v>0</v>
      </c>
      <c r="AA26" s="267">
        <v>0</v>
      </c>
      <c r="AB26" s="217">
        <v>0</v>
      </c>
      <c r="AC26" s="24"/>
    </row>
    <row r="27" spans="1:29" s="5" customFormat="1" ht="13.5">
      <c r="A27" s="24"/>
      <c r="B27" s="94" t="s">
        <v>135</v>
      </c>
      <c r="C27" s="57"/>
      <c r="D27" s="217">
        <f t="shared" si="1"/>
        <v>27</v>
      </c>
      <c r="E27" s="267">
        <v>4</v>
      </c>
      <c r="F27" s="217">
        <v>0</v>
      </c>
      <c r="G27" s="267">
        <v>7</v>
      </c>
      <c r="H27" s="217">
        <v>0</v>
      </c>
      <c r="I27" s="267">
        <v>0</v>
      </c>
      <c r="J27" s="217">
        <v>0</v>
      </c>
      <c r="K27" s="267">
        <v>5</v>
      </c>
      <c r="L27" s="267">
        <v>1</v>
      </c>
      <c r="M27" s="217">
        <v>0</v>
      </c>
      <c r="N27" s="217">
        <v>0</v>
      </c>
      <c r="O27" s="217">
        <v>0</v>
      </c>
      <c r="P27" s="217">
        <v>0</v>
      </c>
      <c r="Q27" s="267">
        <v>0</v>
      </c>
      <c r="R27" s="267">
        <v>2</v>
      </c>
      <c r="S27" s="217">
        <v>0</v>
      </c>
      <c r="T27" s="217">
        <v>1</v>
      </c>
      <c r="U27" s="267">
        <v>1</v>
      </c>
      <c r="V27" s="267">
        <v>4</v>
      </c>
      <c r="W27" s="217">
        <v>0</v>
      </c>
      <c r="X27" s="217">
        <v>0</v>
      </c>
      <c r="Y27" s="267">
        <v>0</v>
      </c>
      <c r="Z27" s="217">
        <v>0</v>
      </c>
      <c r="AA27" s="267">
        <v>1</v>
      </c>
      <c r="AB27" s="267">
        <v>1</v>
      </c>
      <c r="AC27" s="24"/>
    </row>
    <row r="28" spans="1:29" s="5" customFormat="1" ht="13.5">
      <c r="A28" s="24"/>
      <c r="B28" s="94" t="s">
        <v>136</v>
      </c>
      <c r="C28" s="57"/>
      <c r="D28" s="217">
        <f t="shared" si="1"/>
        <v>5</v>
      </c>
      <c r="E28" s="217">
        <v>0</v>
      </c>
      <c r="F28" s="217">
        <v>0</v>
      </c>
      <c r="G28" s="267">
        <v>4</v>
      </c>
      <c r="H28" s="217">
        <v>0</v>
      </c>
      <c r="I28" s="267">
        <v>0</v>
      </c>
      <c r="J28" s="217">
        <v>0</v>
      </c>
      <c r="K28" s="217">
        <v>0</v>
      </c>
      <c r="L28" s="217">
        <v>0</v>
      </c>
      <c r="M28" s="217">
        <v>0</v>
      </c>
      <c r="N28" s="267">
        <v>0</v>
      </c>
      <c r="O28" s="217">
        <v>0</v>
      </c>
      <c r="P28" s="217">
        <v>0</v>
      </c>
      <c r="Q28" s="217">
        <v>0</v>
      </c>
      <c r="R28" s="217">
        <v>0</v>
      </c>
      <c r="S28" s="217">
        <v>0</v>
      </c>
      <c r="T28" s="217">
        <v>0</v>
      </c>
      <c r="U28" s="217">
        <v>0</v>
      </c>
      <c r="V28" s="217">
        <v>0</v>
      </c>
      <c r="W28" s="217">
        <v>0</v>
      </c>
      <c r="X28" s="217">
        <v>0</v>
      </c>
      <c r="Y28" s="217">
        <v>1</v>
      </c>
      <c r="Z28" s="217">
        <v>0</v>
      </c>
      <c r="AA28" s="217">
        <v>0</v>
      </c>
      <c r="AB28" s="267">
        <v>0</v>
      </c>
      <c r="AC28" s="24"/>
    </row>
    <row r="29" spans="1:29" s="5" customFormat="1" ht="13.5">
      <c r="A29" s="24"/>
      <c r="B29" s="94" t="s">
        <v>137</v>
      </c>
      <c r="C29" s="57"/>
      <c r="D29" s="217">
        <f t="shared" si="1"/>
        <v>6</v>
      </c>
      <c r="E29" s="267">
        <v>1</v>
      </c>
      <c r="F29" s="217"/>
      <c r="G29" s="267">
        <v>2</v>
      </c>
      <c r="H29" s="267">
        <v>1</v>
      </c>
      <c r="I29" s="267">
        <v>1</v>
      </c>
      <c r="J29" s="217">
        <v>0</v>
      </c>
      <c r="K29" s="267">
        <v>1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7">
        <v>0</v>
      </c>
      <c r="R29" s="217">
        <v>0</v>
      </c>
      <c r="S29" s="217">
        <v>0</v>
      </c>
      <c r="T29" s="217">
        <v>0</v>
      </c>
      <c r="U29" s="267">
        <v>0</v>
      </c>
      <c r="V29" s="217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67">
        <v>0</v>
      </c>
      <c r="AC29" s="24"/>
    </row>
    <row r="30" spans="1:29" s="5" customFormat="1" ht="13.5">
      <c r="A30" s="24"/>
      <c r="B30" s="94" t="s">
        <v>5</v>
      </c>
      <c r="C30" s="57"/>
      <c r="D30" s="217">
        <f t="shared" si="1"/>
        <v>2</v>
      </c>
      <c r="E30" s="267">
        <v>0</v>
      </c>
      <c r="F30" s="267">
        <v>1</v>
      </c>
      <c r="G30" s="267">
        <v>1</v>
      </c>
      <c r="H30" s="217">
        <v>0</v>
      </c>
      <c r="I30" s="217">
        <v>0</v>
      </c>
      <c r="J30" s="217">
        <v>0</v>
      </c>
      <c r="K30" s="217">
        <v>0</v>
      </c>
      <c r="L30" s="217">
        <v>0</v>
      </c>
      <c r="M30" s="217">
        <v>0</v>
      </c>
      <c r="N30" s="217">
        <v>0</v>
      </c>
      <c r="O30" s="217">
        <v>0</v>
      </c>
      <c r="P30" s="217">
        <v>0</v>
      </c>
      <c r="Q30" s="217">
        <v>0</v>
      </c>
      <c r="R30" s="217">
        <v>0</v>
      </c>
      <c r="S30" s="217">
        <v>0</v>
      </c>
      <c r="T30" s="217">
        <v>0</v>
      </c>
      <c r="U30" s="217">
        <v>0</v>
      </c>
      <c r="V30" s="217">
        <v>0</v>
      </c>
      <c r="W30" s="217">
        <v>0</v>
      </c>
      <c r="X30" s="217">
        <v>0</v>
      </c>
      <c r="Y30" s="217">
        <v>0</v>
      </c>
      <c r="Z30" s="217">
        <v>0</v>
      </c>
      <c r="AA30" s="217">
        <v>0</v>
      </c>
      <c r="AB30" s="217">
        <v>0</v>
      </c>
      <c r="AC30" s="24"/>
    </row>
    <row r="31" spans="1:29" s="5" customFormat="1" ht="13.5">
      <c r="A31" s="24"/>
      <c r="B31" s="94" t="s">
        <v>138</v>
      </c>
      <c r="C31" s="57"/>
      <c r="D31" s="217">
        <f t="shared" si="1"/>
        <v>6</v>
      </c>
      <c r="E31" s="267">
        <v>1</v>
      </c>
      <c r="F31" s="217">
        <v>0</v>
      </c>
      <c r="G31" s="267">
        <v>3</v>
      </c>
      <c r="H31" s="217">
        <v>0</v>
      </c>
      <c r="I31" s="267">
        <v>1</v>
      </c>
      <c r="J31" s="217">
        <v>0</v>
      </c>
      <c r="K31" s="217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7">
        <v>0</v>
      </c>
      <c r="R31" s="217">
        <v>0</v>
      </c>
      <c r="S31" s="217">
        <v>0</v>
      </c>
      <c r="T31" s="217">
        <v>0</v>
      </c>
      <c r="U31" s="217">
        <v>0</v>
      </c>
      <c r="V31" s="217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67">
        <v>1</v>
      </c>
      <c r="AC31" s="24"/>
    </row>
    <row r="32" spans="1:29" s="5" customFormat="1" ht="13.5">
      <c r="A32" s="24"/>
      <c r="B32" s="94" t="s">
        <v>139</v>
      </c>
      <c r="C32" s="57"/>
      <c r="D32" s="217">
        <f t="shared" si="1"/>
        <v>8</v>
      </c>
      <c r="E32" s="267">
        <v>2</v>
      </c>
      <c r="F32" s="217">
        <v>0</v>
      </c>
      <c r="G32" s="267">
        <v>1</v>
      </c>
      <c r="H32" s="217">
        <v>0</v>
      </c>
      <c r="I32" s="267">
        <v>1</v>
      </c>
      <c r="J32" s="217">
        <v>0</v>
      </c>
      <c r="K32" s="217">
        <v>0</v>
      </c>
      <c r="L32" s="217">
        <v>0</v>
      </c>
      <c r="M32" s="217">
        <v>0</v>
      </c>
      <c r="N32" s="217">
        <v>0</v>
      </c>
      <c r="O32" s="217">
        <v>0</v>
      </c>
      <c r="P32" s="217">
        <v>0</v>
      </c>
      <c r="Q32" s="267">
        <v>2</v>
      </c>
      <c r="R32" s="217">
        <v>0</v>
      </c>
      <c r="S32" s="217">
        <v>0</v>
      </c>
      <c r="T32" s="267">
        <v>1</v>
      </c>
      <c r="U32" s="217">
        <v>0</v>
      </c>
      <c r="V32" s="217">
        <v>0</v>
      </c>
      <c r="W32" s="217">
        <v>0</v>
      </c>
      <c r="X32" s="217">
        <v>0</v>
      </c>
      <c r="Y32" s="217">
        <v>0</v>
      </c>
      <c r="Z32" s="217">
        <v>0</v>
      </c>
      <c r="AA32" s="217">
        <v>0</v>
      </c>
      <c r="AB32" s="267">
        <v>1</v>
      </c>
      <c r="AC32" s="24"/>
    </row>
    <row r="33" spans="1:29" s="5" customFormat="1" ht="13.5">
      <c r="A33" s="24"/>
      <c r="B33" s="94" t="s">
        <v>6</v>
      </c>
      <c r="C33" s="57"/>
      <c r="D33" s="217">
        <f t="shared" si="1"/>
        <v>23</v>
      </c>
      <c r="E33" s="267">
        <v>5</v>
      </c>
      <c r="F33" s="217">
        <v>0</v>
      </c>
      <c r="G33" s="267">
        <v>5</v>
      </c>
      <c r="H33" s="217">
        <v>0</v>
      </c>
      <c r="I33" s="267">
        <v>1</v>
      </c>
      <c r="J33" s="217">
        <v>0</v>
      </c>
      <c r="K33" s="267">
        <v>4</v>
      </c>
      <c r="L33" s="217">
        <v>0</v>
      </c>
      <c r="M33" s="217">
        <v>0</v>
      </c>
      <c r="N33" s="217">
        <v>1</v>
      </c>
      <c r="O33" s="217">
        <v>0</v>
      </c>
      <c r="P33" s="217">
        <v>0</v>
      </c>
      <c r="Q33" s="217">
        <v>0</v>
      </c>
      <c r="R33" s="217">
        <v>0</v>
      </c>
      <c r="S33" s="267">
        <v>1</v>
      </c>
      <c r="T33" s="267">
        <v>1</v>
      </c>
      <c r="U33" s="217">
        <v>0</v>
      </c>
      <c r="V33" s="267">
        <v>2</v>
      </c>
      <c r="W33" s="217">
        <v>0</v>
      </c>
      <c r="X33" s="217">
        <v>0</v>
      </c>
      <c r="Y33" s="217">
        <v>0</v>
      </c>
      <c r="Z33" s="267">
        <v>0</v>
      </c>
      <c r="AA33" s="267">
        <v>2</v>
      </c>
      <c r="AB33" s="217">
        <v>1</v>
      </c>
      <c r="AC33" s="24"/>
    </row>
    <row r="34" spans="1:29" s="5" customFormat="1" ht="13.5">
      <c r="A34" s="24"/>
      <c r="B34" s="94" t="s">
        <v>7</v>
      </c>
      <c r="C34" s="57"/>
      <c r="D34" s="217">
        <f t="shared" si="1"/>
        <v>5</v>
      </c>
      <c r="E34" s="217">
        <v>0</v>
      </c>
      <c r="F34" s="217">
        <v>0</v>
      </c>
      <c r="G34" s="267">
        <v>2</v>
      </c>
      <c r="H34" s="267">
        <v>0</v>
      </c>
      <c r="I34" s="267">
        <v>0</v>
      </c>
      <c r="J34" s="267">
        <v>1</v>
      </c>
      <c r="K34" s="217">
        <v>0</v>
      </c>
      <c r="L34" s="267">
        <v>1</v>
      </c>
      <c r="M34" s="217">
        <v>0</v>
      </c>
      <c r="N34" s="267">
        <v>0</v>
      </c>
      <c r="O34" s="217">
        <v>0</v>
      </c>
      <c r="P34" s="217">
        <v>0</v>
      </c>
      <c r="Q34" s="217">
        <v>0</v>
      </c>
      <c r="R34" s="217">
        <v>0</v>
      </c>
      <c r="S34" s="217">
        <v>0</v>
      </c>
      <c r="T34" s="267">
        <v>0</v>
      </c>
      <c r="U34" s="217">
        <v>0</v>
      </c>
      <c r="V34" s="217">
        <v>1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4"/>
    </row>
    <row r="35" spans="1:29" s="5" customFormat="1" ht="13.5">
      <c r="A35" s="24"/>
      <c r="B35" s="94" t="s">
        <v>8</v>
      </c>
      <c r="C35" s="57"/>
      <c r="D35" s="217">
        <f t="shared" si="1"/>
        <v>7</v>
      </c>
      <c r="E35" s="267">
        <v>0</v>
      </c>
      <c r="F35" s="217">
        <v>0</v>
      </c>
      <c r="G35" s="267">
        <v>2</v>
      </c>
      <c r="H35" s="217">
        <v>0</v>
      </c>
      <c r="I35" s="267">
        <v>2</v>
      </c>
      <c r="J35" s="217">
        <v>0</v>
      </c>
      <c r="K35" s="267">
        <v>1</v>
      </c>
      <c r="L35" s="217">
        <v>0</v>
      </c>
      <c r="M35" s="217">
        <v>0</v>
      </c>
      <c r="N35" s="217">
        <v>0</v>
      </c>
      <c r="O35" s="217">
        <v>0</v>
      </c>
      <c r="P35" s="217">
        <v>0</v>
      </c>
      <c r="Q35" s="217">
        <v>0</v>
      </c>
      <c r="R35" s="217">
        <v>0</v>
      </c>
      <c r="S35" s="217">
        <v>0</v>
      </c>
      <c r="T35" s="267">
        <v>1</v>
      </c>
      <c r="U35" s="217">
        <v>0</v>
      </c>
      <c r="V35" s="217">
        <v>0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1</v>
      </c>
      <c r="AC35" s="24"/>
    </row>
    <row r="36" spans="1:29" s="5" customFormat="1" ht="13.5">
      <c r="A36" s="24"/>
      <c r="B36" s="94" t="s">
        <v>153</v>
      </c>
      <c r="C36" s="57"/>
      <c r="D36" s="217">
        <f t="shared" si="1"/>
        <v>13</v>
      </c>
      <c r="E36" s="267">
        <v>1</v>
      </c>
      <c r="F36" s="267">
        <v>0</v>
      </c>
      <c r="G36" s="267">
        <v>2</v>
      </c>
      <c r="H36" s="217">
        <v>0</v>
      </c>
      <c r="I36" s="217">
        <v>0</v>
      </c>
      <c r="J36" s="267">
        <v>0</v>
      </c>
      <c r="K36" s="267">
        <v>2</v>
      </c>
      <c r="L36" s="217">
        <v>0</v>
      </c>
      <c r="M36" s="217">
        <v>0</v>
      </c>
      <c r="N36" s="267">
        <v>0</v>
      </c>
      <c r="O36" s="217">
        <v>0</v>
      </c>
      <c r="P36" s="217">
        <v>0</v>
      </c>
      <c r="Q36" s="217">
        <v>0</v>
      </c>
      <c r="R36" s="217">
        <v>0</v>
      </c>
      <c r="S36" s="217">
        <v>0</v>
      </c>
      <c r="T36" s="267">
        <v>1</v>
      </c>
      <c r="U36" s="217">
        <v>0</v>
      </c>
      <c r="V36" s="267">
        <v>4</v>
      </c>
      <c r="W36" s="217">
        <v>0</v>
      </c>
      <c r="X36" s="217">
        <v>0</v>
      </c>
      <c r="Y36" s="217">
        <v>0</v>
      </c>
      <c r="Z36" s="217">
        <v>0</v>
      </c>
      <c r="AA36" s="267">
        <v>1</v>
      </c>
      <c r="AB36" s="267">
        <v>2</v>
      </c>
      <c r="AC36" s="24"/>
    </row>
    <row r="37" spans="1:29" s="5" customFormat="1" ht="13.5">
      <c r="A37" s="24"/>
      <c r="B37" s="94" t="s">
        <v>140</v>
      </c>
      <c r="C37" s="57"/>
      <c r="D37" s="217">
        <f t="shared" si="1"/>
        <v>2</v>
      </c>
      <c r="E37" s="217">
        <v>1</v>
      </c>
      <c r="F37" s="217">
        <v>0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67">
        <v>1</v>
      </c>
      <c r="R37" s="217">
        <v>0</v>
      </c>
      <c r="S37" s="217">
        <v>0</v>
      </c>
      <c r="T37" s="267">
        <v>0</v>
      </c>
      <c r="U37" s="217">
        <v>0</v>
      </c>
      <c r="V37" s="217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67">
        <v>0</v>
      </c>
      <c r="AC37" s="24"/>
    </row>
    <row r="38" spans="1:29" s="5" customFormat="1" ht="13.5">
      <c r="A38" s="24"/>
      <c r="B38" s="94" t="s">
        <v>9</v>
      </c>
      <c r="C38" s="57"/>
      <c r="D38" s="217">
        <f t="shared" si="1"/>
        <v>7</v>
      </c>
      <c r="E38" s="217">
        <v>0</v>
      </c>
      <c r="F38" s="217">
        <v>0</v>
      </c>
      <c r="G38" s="267">
        <v>2</v>
      </c>
      <c r="H38" s="267">
        <v>1</v>
      </c>
      <c r="I38" s="217">
        <v>0</v>
      </c>
      <c r="J38" s="217">
        <v>0</v>
      </c>
      <c r="K38" s="267">
        <v>1</v>
      </c>
      <c r="L38" s="217">
        <v>0</v>
      </c>
      <c r="M38" s="217">
        <v>0</v>
      </c>
      <c r="N38" s="267">
        <v>1</v>
      </c>
      <c r="O38" s="217">
        <v>0</v>
      </c>
      <c r="P38" s="217">
        <v>0</v>
      </c>
      <c r="Q38" s="267">
        <v>1</v>
      </c>
      <c r="R38" s="217">
        <v>0</v>
      </c>
      <c r="S38" s="217">
        <v>0</v>
      </c>
      <c r="T38" s="267">
        <v>1</v>
      </c>
      <c r="U38" s="217">
        <v>0</v>
      </c>
      <c r="V38" s="267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4"/>
    </row>
    <row r="39" spans="1:29" s="5" customFormat="1" ht="13.5">
      <c r="A39" s="24"/>
      <c r="B39" s="94" t="s">
        <v>154</v>
      </c>
      <c r="C39" s="57"/>
      <c r="D39" s="217">
        <f t="shared" si="1"/>
        <v>2</v>
      </c>
      <c r="E39" s="217">
        <v>0</v>
      </c>
      <c r="F39" s="217">
        <v>0</v>
      </c>
      <c r="G39" s="267">
        <v>1</v>
      </c>
      <c r="H39" s="217">
        <v>0</v>
      </c>
      <c r="I39" s="217">
        <v>0</v>
      </c>
      <c r="J39" s="217">
        <v>0</v>
      </c>
      <c r="K39" s="267">
        <v>0</v>
      </c>
      <c r="L39" s="217">
        <v>0</v>
      </c>
      <c r="M39" s="217">
        <v>0</v>
      </c>
      <c r="N39" s="217">
        <v>0</v>
      </c>
      <c r="O39" s="217">
        <v>0</v>
      </c>
      <c r="P39" s="217">
        <v>0</v>
      </c>
      <c r="Q39" s="217">
        <v>0</v>
      </c>
      <c r="R39" s="217">
        <v>0</v>
      </c>
      <c r="S39" s="217">
        <v>0</v>
      </c>
      <c r="T39" s="267">
        <v>0</v>
      </c>
      <c r="U39" s="217">
        <v>0</v>
      </c>
      <c r="V39" s="217">
        <v>0</v>
      </c>
      <c r="W39" s="217">
        <v>0</v>
      </c>
      <c r="X39" s="217">
        <v>0</v>
      </c>
      <c r="Y39" s="217">
        <v>0</v>
      </c>
      <c r="Z39" s="217">
        <v>0</v>
      </c>
      <c r="AA39" s="217">
        <v>0</v>
      </c>
      <c r="AB39" s="267">
        <v>1</v>
      </c>
      <c r="AC39" s="24"/>
    </row>
    <row r="40" spans="1:29" s="5" customFormat="1" ht="13.5">
      <c r="A40" s="24"/>
      <c r="B40" s="94" t="s">
        <v>141</v>
      </c>
      <c r="C40" s="57"/>
      <c r="D40" s="217">
        <f t="shared" si="1"/>
        <v>18</v>
      </c>
      <c r="E40" s="267">
        <v>1</v>
      </c>
      <c r="F40" s="217">
        <v>0</v>
      </c>
      <c r="G40" s="267">
        <v>4</v>
      </c>
      <c r="H40" s="267">
        <v>1</v>
      </c>
      <c r="I40" s="267">
        <v>1</v>
      </c>
      <c r="J40" s="267">
        <v>1</v>
      </c>
      <c r="K40" s="267">
        <v>5</v>
      </c>
      <c r="L40" s="267">
        <v>1</v>
      </c>
      <c r="M40" s="217">
        <v>0</v>
      </c>
      <c r="N40" s="267">
        <v>1</v>
      </c>
      <c r="O40" s="217">
        <v>0</v>
      </c>
      <c r="P40" s="217">
        <v>0</v>
      </c>
      <c r="Q40" s="217">
        <v>0</v>
      </c>
      <c r="R40" s="217">
        <v>0</v>
      </c>
      <c r="S40" s="217">
        <v>0</v>
      </c>
      <c r="T40" s="217">
        <v>0</v>
      </c>
      <c r="U40" s="267">
        <v>0</v>
      </c>
      <c r="V40" s="267">
        <v>1</v>
      </c>
      <c r="W40" s="217">
        <v>0</v>
      </c>
      <c r="X40" s="217">
        <v>0</v>
      </c>
      <c r="Y40" s="217">
        <v>0</v>
      </c>
      <c r="Z40" s="217">
        <v>0</v>
      </c>
      <c r="AA40" s="267">
        <v>1</v>
      </c>
      <c r="AB40" s="267">
        <v>1</v>
      </c>
      <c r="AC40" s="24"/>
    </row>
    <row r="41" spans="1:29" s="5" customFormat="1" ht="13.5">
      <c r="A41" s="24"/>
      <c r="B41" s="94" t="s">
        <v>142</v>
      </c>
      <c r="C41" s="57"/>
      <c r="D41" s="217">
        <f t="shared" si="1"/>
        <v>6</v>
      </c>
      <c r="E41" s="267">
        <v>2</v>
      </c>
      <c r="F41" s="267">
        <v>0</v>
      </c>
      <c r="G41" s="267">
        <v>1</v>
      </c>
      <c r="H41" s="267">
        <v>1</v>
      </c>
      <c r="I41" s="267">
        <v>0</v>
      </c>
      <c r="J41" s="217">
        <v>0</v>
      </c>
      <c r="K41" s="217">
        <v>0</v>
      </c>
      <c r="L41" s="217">
        <v>0</v>
      </c>
      <c r="M41" s="217">
        <v>0</v>
      </c>
      <c r="N41" s="267">
        <v>2</v>
      </c>
      <c r="O41" s="217">
        <v>0</v>
      </c>
      <c r="P41" s="217">
        <v>0</v>
      </c>
      <c r="Q41" s="217">
        <v>0</v>
      </c>
      <c r="R41" s="217">
        <v>0</v>
      </c>
      <c r="S41" s="217">
        <v>0</v>
      </c>
      <c r="T41" s="267">
        <v>0</v>
      </c>
      <c r="U41" s="217">
        <v>0</v>
      </c>
      <c r="V41" s="217">
        <v>0</v>
      </c>
      <c r="W41" s="217">
        <v>0</v>
      </c>
      <c r="X41" s="217">
        <v>0</v>
      </c>
      <c r="Y41" s="217">
        <v>0</v>
      </c>
      <c r="Z41" s="217">
        <v>0</v>
      </c>
      <c r="AA41" s="217">
        <v>0</v>
      </c>
      <c r="AB41" s="217">
        <v>0</v>
      </c>
      <c r="AC41" s="24"/>
    </row>
    <row r="42" spans="1:29" s="5" customFormat="1" ht="13.5">
      <c r="A42" s="24"/>
      <c r="B42" s="94" t="s">
        <v>143</v>
      </c>
      <c r="C42" s="57"/>
      <c r="D42" s="217">
        <f t="shared" si="1"/>
        <v>6</v>
      </c>
      <c r="E42" s="267">
        <v>2</v>
      </c>
      <c r="F42" s="217">
        <v>0</v>
      </c>
      <c r="G42" s="267">
        <v>2</v>
      </c>
      <c r="H42" s="217">
        <v>0</v>
      </c>
      <c r="I42" s="217">
        <v>0</v>
      </c>
      <c r="J42" s="267">
        <v>0</v>
      </c>
      <c r="K42" s="267">
        <v>1</v>
      </c>
      <c r="L42" s="217">
        <v>0</v>
      </c>
      <c r="M42" s="217">
        <v>0</v>
      </c>
      <c r="N42" s="217">
        <v>0</v>
      </c>
      <c r="O42" s="217">
        <v>0</v>
      </c>
      <c r="P42" s="217">
        <v>0</v>
      </c>
      <c r="Q42" s="217">
        <v>0</v>
      </c>
      <c r="R42" s="217">
        <v>0</v>
      </c>
      <c r="S42" s="217">
        <v>0</v>
      </c>
      <c r="T42" s="217">
        <v>0</v>
      </c>
      <c r="U42" s="217">
        <v>0</v>
      </c>
      <c r="V42" s="217">
        <v>1</v>
      </c>
      <c r="W42" s="217">
        <v>0</v>
      </c>
      <c r="X42" s="217">
        <v>0</v>
      </c>
      <c r="Y42" s="217">
        <v>0</v>
      </c>
      <c r="Z42" s="217">
        <v>0</v>
      </c>
      <c r="AA42" s="217">
        <v>0</v>
      </c>
      <c r="AB42" s="217">
        <v>0</v>
      </c>
      <c r="AC42" s="24"/>
    </row>
    <row r="43" spans="1:29" s="5" customFormat="1" ht="13.5">
      <c r="A43" s="24"/>
      <c r="B43" s="94" t="s">
        <v>10</v>
      </c>
      <c r="C43" s="57"/>
      <c r="D43" s="217">
        <f t="shared" si="1"/>
        <v>17</v>
      </c>
      <c r="E43" s="267">
        <v>3</v>
      </c>
      <c r="F43" s="217">
        <v>0</v>
      </c>
      <c r="G43" s="267">
        <v>3</v>
      </c>
      <c r="H43" s="267">
        <v>0</v>
      </c>
      <c r="I43" s="267">
        <v>0</v>
      </c>
      <c r="J43" s="267">
        <v>3</v>
      </c>
      <c r="K43" s="267">
        <v>1</v>
      </c>
      <c r="L43" s="267">
        <v>2</v>
      </c>
      <c r="M43" s="217">
        <v>0</v>
      </c>
      <c r="N43" s="217">
        <v>0</v>
      </c>
      <c r="O43" s="217">
        <v>0</v>
      </c>
      <c r="P43" s="217">
        <v>0</v>
      </c>
      <c r="Q43" s="267">
        <v>1</v>
      </c>
      <c r="R43" s="267">
        <v>1</v>
      </c>
      <c r="S43" s="217">
        <v>0</v>
      </c>
      <c r="T43" s="267">
        <v>1</v>
      </c>
      <c r="U43" s="217">
        <v>0</v>
      </c>
      <c r="V43" s="267">
        <v>0</v>
      </c>
      <c r="W43" s="217">
        <v>0</v>
      </c>
      <c r="X43" s="217">
        <v>0</v>
      </c>
      <c r="Y43" s="217">
        <v>0</v>
      </c>
      <c r="Z43" s="217">
        <v>0</v>
      </c>
      <c r="AA43" s="217">
        <v>0</v>
      </c>
      <c r="AB43" s="267">
        <v>2</v>
      </c>
      <c r="AC43" s="24"/>
    </row>
    <row r="44" spans="1:29" s="5" customFormat="1" ht="13.5">
      <c r="A44" s="24"/>
      <c r="B44" s="94" t="s">
        <v>144</v>
      </c>
      <c r="C44" s="57"/>
      <c r="D44" s="217">
        <f t="shared" si="1"/>
        <v>11</v>
      </c>
      <c r="E44" s="267">
        <v>1</v>
      </c>
      <c r="F44" s="267">
        <v>1</v>
      </c>
      <c r="G44" s="267">
        <v>3</v>
      </c>
      <c r="H44" s="267">
        <v>1</v>
      </c>
      <c r="I44" s="217">
        <v>0</v>
      </c>
      <c r="J44" s="217">
        <v>0</v>
      </c>
      <c r="K44" s="267">
        <v>1</v>
      </c>
      <c r="L44" s="217">
        <v>0</v>
      </c>
      <c r="M44" s="217">
        <v>0</v>
      </c>
      <c r="N44" s="217">
        <v>0</v>
      </c>
      <c r="O44" s="217">
        <v>0</v>
      </c>
      <c r="P44" s="217">
        <v>0</v>
      </c>
      <c r="Q44" s="217">
        <v>0</v>
      </c>
      <c r="R44" s="217">
        <v>0</v>
      </c>
      <c r="S44" s="217">
        <v>0</v>
      </c>
      <c r="T44" s="267">
        <v>1</v>
      </c>
      <c r="U44" s="217">
        <v>0</v>
      </c>
      <c r="V44" s="267">
        <v>1</v>
      </c>
      <c r="W44" s="217">
        <v>0</v>
      </c>
      <c r="X44" s="217">
        <v>0</v>
      </c>
      <c r="Y44" s="267">
        <v>1</v>
      </c>
      <c r="Z44" s="217">
        <v>0</v>
      </c>
      <c r="AA44" s="217">
        <v>1</v>
      </c>
      <c r="AB44" s="217">
        <v>0</v>
      </c>
      <c r="AC44" s="24"/>
    </row>
    <row r="45" spans="1:29" s="5" customFormat="1" ht="13.5">
      <c r="A45" s="24"/>
      <c r="B45" s="94" t="s">
        <v>145</v>
      </c>
      <c r="C45" s="57"/>
      <c r="D45" s="217">
        <f t="shared" si="1"/>
        <v>10</v>
      </c>
      <c r="E45" s="217">
        <v>0</v>
      </c>
      <c r="F45" s="217">
        <v>0</v>
      </c>
      <c r="G45" s="267">
        <v>4</v>
      </c>
      <c r="H45" s="217">
        <v>0</v>
      </c>
      <c r="I45" s="267">
        <v>1</v>
      </c>
      <c r="J45" s="217">
        <v>0</v>
      </c>
      <c r="K45" s="267">
        <v>2</v>
      </c>
      <c r="L45" s="267">
        <v>0</v>
      </c>
      <c r="M45" s="217">
        <v>0</v>
      </c>
      <c r="N45" s="217">
        <v>0</v>
      </c>
      <c r="O45" s="217">
        <v>0</v>
      </c>
      <c r="P45" s="217">
        <v>0</v>
      </c>
      <c r="Q45" s="217">
        <v>0</v>
      </c>
      <c r="R45" s="217">
        <v>0</v>
      </c>
      <c r="S45" s="217">
        <v>0</v>
      </c>
      <c r="T45" s="267">
        <v>1</v>
      </c>
      <c r="U45" s="217">
        <v>0</v>
      </c>
      <c r="V45" s="267">
        <v>2</v>
      </c>
      <c r="W45" s="217">
        <v>0</v>
      </c>
      <c r="X45" s="217">
        <v>0</v>
      </c>
      <c r="Y45" s="217">
        <v>0</v>
      </c>
      <c r="Z45" s="217">
        <v>0</v>
      </c>
      <c r="AA45" s="217">
        <v>0</v>
      </c>
      <c r="AB45" s="267">
        <v>0</v>
      </c>
      <c r="AC45" s="24"/>
    </row>
    <row r="46" spans="1:29" s="5" customFormat="1" ht="13.5">
      <c r="A46" s="24"/>
      <c r="B46" s="94" t="s">
        <v>146</v>
      </c>
      <c r="C46" s="57"/>
      <c r="D46" s="217">
        <f t="shared" si="1"/>
        <v>11</v>
      </c>
      <c r="E46" s="267">
        <v>1</v>
      </c>
      <c r="F46" s="217">
        <v>0</v>
      </c>
      <c r="G46" s="267">
        <v>1</v>
      </c>
      <c r="H46" s="217">
        <v>0</v>
      </c>
      <c r="I46" s="267">
        <v>1</v>
      </c>
      <c r="J46" s="217">
        <v>0</v>
      </c>
      <c r="K46" s="217">
        <v>0</v>
      </c>
      <c r="L46" s="217">
        <v>0</v>
      </c>
      <c r="M46" s="217">
        <v>0</v>
      </c>
      <c r="N46" s="267">
        <v>1</v>
      </c>
      <c r="O46" s="217">
        <v>0</v>
      </c>
      <c r="P46" s="217">
        <v>0</v>
      </c>
      <c r="Q46" s="217">
        <v>0</v>
      </c>
      <c r="R46" s="217">
        <v>0</v>
      </c>
      <c r="S46" s="217">
        <v>0</v>
      </c>
      <c r="T46" s="267">
        <v>2</v>
      </c>
      <c r="U46" s="267">
        <v>1</v>
      </c>
      <c r="V46" s="267">
        <v>3</v>
      </c>
      <c r="W46" s="217">
        <v>0</v>
      </c>
      <c r="X46" s="267">
        <v>0</v>
      </c>
      <c r="Y46" s="217">
        <v>0</v>
      </c>
      <c r="Z46" s="217">
        <v>0</v>
      </c>
      <c r="AA46" s="217">
        <v>0</v>
      </c>
      <c r="AB46" s="267">
        <v>1</v>
      </c>
      <c r="AC46" s="24"/>
    </row>
    <row r="47" spans="1:29" s="5" customFormat="1" ht="13.5">
      <c r="A47" s="24"/>
      <c r="B47" s="94" t="s">
        <v>11</v>
      </c>
      <c r="C47" s="57"/>
      <c r="D47" s="217">
        <f t="shared" si="1"/>
        <v>8</v>
      </c>
      <c r="E47" s="217">
        <v>0</v>
      </c>
      <c r="F47" s="217">
        <v>0</v>
      </c>
      <c r="G47" s="267">
        <v>1</v>
      </c>
      <c r="H47" s="217">
        <v>0</v>
      </c>
      <c r="I47" s="217">
        <v>1</v>
      </c>
      <c r="J47" s="267">
        <v>1</v>
      </c>
      <c r="K47" s="267">
        <v>0</v>
      </c>
      <c r="L47" s="217">
        <v>0</v>
      </c>
      <c r="M47" s="217">
        <v>0</v>
      </c>
      <c r="N47" s="217">
        <v>0</v>
      </c>
      <c r="O47" s="217">
        <v>0</v>
      </c>
      <c r="P47" s="217">
        <v>0</v>
      </c>
      <c r="Q47" s="217">
        <v>0</v>
      </c>
      <c r="R47" s="267">
        <v>2</v>
      </c>
      <c r="S47" s="217">
        <v>0</v>
      </c>
      <c r="T47" s="267">
        <v>0</v>
      </c>
      <c r="U47" s="217">
        <v>0</v>
      </c>
      <c r="V47" s="267">
        <v>1</v>
      </c>
      <c r="W47" s="217">
        <v>0</v>
      </c>
      <c r="X47" s="217">
        <v>0</v>
      </c>
      <c r="Y47" s="217">
        <v>0</v>
      </c>
      <c r="Z47" s="217">
        <v>0</v>
      </c>
      <c r="AA47" s="217">
        <v>0</v>
      </c>
      <c r="AB47" s="267">
        <v>2</v>
      </c>
      <c r="AC47" s="24"/>
    </row>
    <row r="48" spans="1:29" s="5" customFormat="1" ht="13.5">
      <c r="A48" s="24"/>
      <c r="B48" s="94" t="s">
        <v>147</v>
      </c>
      <c r="C48" s="57"/>
      <c r="D48" s="217">
        <f t="shared" si="1"/>
        <v>10</v>
      </c>
      <c r="E48" s="267">
        <v>2</v>
      </c>
      <c r="F48" s="217">
        <v>0</v>
      </c>
      <c r="G48" s="267">
        <v>3</v>
      </c>
      <c r="H48" s="217">
        <v>0</v>
      </c>
      <c r="I48" s="217">
        <v>0</v>
      </c>
      <c r="J48" s="217">
        <v>0</v>
      </c>
      <c r="K48" s="267">
        <v>1</v>
      </c>
      <c r="L48" s="217">
        <v>0</v>
      </c>
      <c r="M48" s="217">
        <v>0</v>
      </c>
      <c r="N48" s="267">
        <v>1</v>
      </c>
      <c r="O48" s="217">
        <v>0</v>
      </c>
      <c r="P48" s="217">
        <v>0</v>
      </c>
      <c r="Q48" s="217">
        <v>0</v>
      </c>
      <c r="R48" s="217">
        <v>0</v>
      </c>
      <c r="S48" s="217">
        <v>0</v>
      </c>
      <c r="T48" s="267">
        <v>0</v>
      </c>
      <c r="U48" s="267">
        <v>1</v>
      </c>
      <c r="V48" s="217">
        <v>0</v>
      </c>
      <c r="W48" s="267">
        <v>1</v>
      </c>
      <c r="X48" s="217">
        <v>0</v>
      </c>
      <c r="Y48" s="217">
        <v>0</v>
      </c>
      <c r="Z48" s="217">
        <v>0</v>
      </c>
      <c r="AA48" s="267">
        <v>1</v>
      </c>
      <c r="AB48" s="217">
        <v>0</v>
      </c>
      <c r="AC48" s="24"/>
    </row>
    <row r="49" spans="1:29" s="5" customFormat="1" ht="13.5">
      <c r="A49" s="24"/>
      <c r="B49" s="94" t="s">
        <v>148</v>
      </c>
      <c r="C49" s="57"/>
      <c r="D49" s="217">
        <f t="shared" si="1"/>
        <v>45</v>
      </c>
      <c r="E49" s="267">
        <v>7</v>
      </c>
      <c r="F49" s="267">
        <v>0</v>
      </c>
      <c r="G49" s="267">
        <v>7</v>
      </c>
      <c r="H49" s="217">
        <v>0</v>
      </c>
      <c r="I49" s="267">
        <v>3</v>
      </c>
      <c r="J49" s="267">
        <v>1</v>
      </c>
      <c r="K49" s="267">
        <v>8</v>
      </c>
      <c r="L49" s="217">
        <v>0</v>
      </c>
      <c r="M49" s="217">
        <v>0</v>
      </c>
      <c r="N49" s="267">
        <v>1</v>
      </c>
      <c r="O49" s="217">
        <v>0</v>
      </c>
      <c r="P49" s="217">
        <v>0</v>
      </c>
      <c r="Q49" s="217">
        <v>0</v>
      </c>
      <c r="R49" s="267">
        <v>2</v>
      </c>
      <c r="S49" s="217">
        <v>0</v>
      </c>
      <c r="T49" s="267">
        <v>5</v>
      </c>
      <c r="U49" s="267">
        <v>2</v>
      </c>
      <c r="V49" s="267">
        <v>4</v>
      </c>
      <c r="W49" s="217">
        <v>0</v>
      </c>
      <c r="X49" s="217">
        <v>0</v>
      </c>
      <c r="Y49" s="267">
        <v>0</v>
      </c>
      <c r="Z49" s="217">
        <v>0</v>
      </c>
      <c r="AA49" s="267">
        <v>2</v>
      </c>
      <c r="AB49" s="267">
        <v>3</v>
      </c>
      <c r="AC49" s="24"/>
    </row>
    <row r="50" spans="1:29" s="5" customFormat="1" ht="13.5">
      <c r="A50" s="24"/>
      <c r="B50" s="94" t="s">
        <v>12</v>
      </c>
      <c r="C50" s="57"/>
      <c r="D50" s="217">
        <f t="shared" si="1"/>
        <v>13</v>
      </c>
      <c r="E50" s="217">
        <v>0</v>
      </c>
      <c r="F50" s="217">
        <v>0</v>
      </c>
      <c r="G50" s="267">
        <v>1</v>
      </c>
      <c r="H50" s="267">
        <v>1</v>
      </c>
      <c r="I50" s="217"/>
      <c r="J50" s="217">
        <v>1</v>
      </c>
      <c r="K50" s="217">
        <v>1</v>
      </c>
      <c r="L50" s="217">
        <v>0</v>
      </c>
      <c r="M50" s="217">
        <v>0</v>
      </c>
      <c r="N50" s="267">
        <v>2</v>
      </c>
      <c r="O50" s="217">
        <v>0</v>
      </c>
      <c r="P50" s="217">
        <v>0</v>
      </c>
      <c r="Q50" s="217">
        <v>0</v>
      </c>
      <c r="R50" s="267">
        <v>2</v>
      </c>
      <c r="S50" s="217">
        <v>0</v>
      </c>
      <c r="T50" s="267">
        <v>2</v>
      </c>
      <c r="U50" s="217">
        <v>0</v>
      </c>
      <c r="V50" s="267">
        <v>3</v>
      </c>
      <c r="W50" s="217">
        <v>0</v>
      </c>
      <c r="X50" s="217">
        <v>0</v>
      </c>
      <c r="Y50" s="217">
        <v>0</v>
      </c>
      <c r="Z50" s="217">
        <v>0</v>
      </c>
      <c r="AA50" s="217">
        <v>0</v>
      </c>
      <c r="AB50" s="217">
        <v>0</v>
      </c>
      <c r="AC50" s="24"/>
    </row>
    <row r="51" spans="1:29" s="5" customFormat="1" ht="13.5">
      <c r="A51" s="24"/>
      <c r="B51" s="94" t="s">
        <v>149</v>
      </c>
      <c r="C51" s="57"/>
      <c r="D51" s="217">
        <f t="shared" si="1"/>
        <v>5</v>
      </c>
      <c r="E51" s="267">
        <v>0</v>
      </c>
      <c r="F51" s="217">
        <v>0</v>
      </c>
      <c r="G51" s="267">
        <v>0</v>
      </c>
      <c r="H51" s="217">
        <v>0</v>
      </c>
      <c r="I51" s="217">
        <v>1</v>
      </c>
      <c r="J51" s="217">
        <v>0</v>
      </c>
      <c r="K51" s="217">
        <v>0</v>
      </c>
      <c r="L51" s="217">
        <v>0</v>
      </c>
      <c r="M51" s="217">
        <v>0</v>
      </c>
      <c r="N51" s="267">
        <v>1</v>
      </c>
      <c r="O51" s="217">
        <v>0</v>
      </c>
      <c r="P51" s="217">
        <v>0</v>
      </c>
      <c r="Q51" s="267">
        <v>1</v>
      </c>
      <c r="R51" s="217">
        <v>0</v>
      </c>
      <c r="S51" s="217">
        <v>0</v>
      </c>
      <c r="T51" s="267">
        <v>0</v>
      </c>
      <c r="U51" s="217">
        <v>0</v>
      </c>
      <c r="V51" s="267">
        <v>1</v>
      </c>
      <c r="W51" s="217">
        <v>0</v>
      </c>
      <c r="X51" s="267">
        <v>1</v>
      </c>
      <c r="Y51" s="217">
        <v>0</v>
      </c>
      <c r="Z51" s="217">
        <v>0</v>
      </c>
      <c r="AA51" s="217">
        <v>0</v>
      </c>
      <c r="AB51" s="217">
        <v>0</v>
      </c>
      <c r="AC51" s="24"/>
    </row>
    <row r="52" spans="1:29" s="5" customFormat="1" ht="13.5">
      <c r="A52" s="24"/>
      <c r="B52" s="94" t="s">
        <v>150</v>
      </c>
      <c r="C52" s="57"/>
      <c r="D52" s="217">
        <f t="shared" si="1"/>
        <v>3</v>
      </c>
      <c r="E52" s="217">
        <v>0</v>
      </c>
      <c r="F52" s="267">
        <v>1</v>
      </c>
      <c r="G52" s="267">
        <v>0</v>
      </c>
      <c r="H52" s="217">
        <v>0</v>
      </c>
      <c r="I52" s="217">
        <v>0</v>
      </c>
      <c r="J52" s="217">
        <v>0</v>
      </c>
      <c r="K52" s="217">
        <v>0</v>
      </c>
      <c r="L52" s="217">
        <v>0</v>
      </c>
      <c r="M52" s="217">
        <v>0</v>
      </c>
      <c r="N52" s="267">
        <v>0</v>
      </c>
      <c r="O52" s="217">
        <v>0</v>
      </c>
      <c r="P52" s="217">
        <v>0</v>
      </c>
      <c r="Q52" s="217">
        <v>0</v>
      </c>
      <c r="R52" s="217">
        <v>0</v>
      </c>
      <c r="S52" s="217">
        <v>0</v>
      </c>
      <c r="T52" s="267">
        <v>0</v>
      </c>
      <c r="U52" s="217">
        <v>0</v>
      </c>
      <c r="V52" s="267">
        <v>1</v>
      </c>
      <c r="W52" s="217">
        <v>0</v>
      </c>
      <c r="X52" s="217">
        <v>0</v>
      </c>
      <c r="Y52" s="267">
        <v>0</v>
      </c>
      <c r="Z52" s="217">
        <v>0</v>
      </c>
      <c r="AA52" s="217">
        <v>1</v>
      </c>
      <c r="AB52" s="217">
        <v>0</v>
      </c>
      <c r="AC52" s="24"/>
    </row>
    <row r="53" spans="1:29" s="5" customFormat="1" ht="13.5">
      <c r="A53" s="24"/>
      <c r="B53" s="94" t="s">
        <v>13</v>
      </c>
      <c r="C53" s="57"/>
      <c r="D53" s="217">
        <f t="shared" si="1"/>
        <v>1</v>
      </c>
      <c r="E53" s="217">
        <v>0</v>
      </c>
      <c r="F53" s="217">
        <v>0</v>
      </c>
      <c r="G53" s="217">
        <v>0</v>
      </c>
      <c r="H53" s="217">
        <v>0</v>
      </c>
      <c r="I53" s="267">
        <v>1</v>
      </c>
      <c r="J53" s="217">
        <v>0</v>
      </c>
      <c r="K53" s="217">
        <v>0</v>
      </c>
      <c r="L53" s="217">
        <v>0</v>
      </c>
      <c r="M53" s="217">
        <v>0</v>
      </c>
      <c r="N53" s="217">
        <v>0</v>
      </c>
      <c r="O53" s="217">
        <v>0</v>
      </c>
      <c r="P53" s="217">
        <v>0</v>
      </c>
      <c r="Q53" s="217">
        <v>0</v>
      </c>
      <c r="R53" s="217">
        <v>0</v>
      </c>
      <c r="S53" s="217">
        <v>0</v>
      </c>
      <c r="T53" s="217">
        <v>0</v>
      </c>
      <c r="U53" s="217">
        <v>0</v>
      </c>
      <c r="V53" s="217">
        <v>0</v>
      </c>
      <c r="W53" s="217">
        <v>0</v>
      </c>
      <c r="X53" s="217">
        <v>0</v>
      </c>
      <c r="Y53" s="217">
        <v>0</v>
      </c>
      <c r="Z53" s="217">
        <v>0</v>
      </c>
      <c r="AA53" s="217">
        <v>0</v>
      </c>
      <c r="AB53" s="217">
        <v>0</v>
      </c>
      <c r="AC53" s="24"/>
    </row>
    <row r="54" spans="1:29" s="5" customFormat="1" ht="13.5">
      <c r="A54" s="24"/>
      <c r="B54" s="94" t="s">
        <v>192</v>
      </c>
      <c r="C54" s="57"/>
      <c r="D54" s="217">
        <f t="shared" si="1"/>
        <v>0</v>
      </c>
      <c r="E54" s="217">
        <v>0</v>
      </c>
      <c r="F54" s="217">
        <v>0</v>
      </c>
      <c r="G54" s="217">
        <v>0</v>
      </c>
      <c r="H54" s="217">
        <v>0</v>
      </c>
      <c r="I54" s="217">
        <v>0</v>
      </c>
      <c r="J54" s="217">
        <v>0</v>
      </c>
      <c r="K54" s="217">
        <v>0</v>
      </c>
      <c r="L54" s="217">
        <v>0</v>
      </c>
      <c r="M54" s="217">
        <v>0</v>
      </c>
      <c r="N54" s="217">
        <v>0</v>
      </c>
      <c r="O54" s="217">
        <v>0</v>
      </c>
      <c r="P54" s="217">
        <v>0</v>
      </c>
      <c r="Q54" s="217">
        <v>0</v>
      </c>
      <c r="R54" s="217">
        <v>0</v>
      </c>
      <c r="S54" s="217">
        <v>0</v>
      </c>
      <c r="T54" s="217">
        <v>0</v>
      </c>
      <c r="U54" s="217">
        <v>0</v>
      </c>
      <c r="V54" s="217">
        <v>0</v>
      </c>
      <c r="W54" s="217">
        <v>0</v>
      </c>
      <c r="X54" s="217">
        <v>0</v>
      </c>
      <c r="Y54" s="217">
        <v>0</v>
      </c>
      <c r="Z54" s="217">
        <v>0</v>
      </c>
      <c r="AA54" s="217">
        <v>0</v>
      </c>
      <c r="AB54" s="217">
        <v>0</v>
      </c>
      <c r="AC54" s="24"/>
    </row>
    <row r="55" spans="1:29" s="5" customFormat="1" ht="13.5">
      <c r="A55" s="24"/>
      <c r="B55" s="94" t="s">
        <v>151</v>
      </c>
      <c r="C55" s="57"/>
      <c r="D55" s="217">
        <f t="shared" si="1"/>
        <v>15</v>
      </c>
      <c r="E55" s="267">
        <v>2</v>
      </c>
      <c r="F55" s="267">
        <v>0</v>
      </c>
      <c r="G55" s="267">
        <v>2</v>
      </c>
      <c r="H55" s="267">
        <v>1</v>
      </c>
      <c r="I55" s="217">
        <v>0</v>
      </c>
      <c r="J55" s="267">
        <v>1</v>
      </c>
      <c r="K55" s="217">
        <v>0</v>
      </c>
      <c r="L55" s="217">
        <v>0</v>
      </c>
      <c r="M55" s="267">
        <v>1</v>
      </c>
      <c r="N55" s="217">
        <v>1</v>
      </c>
      <c r="O55" s="217">
        <v>0</v>
      </c>
      <c r="P55" s="217">
        <v>0</v>
      </c>
      <c r="Q55" s="217">
        <v>1</v>
      </c>
      <c r="R55" s="217">
        <v>0</v>
      </c>
      <c r="S55" s="217">
        <v>0</v>
      </c>
      <c r="T55" s="267">
        <v>1</v>
      </c>
      <c r="U55" s="217">
        <v>0</v>
      </c>
      <c r="V55" s="217">
        <v>1</v>
      </c>
      <c r="W55" s="217">
        <v>0</v>
      </c>
      <c r="X55" s="217">
        <v>0</v>
      </c>
      <c r="Y55" s="267">
        <v>1</v>
      </c>
      <c r="Z55" s="217">
        <v>0</v>
      </c>
      <c r="AA55" s="267">
        <v>1</v>
      </c>
      <c r="AB55" s="267">
        <v>2</v>
      </c>
      <c r="AC55" s="24"/>
    </row>
    <row r="56" spans="1:29" s="5" customFormat="1" ht="13.5">
      <c r="A56" s="24"/>
      <c r="B56" s="94" t="s">
        <v>14</v>
      </c>
      <c r="C56" s="57"/>
      <c r="D56" s="217">
        <f t="shared" si="1"/>
        <v>26</v>
      </c>
      <c r="E56" s="267">
        <v>2</v>
      </c>
      <c r="F56" s="217">
        <v>0</v>
      </c>
      <c r="G56" s="267">
        <v>2</v>
      </c>
      <c r="H56" s="267">
        <v>0</v>
      </c>
      <c r="I56" s="267">
        <v>1</v>
      </c>
      <c r="J56" s="217">
        <v>0</v>
      </c>
      <c r="K56" s="267">
        <v>3</v>
      </c>
      <c r="L56" s="217">
        <v>0</v>
      </c>
      <c r="M56" s="217">
        <v>0</v>
      </c>
      <c r="N56" s="267">
        <v>2</v>
      </c>
      <c r="O56" s="217">
        <v>0</v>
      </c>
      <c r="P56" s="217">
        <v>0</v>
      </c>
      <c r="Q56" s="217">
        <v>0</v>
      </c>
      <c r="R56" s="217">
        <v>0</v>
      </c>
      <c r="S56" s="217">
        <v>1</v>
      </c>
      <c r="T56" s="267">
        <v>4</v>
      </c>
      <c r="U56" s="217">
        <v>0</v>
      </c>
      <c r="V56" s="267">
        <v>7</v>
      </c>
      <c r="W56" s="217">
        <v>0</v>
      </c>
      <c r="X56" s="217">
        <v>0</v>
      </c>
      <c r="Y56" s="267">
        <v>1</v>
      </c>
      <c r="Z56" s="217">
        <v>0</v>
      </c>
      <c r="AA56" s="267">
        <v>2</v>
      </c>
      <c r="AB56" s="267">
        <v>1</v>
      </c>
      <c r="AC56" s="24"/>
    </row>
    <row r="57" spans="1:29" s="5" customFormat="1" ht="13.5">
      <c r="A57" s="24"/>
      <c r="B57" s="94" t="s">
        <v>15</v>
      </c>
      <c r="C57" s="57"/>
      <c r="D57" s="217">
        <f t="shared" si="1"/>
        <v>16</v>
      </c>
      <c r="E57" s="217">
        <v>0</v>
      </c>
      <c r="F57" s="267">
        <v>2</v>
      </c>
      <c r="G57" s="267">
        <v>1</v>
      </c>
      <c r="H57" s="217">
        <v>0</v>
      </c>
      <c r="I57" s="217">
        <v>0</v>
      </c>
      <c r="J57" s="267">
        <v>1</v>
      </c>
      <c r="K57" s="267">
        <v>4</v>
      </c>
      <c r="L57" s="267">
        <v>1</v>
      </c>
      <c r="M57" s="217">
        <v>0</v>
      </c>
      <c r="N57" s="267">
        <v>4</v>
      </c>
      <c r="O57" s="217">
        <v>0</v>
      </c>
      <c r="P57" s="217">
        <v>0</v>
      </c>
      <c r="Q57" s="267">
        <v>1</v>
      </c>
      <c r="R57" s="217">
        <v>0</v>
      </c>
      <c r="S57" s="267">
        <v>0</v>
      </c>
      <c r="T57" s="217">
        <v>2</v>
      </c>
      <c r="U57" s="267">
        <v>0</v>
      </c>
      <c r="V57" s="217">
        <v>0</v>
      </c>
      <c r="W57" s="217">
        <v>0</v>
      </c>
      <c r="X57" s="217">
        <v>0</v>
      </c>
      <c r="Y57" s="217">
        <v>0</v>
      </c>
      <c r="Z57" s="217">
        <v>0</v>
      </c>
      <c r="AA57" s="267">
        <v>0</v>
      </c>
      <c r="AB57" s="217">
        <v>0</v>
      </c>
      <c r="AC57" s="24"/>
    </row>
    <row r="58" spans="1:29" s="5" customFormat="1" ht="13.5">
      <c r="A58" s="24"/>
      <c r="B58" s="94" t="s">
        <v>152</v>
      </c>
      <c r="C58" s="57"/>
      <c r="D58" s="217">
        <f t="shared" si="1"/>
        <v>7</v>
      </c>
      <c r="E58" s="217">
        <v>0</v>
      </c>
      <c r="F58" s="217">
        <v>0</v>
      </c>
      <c r="G58" s="217">
        <v>0</v>
      </c>
      <c r="H58" s="267">
        <v>1</v>
      </c>
      <c r="I58" s="267">
        <v>0</v>
      </c>
      <c r="J58" s="217">
        <v>0</v>
      </c>
      <c r="K58" s="217">
        <v>0</v>
      </c>
      <c r="L58" s="267">
        <v>1</v>
      </c>
      <c r="M58" s="217">
        <v>0</v>
      </c>
      <c r="N58" s="217">
        <v>0</v>
      </c>
      <c r="O58" s="217">
        <v>0</v>
      </c>
      <c r="P58" s="217">
        <v>0</v>
      </c>
      <c r="Q58" s="267">
        <v>2</v>
      </c>
      <c r="R58" s="217">
        <v>0</v>
      </c>
      <c r="S58" s="217">
        <v>0</v>
      </c>
      <c r="T58" s="267">
        <v>2</v>
      </c>
      <c r="U58" s="217">
        <v>0</v>
      </c>
      <c r="V58" s="217">
        <v>0</v>
      </c>
      <c r="W58" s="217">
        <v>0</v>
      </c>
      <c r="X58" s="217">
        <v>0</v>
      </c>
      <c r="Y58" s="217">
        <v>0</v>
      </c>
      <c r="Z58" s="217">
        <v>0</v>
      </c>
      <c r="AA58" s="267">
        <v>1</v>
      </c>
      <c r="AB58" s="267">
        <v>0</v>
      </c>
      <c r="AC58" s="24"/>
    </row>
    <row r="59" spans="1:29" s="5" customFormat="1" ht="13.5">
      <c r="A59" s="24"/>
      <c r="B59" s="94" t="s">
        <v>233</v>
      </c>
      <c r="C59" s="57"/>
      <c r="D59" s="217">
        <f t="shared" si="1"/>
        <v>32</v>
      </c>
      <c r="E59" s="267">
        <v>4</v>
      </c>
      <c r="F59" s="217">
        <v>0</v>
      </c>
      <c r="G59" s="267">
        <v>7</v>
      </c>
      <c r="H59" s="267">
        <v>2</v>
      </c>
      <c r="I59" s="267">
        <v>1</v>
      </c>
      <c r="J59" s="267">
        <v>1</v>
      </c>
      <c r="K59" s="267">
        <v>3</v>
      </c>
      <c r="L59" s="267">
        <v>1</v>
      </c>
      <c r="M59" s="217">
        <v>0</v>
      </c>
      <c r="N59" s="267">
        <v>3</v>
      </c>
      <c r="O59" s="267">
        <v>1</v>
      </c>
      <c r="P59" s="217">
        <v>0</v>
      </c>
      <c r="Q59" s="267">
        <v>1</v>
      </c>
      <c r="R59" s="267">
        <v>1</v>
      </c>
      <c r="S59" s="217">
        <v>0</v>
      </c>
      <c r="T59" s="217">
        <v>2</v>
      </c>
      <c r="U59" s="217">
        <v>0</v>
      </c>
      <c r="V59" s="267">
        <v>2</v>
      </c>
      <c r="W59" s="267">
        <v>1</v>
      </c>
      <c r="X59" s="217">
        <v>0</v>
      </c>
      <c r="Y59" s="217">
        <v>0</v>
      </c>
      <c r="Z59" s="217">
        <v>0</v>
      </c>
      <c r="AA59" s="267">
        <v>1</v>
      </c>
      <c r="AB59" s="267">
        <v>1</v>
      </c>
      <c r="AC59" s="24"/>
    </row>
    <row r="60" spans="1:30" s="3" customFormat="1" ht="3.75" customHeight="1" thickBot="1">
      <c r="A60" s="73"/>
      <c r="B60" s="73"/>
      <c r="C60" s="131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>
        <v>0</v>
      </c>
      <c r="Y60" s="149"/>
      <c r="Z60" s="149"/>
      <c r="AA60" s="149"/>
      <c r="AB60" s="149"/>
      <c r="AC60" s="54"/>
      <c r="AD60" s="54"/>
    </row>
    <row r="61" spans="4:30" s="3" customFormat="1" ht="13.5"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54"/>
      <c r="AD61" s="54"/>
    </row>
    <row r="62" spans="4:30" s="3" customFormat="1" ht="13.5"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54"/>
      <c r="AD62" s="54"/>
    </row>
    <row r="63" spans="4:30" s="3" customFormat="1" ht="13.5"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54"/>
      <c r="AD63" s="54"/>
    </row>
    <row r="64" spans="4:30" s="3" customFormat="1" ht="13.5"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54"/>
      <c r="AD64" s="54"/>
    </row>
    <row r="65" spans="4:30" s="3" customFormat="1" ht="13.5"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54"/>
      <c r="AD65" s="54"/>
    </row>
    <row r="66" spans="4:30" s="3" customFormat="1" ht="13.5"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54"/>
      <c r="AD66" s="54"/>
    </row>
    <row r="67" spans="4:30" s="3" customFormat="1" ht="13.5"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54"/>
      <c r="AD67" s="54"/>
    </row>
    <row r="68" spans="4:30" s="3" customFormat="1" ht="13.5"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54"/>
      <c r="AD68" s="54"/>
    </row>
    <row r="69" spans="4:30" s="3" customFormat="1" ht="13.5"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54"/>
      <c r="AD69" s="54"/>
    </row>
    <row r="70" spans="4:30" s="3" customFormat="1" ht="13.5"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54"/>
      <c r="AD70" s="54"/>
    </row>
    <row r="71" spans="4:30" s="3" customFormat="1" ht="13.5"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54"/>
      <c r="AD71" s="54"/>
    </row>
    <row r="72" spans="4:30" s="3" customFormat="1" ht="13.5"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54"/>
      <c r="AD72" s="54"/>
    </row>
    <row r="73" spans="4:30" s="3" customFormat="1" ht="13.5"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54"/>
      <c r="AD73" s="54"/>
    </row>
    <row r="74" spans="4:30" s="3" customFormat="1" ht="13.5"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54"/>
      <c r="AD74" s="54"/>
    </row>
    <row r="75" spans="4:30" s="3" customFormat="1" ht="13.5"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54"/>
      <c r="AD75" s="54"/>
    </row>
    <row r="76" spans="4:30" s="3" customFormat="1" ht="13.5"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54"/>
      <c r="AD76" s="54"/>
    </row>
    <row r="77" spans="4:30" s="3" customFormat="1" ht="13.5"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54"/>
      <c r="AD77" s="54"/>
    </row>
    <row r="78" spans="4:30" s="3" customFormat="1" ht="13.5"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54"/>
      <c r="AD78" s="54"/>
    </row>
    <row r="79" spans="4:30" s="3" customFormat="1" ht="13.5"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54"/>
      <c r="AD79" s="54"/>
    </row>
    <row r="80" spans="4:30" s="3" customFormat="1" ht="13.5"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54"/>
      <c r="AD80" s="54"/>
    </row>
    <row r="81" spans="4:30" s="3" customFormat="1" ht="13.5"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54"/>
      <c r="AD81" s="54"/>
    </row>
    <row r="82" spans="4:30" s="3" customFormat="1" ht="13.5"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54"/>
      <c r="AD82" s="54"/>
    </row>
    <row r="83" spans="4:30" s="3" customFormat="1" ht="13.5"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54"/>
      <c r="AD83" s="54"/>
    </row>
    <row r="84" spans="4:30" s="3" customFormat="1" ht="13.5"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54"/>
      <c r="AD84" s="54"/>
    </row>
    <row r="85" spans="4:30" s="3" customFormat="1" ht="13.5"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54"/>
      <c r="AD85" s="54"/>
    </row>
    <row r="86" spans="4:30" s="3" customFormat="1" ht="13.5"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54"/>
      <c r="AD86" s="54"/>
    </row>
    <row r="87" spans="4:30" s="3" customFormat="1" ht="13.5"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54"/>
      <c r="AD87" s="54"/>
    </row>
    <row r="88" spans="4:30" s="3" customFormat="1" ht="13.5"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54"/>
      <c r="AD88" s="54"/>
    </row>
    <row r="89" spans="4:30" s="3" customFormat="1" ht="13.5"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54"/>
      <c r="AD89" s="54"/>
    </row>
    <row r="90" spans="4:30" s="3" customFormat="1" ht="13.5"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54"/>
      <c r="AD90" s="54"/>
    </row>
    <row r="91" spans="4:30" s="3" customFormat="1" ht="13.5"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54"/>
      <c r="AD91" s="54"/>
    </row>
    <row r="92" spans="4:30" s="3" customFormat="1" ht="13.5"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54"/>
      <c r="AD92" s="54"/>
    </row>
    <row r="93" spans="4:30" s="3" customFormat="1" ht="13.5"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54"/>
      <c r="AD93" s="54"/>
    </row>
    <row r="94" spans="4:30" s="3" customFormat="1" ht="13.5"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54"/>
      <c r="AD94" s="54"/>
    </row>
    <row r="95" spans="4:30" s="3" customFormat="1" ht="13.5"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54"/>
      <c r="AD95" s="54"/>
    </row>
    <row r="96" spans="4:30" s="3" customFormat="1" ht="13.5"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54"/>
      <c r="AD96" s="54"/>
    </row>
    <row r="97" spans="4:30" s="3" customFormat="1" ht="13.5"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54"/>
      <c r="AD97" s="54"/>
    </row>
    <row r="98" spans="4:28" s="3" customFormat="1" ht="13.5"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</row>
    <row r="99" spans="4:28" s="3" customFormat="1" ht="13.5"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</row>
    <row r="100" spans="4:28" s="3" customFormat="1" ht="13.5"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</row>
    <row r="101" spans="4:28" s="3" customFormat="1" ht="13.5"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</row>
    <row r="102" spans="4:28" s="3" customFormat="1" ht="13.5"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</row>
    <row r="103" spans="4:28" s="3" customFormat="1" ht="13.5"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</row>
    <row r="104" spans="4:28" s="3" customFormat="1" ht="13.5"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</row>
    <row r="105" spans="4:28" s="3" customFormat="1" ht="13.5"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</row>
    <row r="106" spans="4:28" s="3" customFormat="1" ht="13.5"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</row>
    <row r="107" spans="4:28" s="3" customFormat="1" ht="13.5"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</row>
    <row r="108" spans="4:28" s="3" customFormat="1" ht="13.5"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</row>
    <row r="109" spans="4:28" s="3" customFormat="1" ht="13.5"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</row>
    <row r="110" spans="4:28" s="3" customFormat="1" ht="13.5"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</row>
    <row r="111" spans="4:28" s="3" customFormat="1" ht="13.5"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</row>
  </sheetData>
  <sheetProtection/>
  <mergeCells count="30">
    <mergeCell ref="A3:A6"/>
    <mergeCell ref="B3:B6"/>
    <mergeCell ref="E4:E5"/>
    <mergeCell ref="L4:L5"/>
    <mergeCell ref="G4:G5"/>
    <mergeCell ref="F4:F5"/>
    <mergeCell ref="D3:N3"/>
    <mergeCell ref="H4:H5"/>
    <mergeCell ref="I4:I5"/>
    <mergeCell ref="J4:J5"/>
    <mergeCell ref="O3:AB3"/>
    <mergeCell ref="V4:V5"/>
    <mergeCell ref="R4:R5"/>
    <mergeCell ref="S4:S5"/>
    <mergeCell ref="O4:O5"/>
    <mergeCell ref="T4:T5"/>
    <mergeCell ref="U4:U5"/>
    <mergeCell ref="Q4:Q5"/>
    <mergeCell ref="W4:W5"/>
    <mergeCell ref="P4:P5"/>
    <mergeCell ref="K4:K5"/>
    <mergeCell ref="M4:M5"/>
    <mergeCell ref="A1:AB1"/>
    <mergeCell ref="D4:D6"/>
    <mergeCell ref="AB4:AB5"/>
    <mergeCell ref="X4:X5"/>
    <mergeCell ref="Y4:Y5"/>
    <mergeCell ref="Z4:Z5"/>
    <mergeCell ref="AA4:AA5"/>
    <mergeCell ref="N4:N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工業統計調査</dc:title>
  <dc:subject/>
  <dc:creator>安田 秀三</dc:creator>
  <cp:keywords/>
  <dc:description/>
  <cp:lastModifiedBy>gifu</cp:lastModifiedBy>
  <cp:lastPrinted>2021-03-12T01:56:36Z</cp:lastPrinted>
  <dcterms:created xsi:type="dcterms:W3CDTF">1998-07-21T02:35:05Z</dcterms:created>
  <dcterms:modified xsi:type="dcterms:W3CDTF">2021-03-15T01:14:06Z</dcterms:modified>
  <cp:category/>
  <cp:version/>
  <cp:contentType/>
  <cp:contentStatus/>
</cp:coreProperties>
</file>