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23256" windowHeight="12576"/>
  </bookViews>
  <sheets>
    <sheet name="単純集計表" sheetId="3" r:id="rId1"/>
  </sheets>
  <definedNames>
    <definedName name="_xlnm._FilterDatabase" localSheetId="0" hidden="1">単純集計表!$A$62:$A$685</definedName>
    <definedName name="_xlnm.Print_Area" localSheetId="0">単純集計表!$A$1:$K$792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7" i="3" l="1"/>
  <c r="C56" i="3"/>
  <c r="C55" i="3"/>
  <c r="C54" i="3"/>
  <c r="D50" i="3"/>
  <c r="D49" i="3"/>
  <c r="D48" i="3"/>
  <c r="D47" i="3"/>
  <c r="D46" i="3"/>
  <c r="D45" i="3"/>
  <c r="D44" i="3"/>
  <c r="C40" i="3"/>
  <c r="K39" i="3"/>
  <c r="G39" i="3"/>
  <c r="C39" i="3"/>
  <c r="K38" i="3"/>
  <c r="G38" i="3"/>
  <c r="C38" i="3"/>
  <c r="K37" i="3"/>
  <c r="G37" i="3"/>
  <c r="C37" i="3"/>
  <c r="K36" i="3"/>
  <c r="G36" i="3"/>
  <c r="C36" i="3"/>
  <c r="K35" i="3"/>
  <c r="G35" i="3"/>
  <c r="C35" i="3"/>
  <c r="K34" i="3"/>
  <c r="G34" i="3"/>
  <c r="C34" i="3"/>
  <c r="K33" i="3"/>
  <c r="G33" i="3"/>
  <c r="C33" i="3"/>
  <c r="K32" i="3"/>
  <c r="G32" i="3"/>
  <c r="C32" i="3"/>
  <c r="K31" i="3"/>
  <c r="G31" i="3"/>
  <c r="C31" i="3"/>
  <c r="K30" i="3"/>
  <c r="G30" i="3"/>
  <c r="C30" i="3"/>
  <c r="K29" i="3"/>
  <c r="G29" i="3"/>
  <c r="C29" i="3"/>
  <c r="K28" i="3"/>
  <c r="G28" i="3"/>
  <c r="C28" i="3"/>
  <c r="K27" i="3"/>
  <c r="G27" i="3"/>
  <c r="C27" i="3"/>
  <c r="K26" i="3"/>
  <c r="G26" i="3"/>
  <c r="C26" i="3"/>
  <c r="K25" i="3"/>
  <c r="G25" i="3"/>
  <c r="C25" i="3"/>
  <c r="K24" i="3"/>
  <c r="G24" i="3"/>
  <c r="C24" i="3"/>
  <c r="K23" i="3"/>
  <c r="G23" i="3"/>
  <c r="C23" i="3"/>
  <c r="C19" i="3"/>
  <c r="C18" i="3"/>
  <c r="C17" i="3"/>
  <c r="C16" i="3"/>
  <c r="C15" i="3"/>
  <c r="C14" i="3"/>
  <c r="C13" i="3"/>
  <c r="C12" i="3"/>
</calcChain>
</file>

<file path=xl/sharedStrings.xml><?xml version="1.0" encoding="utf-8"?>
<sst xmlns="http://schemas.openxmlformats.org/spreadsheetml/2006/main" count="905" uniqueCount="276">
  <si>
    <t>ア) 性別</t>
  </si>
  <si>
    <t>イ) 年齢</t>
  </si>
  <si>
    <t>エ) 岐阜市での居住年数（通算）</t>
  </si>
  <si>
    <t>オ）岐阜市以外での居住経験（番号1 、2 については複数選択可能）</t>
  </si>
  <si>
    <t>カ) 家族（同居）構成</t>
  </si>
  <si>
    <t>キ）＜乳幼児＞※小学校就学前</t>
  </si>
  <si>
    <t>キ）＜小学生＞</t>
  </si>
  <si>
    <t>キ）＜中学生＞</t>
  </si>
  <si>
    <t>キ）＜高齢者＞※65歳以上</t>
  </si>
  <si>
    <t>ク) 職業など</t>
  </si>
  <si>
    <t>ケ) お住まいの住宅の種別</t>
  </si>
  <si>
    <t>コ) 家族（同居）全員の収入の合計（昨年）</t>
  </si>
  <si>
    <t>サ）自治会の加入状況について</t>
  </si>
  <si>
    <t>全  体</t>
  </si>
  <si>
    <t>男性</t>
  </si>
  <si>
    <t>女性</t>
  </si>
  <si>
    <t>金華</t>
  </si>
  <si>
    <t>京町</t>
  </si>
  <si>
    <t>明徳</t>
  </si>
  <si>
    <t>徹明</t>
  </si>
  <si>
    <t>白山</t>
  </si>
  <si>
    <t>梅林</t>
  </si>
  <si>
    <t>本郷</t>
  </si>
  <si>
    <t>華陽</t>
  </si>
  <si>
    <t>木之本</t>
  </si>
  <si>
    <t>本荘</t>
  </si>
  <si>
    <t>日野</t>
  </si>
  <si>
    <t>長良</t>
  </si>
  <si>
    <t>長良西</t>
  </si>
  <si>
    <t>長良東</t>
  </si>
  <si>
    <t>島</t>
  </si>
  <si>
    <t>早田</t>
  </si>
  <si>
    <t>城西</t>
  </si>
  <si>
    <t>三里</t>
  </si>
  <si>
    <t>鷺山</t>
  </si>
  <si>
    <t>加納東</t>
  </si>
  <si>
    <t>加納西</t>
  </si>
  <si>
    <t>則武</t>
  </si>
  <si>
    <t>常磐</t>
  </si>
  <si>
    <t>長森南</t>
  </si>
  <si>
    <t>長森北</t>
  </si>
  <si>
    <t>長森東</t>
  </si>
  <si>
    <t>木田</t>
  </si>
  <si>
    <t>岩野田</t>
  </si>
  <si>
    <t>岩野田北</t>
  </si>
  <si>
    <t>黒野</t>
  </si>
  <si>
    <t>方県</t>
  </si>
  <si>
    <t>茜部</t>
  </si>
  <si>
    <t>鶉</t>
  </si>
  <si>
    <t>西郷</t>
  </si>
  <si>
    <t>七郷</t>
  </si>
  <si>
    <t>市橋</t>
  </si>
  <si>
    <t>岩</t>
  </si>
  <si>
    <t>鏡島</t>
  </si>
  <si>
    <t>厚見</t>
  </si>
  <si>
    <t>日置江</t>
  </si>
  <si>
    <t>芥見</t>
  </si>
  <si>
    <t>芥見東</t>
  </si>
  <si>
    <t>芥見南</t>
  </si>
  <si>
    <t>藍川</t>
  </si>
  <si>
    <t>合渡</t>
  </si>
  <si>
    <t>三輪南</t>
  </si>
  <si>
    <t>三輪北</t>
  </si>
  <si>
    <t>網代</t>
  </si>
  <si>
    <t>柳津町</t>
  </si>
  <si>
    <t>わからない</t>
  </si>
  <si>
    <t>1 年未満</t>
  </si>
  <si>
    <t>1 年以上3 年未満</t>
  </si>
  <si>
    <t>3 年以上5 年未満</t>
  </si>
  <si>
    <t>5 年以上10年未満</t>
  </si>
  <si>
    <t>10年以上20年未満</t>
  </si>
  <si>
    <t>20年以上</t>
  </si>
  <si>
    <t>ある（県外）</t>
  </si>
  <si>
    <t>ない</t>
  </si>
  <si>
    <t>単身</t>
  </si>
  <si>
    <t>夫婦のみ</t>
  </si>
  <si>
    <t xml:space="preserve">二世代家族( 親と子) </t>
  </si>
  <si>
    <t xml:space="preserve">三世代家族( 親と子と孫) </t>
  </si>
  <si>
    <t>その他</t>
  </si>
  <si>
    <t>いる</t>
  </si>
  <si>
    <t>いない</t>
  </si>
  <si>
    <t xml:space="preserve">正規雇用者( 会社員・役員、公務員など) </t>
  </si>
  <si>
    <t xml:space="preserve">非正規雇用者( 派遣・契約社員、嘱託社員、ｱﾙﾊﾞｲﾄ、ﾊﾟｰﾄﾀｲﾏｰなど) </t>
  </si>
  <si>
    <t xml:space="preserve">その他就業者( 会社経営者、自営業者、家族従業者、農業従事者など) </t>
  </si>
  <si>
    <t xml:space="preserve">学生( 大学生、専門学校生、高校生など) </t>
  </si>
  <si>
    <t xml:space="preserve">無職( 専業主婦（主夫）、年金生活者、失業中の方など) </t>
  </si>
  <si>
    <t>持ち家（一戸建）</t>
  </si>
  <si>
    <t>持ち家（マンション）</t>
  </si>
  <si>
    <t>民営・公営の賃貸住宅</t>
  </si>
  <si>
    <t>社宅・寮など</t>
  </si>
  <si>
    <t>200 万円未満</t>
  </si>
  <si>
    <t>200 万円以上～400 万円未満</t>
  </si>
  <si>
    <t>400 万円以上～600 万円未満</t>
  </si>
  <si>
    <t>600 万円以上～800 万円未満</t>
  </si>
  <si>
    <t>800 万円以上～1,000 万円未満</t>
  </si>
  <si>
    <t>1,000 万円以上</t>
  </si>
  <si>
    <t>加入している</t>
  </si>
  <si>
    <t>加入していない</t>
  </si>
  <si>
    <t>加入を検討している</t>
  </si>
  <si>
    <t>分からない</t>
  </si>
  <si>
    <t>どちらともいえない</t>
  </si>
  <si>
    <t>どちらかといえば感じる</t>
  </si>
  <si>
    <t>どちらかといえば感じない</t>
  </si>
  <si>
    <t>感じない</t>
  </si>
  <si>
    <t>関心がない</t>
  </si>
  <si>
    <t>取り組んでいる</t>
  </si>
  <si>
    <t>どちらかといえば取り組んでいる</t>
  </si>
  <si>
    <t>どちらかといえば取り組んでいない</t>
  </si>
  <si>
    <t>取り組んでいない</t>
  </si>
  <si>
    <t>参加している</t>
  </si>
  <si>
    <t>ときどき参加している</t>
  </si>
  <si>
    <t>あまり参加していない</t>
  </si>
  <si>
    <t>参加していない</t>
  </si>
  <si>
    <t>関心はあるが機会がない</t>
  </si>
  <si>
    <t>ある</t>
  </si>
  <si>
    <t>どちらかといえばある</t>
  </si>
  <si>
    <t>どちらかといえばない</t>
  </si>
  <si>
    <t>織田信長</t>
  </si>
  <si>
    <t>岐阜城・金華山</t>
  </si>
  <si>
    <t>JR  岐阜駅北口駅前広場・ﾂｲﾝﾀﾜｰ</t>
  </si>
  <si>
    <t>長良川</t>
  </si>
  <si>
    <t>ぎふ長良川鵜飼</t>
  </si>
  <si>
    <t>岐阜の水</t>
  </si>
  <si>
    <t>鮎料理</t>
  </si>
  <si>
    <t>鮎菓子</t>
  </si>
  <si>
    <t>岐阜えだまめ</t>
  </si>
  <si>
    <t>岐阜いちご</t>
  </si>
  <si>
    <t>岐阜提灯・和傘・うちわ</t>
  </si>
  <si>
    <t>ぎふ信長・道三まつり</t>
  </si>
  <si>
    <t>長良川の花火</t>
  </si>
  <si>
    <t>思う</t>
  </si>
  <si>
    <t>どちらかといえば思う</t>
  </si>
  <si>
    <t>どちらかといえば思わない</t>
  </si>
  <si>
    <t>思わない</t>
  </si>
  <si>
    <t>貧困をなくそう</t>
  </si>
  <si>
    <t>飢餓をゼロに</t>
  </si>
  <si>
    <t>すべての人に健康と福祉を</t>
  </si>
  <si>
    <t>質の高い教育をみんなに</t>
  </si>
  <si>
    <t>ジェンダー平等を実現しよう</t>
  </si>
  <si>
    <t>安全な水とトイレを世界中に</t>
  </si>
  <si>
    <t>エネルギーをみんなに  そしてクリーンに</t>
  </si>
  <si>
    <t>働きがいも経済成長も</t>
  </si>
  <si>
    <t>産業と技術革新の基盤をつくろう</t>
  </si>
  <si>
    <t>人や国の不平等をなくそう</t>
  </si>
  <si>
    <t>住み続けられるまちづくりを</t>
  </si>
  <si>
    <t>つくる責任  つかう責任</t>
  </si>
  <si>
    <t>気候変動に具体的な対策を</t>
  </si>
  <si>
    <t>海の豊かさを守ろう</t>
  </si>
  <si>
    <t>陸の豊かさも守ろう</t>
  </si>
  <si>
    <t>平和と公正をすべての人に</t>
  </si>
  <si>
    <t>パートナーシップで目標を達成しよう</t>
  </si>
  <si>
    <t>カテゴリ</t>
  </si>
  <si>
    <t>件数</t>
  </si>
  <si>
    <t>割合</t>
  </si>
  <si>
    <t>回答を統計的に分析するため、あなた自身のことについて、お聞きします。</t>
    <phoneticPr fontId="2"/>
  </si>
  <si>
    <t>キ）（あなた以外の）同居家族の内で、下記の区分に該当する方の有無</t>
    <phoneticPr fontId="2"/>
  </si>
  <si>
    <t>あなたの意識や行動についてお聞きします。</t>
    <phoneticPr fontId="2"/>
  </si>
  <si>
    <t>あなたの岐阜市に対する印象についてお聞きします。</t>
    <phoneticPr fontId="2"/>
  </si>
  <si>
    <t>20歳未満</t>
    <phoneticPr fontId="2"/>
  </si>
  <si>
    <t>20～29歳</t>
    <phoneticPr fontId="2"/>
  </si>
  <si>
    <t>30～39歳</t>
    <phoneticPr fontId="2"/>
  </si>
  <si>
    <t>40～49歳</t>
    <phoneticPr fontId="2"/>
  </si>
  <si>
    <t>50～59歳</t>
    <phoneticPr fontId="2"/>
  </si>
  <si>
    <t>60～69歳</t>
    <phoneticPr fontId="2"/>
  </si>
  <si>
    <t>70～79歳</t>
    <phoneticPr fontId="2"/>
  </si>
  <si>
    <t>80歳以上</t>
    <phoneticPr fontId="2"/>
  </si>
  <si>
    <t>長森西</t>
    <rPh sb="2" eb="3">
      <t>ニシ</t>
    </rPh>
    <phoneticPr fontId="2"/>
  </si>
  <si>
    <t>ある（県内）</t>
    <phoneticPr fontId="2"/>
  </si>
  <si>
    <r>
      <t>ウ) 居住地区</t>
    </r>
    <r>
      <rPr>
        <sz val="6"/>
        <color rgb="FF000000"/>
        <rFont val="ＭＳ 明朝"/>
        <family val="1"/>
        <charset val="128"/>
      </rPr>
      <t>（自治会連合会地区）</t>
    </r>
    <phoneticPr fontId="2"/>
  </si>
  <si>
    <t>0点</t>
    <rPh sb="0" eb="1">
      <t>テン</t>
    </rPh>
    <phoneticPr fontId="2"/>
  </si>
  <si>
    <t>2点</t>
    <rPh sb="0" eb="1">
      <t>テン</t>
    </rPh>
    <phoneticPr fontId="2"/>
  </si>
  <si>
    <t>1点</t>
    <rPh sb="0" eb="1">
      <t>テン</t>
    </rPh>
    <phoneticPr fontId="2"/>
  </si>
  <si>
    <t>3点</t>
    <rPh sb="0" eb="1">
      <t>テン</t>
    </rPh>
    <phoneticPr fontId="2"/>
  </si>
  <si>
    <t>4点</t>
    <rPh sb="0" eb="1">
      <t>テン</t>
    </rPh>
    <phoneticPr fontId="2"/>
  </si>
  <si>
    <t>5点</t>
    <rPh sb="0" eb="1">
      <t>テン</t>
    </rPh>
    <phoneticPr fontId="2"/>
  </si>
  <si>
    <t>6点</t>
    <rPh sb="0" eb="1">
      <t>テン</t>
    </rPh>
    <phoneticPr fontId="2"/>
  </si>
  <si>
    <t>7点</t>
    <rPh sb="0" eb="1">
      <t>テン</t>
    </rPh>
    <phoneticPr fontId="2"/>
  </si>
  <si>
    <t>8点</t>
    <rPh sb="0" eb="1">
      <t>テン</t>
    </rPh>
    <phoneticPr fontId="2"/>
  </si>
  <si>
    <t>9点</t>
    <rPh sb="0" eb="1">
      <t>テン</t>
    </rPh>
    <phoneticPr fontId="2"/>
  </si>
  <si>
    <t>10点</t>
    <rPh sb="1" eb="2">
      <t>テン</t>
    </rPh>
    <phoneticPr fontId="2"/>
  </si>
  <si>
    <t>4）あなたの暮らしている地域の人々は、どのくらい幸せだと思いますか。0点から10点の間とすると、何点くらいになると思いますか。（全く分からない場合は選択しないで下さい。）</t>
    <phoneticPr fontId="2"/>
  </si>
  <si>
    <t>カテゴリ</t>
    <phoneticPr fontId="2"/>
  </si>
  <si>
    <t>3）現在、あなたはどの程度生活に満足していますか。0点から10点の間とすると、何点くらいになると思いますか。</t>
    <phoneticPr fontId="2"/>
  </si>
  <si>
    <t>2）あなたは健康（身体的・精神的・社会的に良好な状態）だと思いますか。0点から10点の間とすると、何点くらいになると思いますか。</t>
    <phoneticPr fontId="2"/>
  </si>
  <si>
    <t>1）現在、あなたはどの程度幸せですか。0点から10点の間とすると、何点くらいになると思いますか。</t>
    <phoneticPr fontId="2"/>
  </si>
  <si>
    <t>5）岐阜市民であることに誇りを感じますか。</t>
    <phoneticPr fontId="2"/>
  </si>
  <si>
    <t>6）岐阜市のことが好きですか。</t>
    <phoneticPr fontId="2"/>
  </si>
  <si>
    <t>好き</t>
    <rPh sb="0" eb="1">
      <t>ス</t>
    </rPh>
    <phoneticPr fontId="2"/>
  </si>
  <si>
    <t>どちらかといえば好き</t>
    <rPh sb="8" eb="9">
      <t>ス</t>
    </rPh>
    <phoneticPr fontId="2"/>
  </si>
  <si>
    <t>どちらかといえば嫌い</t>
    <rPh sb="8" eb="9">
      <t>キラ</t>
    </rPh>
    <phoneticPr fontId="2"/>
  </si>
  <si>
    <t>嫌い</t>
    <rPh sb="0" eb="1">
      <t>キラ</t>
    </rPh>
    <phoneticPr fontId="2"/>
  </si>
  <si>
    <t>感じる</t>
    <phoneticPr fontId="2"/>
  </si>
  <si>
    <t>7）このまちに住み続けたいと思いますか。</t>
    <phoneticPr fontId="2"/>
  </si>
  <si>
    <t>住み続けたい</t>
    <rPh sb="0" eb="1">
      <t>ス</t>
    </rPh>
    <rPh sb="2" eb="3">
      <t>ツヅ</t>
    </rPh>
    <phoneticPr fontId="2"/>
  </si>
  <si>
    <t>どちらかといえば住み続けたい</t>
    <rPh sb="8" eb="9">
      <t>ス</t>
    </rPh>
    <rPh sb="10" eb="11">
      <t>ツヅ</t>
    </rPh>
    <phoneticPr fontId="2"/>
  </si>
  <si>
    <t>どちらともいえない</t>
    <phoneticPr fontId="2"/>
  </si>
  <si>
    <t>どちらかといえば住み続けたくない</t>
    <rPh sb="8" eb="9">
      <t>ス</t>
    </rPh>
    <rPh sb="10" eb="11">
      <t>ツヅ</t>
    </rPh>
    <phoneticPr fontId="2"/>
  </si>
  <si>
    <t>住み続けたくない</t>
    <rPh sb="0" eb="1">
      <t>ス</t>
    </rPh>
    <rPh sb="2" eb="3">
      <t>ツヅ</t>
    </rPh>
    <phoneticPr fontId="2"/>
  </si>
  <si>
    <t>8）身近に人種・障がい・性的少数者に対する差別や偏見、いじめ、虐待などの人権侵害があると感じますか。</t>
    <phoneticPr fontId="2"/>
  </si>
  <si>
    <t>感じる</t>
    <rPh sb="0" eb="1">
      <t>カン</t>
    </rPh>
    <phoneticPr fontId="2"/>
  </si>
  <si>
    <t>どちらかといえば感じる</t>
    <rPh sb="8" eb="9">
      <t>カン</t>
    </rPh>
    <phoneticPr fontId="2"/>
  </si>
  <si>
    <t>どちらかといえば感じない</t>
    <rPh sb="8" eb="9">
      <t>カン</t>
    </rPh>
    <phoneticPr fontId="2"/>
  </si>
  <si>
    <t>感じない</t>
    <rPh sb="0" eb="1">
      <t>カン</t>
    </rPh>
    <phoneticPr fontId="2"/>
  </si>
  <si>
    <t>関心がない</t>
    <rPh sb="0" eb="2">
      <t>カンシン</t>
    </rPh>
    <phoneticPr fontId="2"/>
  </si>
  <si>
    <t>9）健康づくりのために日ごろの運動に取り組んでいますか。</t>
    <phoneticPr fontId="2"/>
  </si>
  <si>
    <t>10）お住まいの周辺の環境は美しく保たれていると感じますか。</t>
    <phoneticPr fontId="2"/>
  </si>
  <si>
    <t>11）買い物などの日常生活で交通アクセスに不便を感じますか。</t>
    <phoneticPr fontId="2"/>
  </si>
  <si>
    <t>12 ）困りごとがあったときに相談したり、災害などの「いざ」というときに助け合える関係がお住まいの地域（自治会連合会地区：2 ．ページのウ参照）にありますか。</t>
    <phoneticPr fontId="2"/>
  </si>
  <si>
    <t>13 ）自治会などの地域活動に参加していますか。</t>
    <phoneticPr fontId="2"/>
  </si>
  <si>
    <t>14）日々の生活の中で何らかの生涯学習（文化・芸術・スポーツ・ボランティア活動・社会人講座受講など） に取り組んでいますか。</t>
    <phoneticPr fontId="2"/>
  </si>
  <si>
    <t>15）自宅には心地のいい居場所があると思いますか。　</t>
    <phoneticPr fontId="2"/>
  </si>
  <si>
    <t>思う</t>
    <phoneticPr fontId="2"/>
  </si>
  <si>
    <t>どちらかといえば思う</t>
    <phoneticPr fontId="2"/>
  </si>
  <si>
    <t xml:space="preserve">どちらかといえば思わない </t>
    <phoneticPr fontId="2"/>
  </si>
  <si>
    <t>思わない</t>
    <phoneticPr fontId="2"/>
  </si>
  <si>
    <t>16）あなたは近所の方に感謝することが多いと思いますか</t>
    <phoneticPr fontId="2"/>
  </si>
  <si>
    <t>17）あなたは日々の生活において、笑うことが多いと思いますか。</t>
    <phoneticPr fontId="2"/>
  </si>
  <si>
    <t>18）あなたは自宅近辺の街並みが、好みに合っていると思いますか。</t>
    <phoneticPr fontId="2"/>
  </si>
  <si>
    <t>19）あなたは自宅近辺の騒音に悩まされていますか。</t>
    <phoneticPr fontId="2"/>
  </si>
  <si>
    <t>20）あなたは自分だけでなく、身近な周りの人も楽しい気持ちでいると思いますか。</t>
    <phoneticPr fontId="2"/>
  </si>
  <si>
    <t>21）あなたは大切な人を幸せにしていると思いますか。</t>
    <phoneticPr fontId="2"/>
  </si>
  <si>
    <t>22）あなたは人に迷惑をかけずに自分のやりたいことができていると思いますか。</t>
    <phoneticPr fontId="2"/>
  </si>
  <si>
    <t xml:space="preserve">23）身近に日本人と外国人との交流はあると感じますか。 </t>
    <phoneticPr fontId="2"/>
  </si>
  <si>
    <t>24）ＳＤＧｓという言葉を知っていますか。</t>
    <phoneticPr fontId="2"/>
  </si>
  <si>
    <t>知っている</t>
    <rPh sb="0" eb="1">
      <t>シ</t>
    </rPh>
    <phoneticPr fontId="2"/>
  </si>
  <si>
    <t>聞いたことはあるが内容はよく知らない</t>
    <rPh sb="0" eb="1">
      <t>キ</t>
    </rPh>
    <rPh sb="9" eb="11">
      <t>ナイヨウ</t>
    </rPh>
    <rPh sb="14" eb="15">
      <t>シ</t>
    </rPh>
    <phoneticPr fontId="2"/>
  </si>
  <si>
    <t>知らない</t>
    <rPh sb="0" eb="1">
      <t>シ</t>
    </rPh>
    <phoneticPr fontId="2"/>
  </si>
  <si>
    <t>25）ＳＤＧｓの17．の目標のうち、岐阜市は特にどの目標に取り組む必要があると思いますか。
（該当する番号3 つに○をつけてください。）</t>
    <phoneticPr fontId="2"/>
  </si>
  <si>
    <t>26）岐阜市の魅力は何ですか。（該当する番号すべてに○をつけてください。）</t>
    <phoneticPr fontId="2"/>
  </si>
  <si>
    <t>27）子育てのしやすいまちだと思いますか。</t>
    <phoneticPr fontId="2"/>
  </si>
  <si>
    <t>28）子どもたちにとって教育環境の充実したまちだと思いますか。</t>
    <phoneticPr fontId="2"/>
  </si>
  <si>
    <t>富有柿</t>
    <phoneticPr fontId="2"/>
  </si>
  <si>
    <t>29）大学や専門学校などの教育環境の充実したまちだと思いますか。</t>
    <phoneticPr fontId="2"/>
  </si>
  <si>
    <t>30）男女が平等に生活や活動のできるまちだと思いますか。</t>
    <phoneticPr fontId="2"/>
  </si>
  <si>
    <t>31）生涯にわたり文化・芸術活動やスポーツ活動などに取り組みやすいまちだと思いますか。</t>
    <phoneticPr fontId="2"/>
  </si>
  <si>
    <t>32)元気で長生きできるまちだと思いますか。</t>
    <phoneticPr fontId="2"/>
  </si>
  <si>
    <t>33) 医療環境の充実したまちだと思いますか。</t>
    <phoneticPr fontId="2"/>
  </si>
  <si>
    <t>34）高齢者や障がいのある方にとって暮らしやすいまちだと思いますか。</t>
    <phoneticPr fontId="2"/>
  </si>
  <si>
    <t>35）障がいのある方への理解や配慮のあるまちだと思いますか。</t>
    <phoneticPr fontId="2"/>
  </si>
  <si>
    <t>36）就労環境に恵まれたまちだと思いますか。</t>
    <phoneticPr fontId="2"/>
  </si>
  <si>
    <t>37）企業などが新事業を展開しやすいまちだと思いますか。</t>
    <phoneticPr fontId="2"/>
  </si>
  <si>
    <t>38）商業や工業などの活力のあるまちだと思いますか。</t>
    <phoneticPr fontId="2"/>
  </si>
  <si>
    <t>39）農業などの活力のあるまちだと思いますか。</t>
    <phoneticPr fontId="2"/>
  </si>
  <si>
    <t>40）織田信長ゆかりの岐阜城やぎふ長良川鵜飼文化などの観光資源の豊かなまちだと思いますか。</t>
    <phoneticPr fontId="2"/>
  </si>
  <si>
    <t>41）岐阜駅周辺や柳ケ瀬などの中心市街地のにぎわいが高まっていると思いますか。</t>
    <phoneticPr fontId="2"/>
  </si>
  <si>
    <t>42）学生などの若者による活力のあるまちだと思いますか。</t>
    <phoneticPr fontId="2"/>
  </si>
  <si>
    <t>43）災害に対して安全なまちだと思いますか。</t>
    <phoneticPr fontId="2"/>
  </si>
  <si>
    <t>44）交通事故や犯罪などに対して安全なまちだと思いますか。</t>
    <phoneticPr fontId="2"/>
  </si>
  <si>
    <t>45）まちなみや景観の美しいまちだと思いますか。</t>
    <phoneticPr fontId="2"/>
  </si>
  <si>
    <t>46）金華山や長良川などの自然の豊かなまちだと思いますか。</t>
    <phoneticPr fontId="2"/>
  </si>
  <si>
    <t>47）省エネやごみの減量などの環境に配慮したまちだと思いますか。</t>
    <phoneticPr fontId="2"/>
  </si>
  <si>
    <t>48）道路や公園などの都市基盤の整ったまちだと思いますか。</t>
    <phoneticPr fontId="2"/>
  </si>
  <si>
    <t>49）路線バスやコミュニティバスなどの公共交通の便利なまちだと思いますか。</t>
    <phoneticPr fontId="2"/>
  </si>
  <si>
    <t>50）学校や社会教育施設などの公共施設が利用しやすいまちだと思いますか。</t>
    <phoneticPr fontId="2"/>
  </si>
  <si>
    <t>51）自治会などの地域活動の盛んなまちだと思いますか。</t>
    <phoneticPr fontId="2"/>
  </si>
  <si>
    <t>52）市民が市政へ参画しやすいまちだと思いますか。</t>
    <phoneticPr fontId="2"/>
  </si>
  <si>
    <t>53）新たな発見や刺激が得られるまちだと思いますか。</t>
    <phoneticPr fontId="2"/>
  </si>
  <si>
    <t>54）新たなことに挑戦・成長するための機会があるまちだと思いますか。</t>
    <phoneticPr fontId="2"/>
  </si>
  <si>
    <t>あなたの以下の項目の過去1年間の満足度をお聞きします。</t>
    <phoneticPr fontId="2"/>
  </si>
  <si>
    <t>満足</t>
    <rPh sb="0" eb="2">
      <t>マンゾク</t>
    </rPh>
    <phoneticPr fontId="2"/>
  </si>
  <si>
    <t>やや満足</t>
    <rPh sb="2" eb="4">
      <t>マンゾク</t>
    </rPh>
    <phoneticPr fontId="2"/>
  </si>
  <si>
    <t>やや不満</t>
    <rPh sb="2" eb="4">
      <t>フマン</t>
    </rPh>
    <phoneticPr fontId="2"/>
  </si>
  <si>
    <t>不満</t>
    <rPh sb="0" eb="2">
      <t>フマン</t>
    </rPh>
    <phoneticPr fontId="2"/>
  </si>
  <si>
    <t>55)子育て（義務教育まで）</t>
    <rPh sb="3" eb="5">
      <t>コソダ</t>
    </rPh>
    <phoneticPr fontId="2"/>
  </si>
  <si>
    <t>56) 文化芸術にふれる活動</t>
    <phoneticPr fontId="2"/>
  </si>
  <si>
    <t>57) 介護・障がいサービス</t>
    <phoneticPr fontId="2"/>
  </si>
  <si>
    <t>58) 家族の介護</t>
    <phoneticPr fontId="2"/>
  </si>
  <si>
    <t>59) 病院での受診・療養</t>
    <phoneticPr fontId="2"/>
  </si>
  <si>
    <t>60) 家族の看護</t>
    <phoneticPr fontId="2"/>
  </si>
  <si>
    <t>61) 運動・スポーツ</t>
    <phoneticPr fontId="2"/>
  </si>
  <si>
    <t>62) 地域とのつながりある活動</t>
    <phoneticPr fontId="2"/>
  </si>
  <si>
    <t>63) 仕事</t>
    <phoneticPr fontId="2"/>
  </si>
  <si>
    <t>64) 自宅外での食事</t>
    <phoneticPr fontId="2"/>
  </si>
  <si>
    <t>65) 遊び・娯楽</t>
    <phoneticPr fontId="2"/>
  </si>
  <si>
    <t>66) 買い物</t>
    <phoneticPr fontId="2"/>
  </si>
  <si>
    <t>行っていない</t>
    <rPh sb="0" eb="1">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</si>
</sst>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Red]\(0.0\)"/>
  </numFmts>
  <fonts count="14">
    <font>
      <sz val="11"/>
      <color theme="1"/>
      <name val="ＭＳ Ｐゴシック"/>
      <family val="2"/>
      <charset val="128"/>
    </font>
    <font>
      <sz val="11"/>
      <color theme="1"/>
      <name val="ＭＳ Ｐゴシック"/>
      <family val="2"/>
      <charset val="128"/>
    </font>
    <font>
      <sz val="6"/>
      <name val="ＭＳ Ｐゴシック"/>
      <family val="2"/>
      <charset val="128"/>
    </font>
    <font>
      <sz val="9"/>
      <color theme="1"/>
      <name val="ＭＳ Ｐゴシック"/>
      <family val="3"/>
      <charset val="128"/>
    </font>
    <font>
      <sz val="9"/>
      <color rgb="FF000000"/>
      <name val="ＭＳ Ｐゴシック"/>
      <family val="3"/>
      <charset val="128"/>
    </font>
    <font>
      <sz val="11"/>
      <name val="ＭＳ Ｐゴシック"/>
      <family val="3"/>
      <charset val="128"/>
    </font>
    <font>
      <sz val="9"/>
      <color theme="0"/>
      <name val="ＭＳ Ｐゴシック"/>
      <family val="3"/>
      <charset val="128"/>
    </font>
    <font>
      <sz val="9"/>
      <color rgb="FF000000"/>
      <name val="ＭＳ 明朝"/>
      <family val="1"/>
      <charset val="128"/>
    </font>
    <font>
      <sz val="9"/>
      <color theme="0"/>
      <name val="ＭＳ 明朝"/>
      <family val="1"/>
      <charset val="128"/>
    </font>
    <font>
      <sz val="9"/>
      <color theme="1"/>
      <name val="ＭＳ 明朝"/>
      <family val="1"/>
      <charset val="128"/>
    </font>
    <font>
      <sz val="11"/>
      <color theme="1"/>
      <name val="ＭＳ 明朝"/>
      <family val="1"/>
      <charset val="128"/>
    </font>
    <font>
      <sz val="8"/>
      <color rgb="FF000000"/>
      <name val="ＭＳ 明朝"/>
      <family val="1"/>
      <charset val="128"/>
    </font>
    <font>
      <sz val="6"/>
      <color rgb="FF000000"/>
      <name val="ＭＳ 明朝"/>
      <family val="1"/>
      <charset val="128"/>
    </font>
    <font>
      <sz val="8"/>
      <color rgb="FF00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1" tint="0.249977111117893"/>
        <bgColor indexed="64"/>
      </patternFill>
    </fill>
    <fill>
      <patternFill patternType="solid">
        <fgColor rgb="FFC0C0C0"/>
        <bgColor rgb="FF000000"/>
      </patternFill>
    </fill>
    <fill>
      <patternFill patternType="solid">
        <fgColor theme="0"/>
        <bgColor indexed="64"/>
      </patternFill>
    </fill>
    <fill>
      <patternFill patternType="solid">
        <fgColor theme="0"/>
        <bgColor rgb="FF000000"/>
      </patternFill>
    </fill>
  </fills>
  <borders count="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9" fontId="1" fillId="0" borderId="0" applyFont="0" applyFill="0" applyBorder="0" applyAlignment="0" applyProtection="0">
      <alignment vertical="center"/>
    </xf>
  </cellStyleXfs>
  <cellXfs count="61">
    <xf numFmtId="0" fontId="0" fillId="0" borderId="0" xfId="0">
      <alignment vertical="center"/>
    </xf>
    <xf numFmtId="176" fontId="4" fillId="0" borderId="2" xfId="0" applyNumberFormat="1" applyFont="1" applyBorder="1" applyAlignment="1">
      <alignment horizontal="right" vertical="center"/>
    </xf>
    <xf numFmtId="0" fontId="3" fillId="0" borderId="0" xfId="0" applyFont="1">
      <alignment vertical="center"/>
    </xf>
    <xf numFmtId="38" fontId="3" fillId="0" borderId="0" xfId="1" applyFont="1">
      <alignment vertical="center"/>
    </xf>
    <xf numFmtId="0" fontId="3" fillId="2" borderId="1" xfId="0" applyFont="1" applyFill="1" applyBorder="1" applyAlignment="1">
      <alignment horizontal="left" wrapText="1"/>
    </xf>
    <xf numFmtId="0" fontId="4" fillId="0" borderId="2" xfId="0" applyFont="1" applyBorder="1" applyAlignment="1">
      <alignment horizontal="left" vertical="center" wrapText="1"/>
    </xf>
    <xf numFmtId="0" fontId="3" fillId="0" borderId="0" xfId="0" applyFont="1" applyAlignment="1">
      <alignment horizontal="left" vertical="center" wrapText="1"/>
    </xf>
    <xf numFmtId="38" fontId="4" fillId="0" borderId="0" xfId="1" applyFont="1" applyFill="1" applyBorder="1">
      <alignment vertical="center"/>
    </xf>
    <xf numFmtId="0" fontId="4" fillId="0" borderId="0" xfId="0" applyFont="1">
      <alignment vertical="center"/>
    </xf>
    <xf numFmtId="38" fontId="4" fillId="4" borderId="1" xfId="1" applyFont="1" applyFill="1" applyBorder="1" applyAlignment="1">
      <alignment horizontal="center"/>
    </xf>
    <xf numFmtId="0" fontId="4" fillId="4" borderId="3" xfId="0" applyFont="1" applyFill="1" applyBorder="1" applyAlignment="1">
      <alignment horizontal="center"/>
    </xf>
    <xf numFmtId="38" fontId="4" fillId="0" borderId="2" xfId="1" applyFont="1" applyFill="1" applyBorder="1" applyAlignment="1">
      <alignment horizontal="right" vertical="center"/>
    </xf>
    <xf numFmtId="38" fontId="7" fillId="0" borderId="2" xfId="1" applyFont="1" applyFill="1" applyBorder="1" applyAlignment="1">
      <alignment horizontal="right" vertical="center"/>
    </xf>
    <xf numFmtId="176" fontId="7" fillId="0" borderId="2" xfId="0" applyNumberFormat="1" applyFont="1" applyBorder="1" applyAlignment="1">
      <alignment horizontal="right" vertical="center"/>
    </xf>
    <xf numFmtId="0" fontId="7" fillId="0" borderId="2" xfId="0" applyFont="1" applyBorder="1" applyAlignment="1">
      <alignment horizontal="left" vertical="center" wrapText="1"/>
    </xf>
    <xf numFmtId="0" fontId="7" fillId="0" borderId="2" xfId="0" applyNumberFormat="1" applyFont="1" applyBorder="1" applyAlignment="1">
      <alignment horizontal="right" vertical="center" wrapText="1"/>
    </xf>
    <xf numFmtId="0" fontId="9" fillId="0" borderId="0" xfId="0" applyFont="1">
      <alignment vertical="center"/>
    </xf>
    <xf numFmtId="0" fontId="10" fillId="0" borderId="0" xfId="0" applyFont="1">
      <alignment vertical="center"/>
    </xf>
    <xf numFmtId="0" fontId="9" fillId="2" borderId="1" xfId="0" applyFont="1" applyFill="1" applyBorder="1" applyAlignment="1">
      <alignment horizontal="center" vertical="center" wrapText="1"/>
    </xf>
    <xf numFmtId="38" fontId="7" fillId="4" borderId="1" xfId="1" applyFont="1" applyFill="1" applyBorder="1" applyAlignment="1">
      <alignment horizontal="center" vertical="center"/>
    </xf>
    <xf numFmtId="0" fontId="7" fillId="4" borderId="3" xfId="0" applyFont="1" applyFill="1" applyBorder="1" applyAlignment="1">
      <alignment horizontal="center" vertical="center"/>
    </xf>
    <xf numFmtId="0" fontId="9" fillId="5" borderId="0" xfId="0" applyFont="1" applyFill="1" applyBorder="1" applyAlignment="1">
      <alignment horizontal="center" vertical="center" wrapText="1"/>
    </xf>
    <xf numFmtId="38" fontId="7" fillId="6" borderId="0" xfId="1" applyFont="1" applyFill="1" applyBorder="1" applyAlignment="1">
      <alignment horizontal="center" vertical="center"/>
    </xf>
    <xf numFmtId="0" fontId="7" fillId="6" borderId="0" xfId="0" applyFont="1" applyFill="1" applyBorder="1" applyAlignment="1">
      <alignment horizontal="center" vertical="center"/>
    </xf>
    <xf numFmtId="0" fontId="7" fillId="5" borderId="0" xfId="0" applyFont="1" applyFill="1" applyBorder="1" applyAlignment="1">
      <alignment horizontal="left" vertical="center" wrapText="1"/>
    </xf>
    <xf numFmtId="38" fontId="7" fillId="5" borderId="0" xfId="1" applyFont="1" applyFill="1" applyBorder="1" applyAlignment="1">
      <alignment horizontal="right" vertical="center"/>
    </xf>
    <xf numFmtId="176" fontId="7" fillId="5" borderId="0" xfId="0" applyNumberFormat="1" applyFont="1" applyFill="1" applyBorder="1" applyAlignment="1">
      <alignment horizontal="right" vertical="center"/>
    </xf>
    <xf numFmtId="0" fontId="9" fillId="0" borderId="0" xfId="0" applyFont="1" applyAlignment="1">
      <alignment horizontal="left" vertical="center" wrapText="1"/>
    </xf>
    <xf numFmtId="38" fontId="9" fillId="0" borderId="0" xfId="1" applyFont="1">
      <alignment vertical="center"/>
    </xf>
    <xf numFmtId="0" fontId="11" fillId="0" borderId="2" xfId="0" applyFont="1" applyBorder="1" applyAlignment="1">
      <alignment horizontal="left" vertical="center" wrapText="1"/>
    </xf>
    <xf numFmtId="177" fontId="7" fillId="0" borderId="2" xfId="3" applyNumberFormat="1" applyFont="1" applyBorder="1" applyAlignment="1">
      <alignment horizontal="right" vertical="center"/>
    </xf>
    <xf numFmtId="0" fontId="4" fillId="0" borderId="0" xfId="0" applyFont="1" applyBorder="1" applyAlignment="1">
      <alignment horizontal="left" vertical="center" wrapText="1"/>
    </xf>
    <xf numFmtId="38" fontId="4" fillId="0" borderId="0" xfId="1" applyFont="1" applyFill="1" applyBorder="1" applyAlignment="1">
      <alignment horizontal="right" vertical="center"/>
    </xf>
    <xf numFmtId="176" fontId="4" fillId="0" borderId="0" xfId="0" applyNumberFormat="1" applyFont="1" applyBorder="1" applyAlignment="1">
      <alignment horizontal="right" vertical="center"/>
    </xf>
    <xf numFmtId="0" fontId="7" fillId="0" borderId="2" xfId="0" applyFont="1" applyBorder="1" applyAlignment="1">
      <alignment horizontal="right" vertical="center" wrapText="1"/>
    </xf>
    <xf numFmtId="0" fontId="7" fillId="0" borderId="6" xfId="0" applyFont="1" applyBorder="1" applyAlignment="1">
      <alignment horizontal="right" vertical="center" wrapText="1"/>
    </xf>
    <xf numFmtId="176" fontId="7" fillId="0" borderId="2" xfId="0" applyNumberFormat="1" applyFont="1" applyBorder="1" applyAlignment="1">
      <alignment horizontal="right" vertical="center" wrapText="1"/>
    </xf>
    <xf numFmtId="176" fontId="4" fillId="0" borderId="0" xfId="0" applyNumberFormat="1" applyFont="1">
      <alignment vertical="center"/>
    </xf>
    <xf numFmtId="176" fontId="3" fillId="0" borderId="0" xfId="0" applyNumberFormat="1" applyFont="1">
      <alignment vertical="center"/>
    </xf>
    <xf numFmtId="38" fontId="4" fillId="0" borderId="3" xfId="1" applyFont="1" applyFill="1" applyBorder="1" applyAlignment="1">
      <alignment horizontal="right" vertical="center"/>
    </xf>
    <xf numFmtId="38" fontId="3" fillId="0" borderId="7" xfId="1" applyFont="1" applyBorder="1">
      <alignment vertical="center"/>
    </xf>
    <xf numFmtId="176" fontId="4" fillId="0" borderId="3" xfId="0" applyNumberFormat="1" applyFont="1" applyBorder="1" applyAlignment="1">
      <alignment horizontal="right" vertical="center"/>
    </xf>
    <xf numFmtId="0" fontId="3" fillId="0" borderId="7" xfId="0" applyFont="1" applyBorder="1">
      <alignment vertical="center"/>
    </xf>
    <xf numFmtId="0" fontId="4" fillId="0" borderId="2" xfId="0" quotePrefix="1" applyFont="1" applyBorder="1" applyAlignment="1">
      <alignment horizontal="left" vertical="top" wrapText="1"/>
    </xf>
    <xf numFmtId="0" fontId="11" fillId="0" borderId="7" xfId="0" quotePrefix="1" applyFont="1" applyBorder="1" applyAlignment="1">
      <alignment horizontal="center" vertical="top" textRotation="255" wrapText="1"/>
    </xf>
    <xf numFmtId="0" fontId="13" fillId="0" borderId="7" xfId="0" quotePrefix="1" applyFont="1" applyBorder="1" applyAlignment="1">
      <alignment horizontal="center" vertical="top" textRotation="255" wrapText="1"/>
    </xf>
    <xf numFmtId="0" fontId="7" fillId="0" borderId="0" xfId="0" applyFont="1" applyAlignment="1">
      <alignment vertical="top" wrapText="1"/>
    </xf>
    <xf numFmtId="0" fontId="9" fillId="0" borderId="0" xfId="0" applyFont="1" applyAlignment="1">
      <alignment vertical="top" wrapText="1"/>
    </xf>
    <xf numFmtId="0" fontId="8" fillId="3" borderId="0" xfId="0" applyFont="1" applyFill="1" applyAlignment="1">
      <alignment horizontal="left" vertical="top" wrapText="1"/>
    </xf>
    <xf numFmtId="0" fontId="7" fillId="0" borderId="0" xfId="0" applyFont="1" applyAlignment="1">
      <alignment vertical="top" wrapText="1"/>
    </xf>
    <xf numFmtId="0" fontId="9" fillId="0" borderId="0" xfId="0" applyFont="1" applyAlignment="1">
      <alignment vertical="top" wrapText="1"/>
    </xf>
    <xf numFmtId="0" fontId="7" fillId="4" borderId="2" xfId="0" applyFont="1" applyFill="1" applyBorder="1" applyAlignment="1">
      <alignment horizontal="center" vertical="center"/>
    </xf>
    <xf numFmtId="0" fontId="7" fillId="0" borderId="0" xfId="0" applyFont="1" applyAlignment="1">
      <alignment horizontal="left" vertical="top"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9" fillId="2" borderId="2" xfId="0" applyFont="1" applyFill="1" applyBorder="1" applyAlignment="1">
      <alignment horizontal="center" vertical="center" wrapText="1"/>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right" vertical="center"/>
    </xf>
    <xf numFmtId="0" fontId="4" fillId="0" borderId="0" xfId="0" applyFont="1" applyAlignment="1">
      <alignment vertical="top" wrapText="1"/>
    </xf>
    <xf numFmtId="0" fontId="3" fillId="0" borderId="0" xfId="0" applyFont="1" applyAlignment="1">
      <alignment vertical="top" wrapText="1"/>
    </xf>
    <xf numFmtId="0" fontId="6" fillId="3" borderId="0" xfId="0" applyFont="1" applyFill="1" applyAlignment="1">
      <alignment vertical="top" wrapText="1"/>
    </xf>
  </cellXfs>
  <cellStyles count="4">
    <cellStyle name="パーセント" xfId="3" builtinId="5"/>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060"/>
  <sheetViews>
    <sheetView tabSelected="1" view="pageBreakPreview" zoomScaleNormal="100" zoomScaleSheetLayoutView="100" workbookViewId="0">
      <selection sqref="A1:I1"/>
    </sheetView>
  </sheetViews>
  <sheetFormatPr defaultColWidth="9" defaultRowHeight="10.8"/>
  <cols>
    <col min="1" max="1" width="67.109375" style="6" customWidth="1"/>
    <col min="2" max="2" width="9.33203125" style="3" customWidth="1"/>
    <col min="3" max="3" width="9.33203125" style="2" customWidth="1"/>
    <col min="4" max="4" width="9" style="2"/>
    <col min="5" max="5" width="9.33203125" style="7" customWidth="1"/>
    <col min="6" max="6" width="9.33203125" style="8" customWidth="1"/>
    <col min="7" max="16384" width="9" style="2"/>
  </cols>
  <sheetData>
    <row r="1" spans="1:12">
      <c r="A1" s="48" t="s">
        <v>154</v>
      </c>
      <c r="B1" s="48"/>
      <c r="C1" s="48"/>
      <c r="D1" s="48"/>
      <c r="E1" s="48"/>
      <c r="F1" s="48"/>
      <c r="G1" s="48"/>
      <c r="H1" s="48"/>
      <c r="I1" s="48"/>
      <c r="J1" s="16"/>
      <c r="K1" s="16"/>
      <c r="L1" s="16"/>
    </row>
    <row r="2" spans="1:12" ht="13.2">
      <c r="A2" s="17"/>
      <c r="B2" s="17"/>
      <c r="C2" s="17"/>
      <c r="D2" s="17"/>
      <c r="E2" s="17"/>
      <c r="F2" s="17"/>
      <c r="G2" s="17"/>
      <c r="H2" s="17"/>
      <c r="I2" s="17"/>
      <c r="J2" s="17"/>
      <c r="K2" s="17"/>
      <c r="L2" s="17"/>
    </row>
    <row r="3" spans="1:12" ht="13.2">
      <c r="A3" s="46" t="s">
        <v>0</v>
      </c>
      <c r="B3" s="47"/>
      <c r="C3" s="47"/>
      <c r="D3" s="17"/>
      <c r="E3" s="17"/>
      <c r="F3" s="17"/>
      <c r="G3" s="17"/>
      <c r="H3" s="17"/>
      <c r="I3" s="17"/>
      <c r="J3" s="17"/>
      <c r="K3" s="17"/>
      <c r="L3" s="17"/>
    </row>
    <row r="4" spans="1:12" ht="13.2">
      <c r="A4" s="18" t="s">
        <v>151</v>
      </c>
      <c r="B4" s="19" t="s">
        <v>152</v>
      </c>
      <c r="C4" s="20" t="s">
        <v>153</v>
      </c>
      <c r="D4" s="17"/>
      <c r="E4" s="17"/>
      <c r="F4" s="17"/>
      <c r="G4" s="17"/>
      <c r="H4" s="17"/>
      <c r="I4" s="17"/>
      <c r="J4" s="17"/>
      <c r="K4" s="17"/>
      <c r="L4" s="17"/>
    </row>
    <row r="5" spans="1:12" ht="13.2">
      <c r="A5" s="14" t="s">
        <v>13</v>
      </c>
      <c r="B5" s="12">
        <v>1469</v>
      </c>
      <c r="C5" s="13">
        <v>100</v>
      </c>
      <c r="D5" s="17"/>
      <c r="E5" s="17"/>
      <c r="F5" s="17"/>
      <c r="G5" s="17"/>
      <c r="H5" s="17"/>
      <c r="I5" s="17"/>
      <c r="J5" s="17"/>
      <c r="K5" s="17"/>
      <c r="L5" s="17"/>
    </row>
    <row r="6" spans="1:12" ht="13.2">
      <c r="A6" s="14" t="s">
        <v>14</v>
      </c>
      <c r="B6" s="12">
        <v>650</v>
      </c>
      <c r="C6" s="13">
        <v>44.2</v>
      </c>
      <c r="D6" s="17"/>
      <c r="E6" s="17"/>
      <c r="F6" s="17"/>
      <c r="G6" s="17"/>
      <c r="H6" s="17"/>
      <c r="I6" s="17"/>
      <c r="J6" s="17"/>
      <c r="K6" s="17"/>
      <c r="L6" s="17"/>
    </row>
    <row r="7" spans="1:12" ht="13.2">
      <c r="A7" s="14" t="s">
        <v>15</v>
      </c>
      <c r="B7" s="12">
        <v>819</v>
      </c>
      <c r="C7" s="13">
        <v>55.8</v>
      </c>
      <c r="D7" s="17"/>
      <c r="E7" s="17"/>
      <c r="F7" s="17"/>
      <c r="G7" s="17"/>
      <c r="H7" s="17"/>
      <c r="I7" s="17"/>
      <c r="J7" s="17"/>
      <c r="K7" s="17"/>
      <c r="L7" s="17"/>
    </row>
    <row r="8" spans="1:12" ht="13.2">
      <c r="A8" s="17"/>
      <c r="B8" s="17"/>
      <c r="C8" s="17"/>
      <c r="D8" s="17"/>
      <c r="E8" s="17"/>
      <c r="F8" s="17"/>
      <c r="G8" s="17"/>
      <c r="H8" s="17"/>
      <c r="I8" s="17"/>
      <c r="J8" s="17"/>
      <c r="K8" s="17"/>
      <c r="L8" s="17"/>
    </row>
    <row r="9" spans="1:12" ht="13.2">
      <c r="A9" s="49" t="s">
        <v>1</v>
      </c>
      <c r="B9" s="50"/>
      <c r="C9" s="50"/>
      <c r="D9" s="17"/>
      <c r="E9" s="17"/>
      <c r="F9" s="17"/>
      <c r="G9" s="17"/>
      <c r="H9" s="17"/>
      <c r="I9" s="17"/>
      <c r="J9" s="17"/>
      <c r="K9" s="17"/>
      <c r="L9" s="17"/>
    </row>
    <row r="10" spans="1:12" ht="13.2">
      <c r="A10" s="18" t="s">
        <v>151</v>
      </c>
      <c r="B10" s="19" t="s">
        <v>152</v>
      </c>
      <c r="C10" s="20" t="s">
        <v>153</v>
      </c>
      <c r="D10" s="17"/>
      <c r="E10" s="21"/>
      <c r="F10" s="22"/>
      <c r="G10" s="23"/>
      <c r="H10" s="17"/>
      <c r="I10" s="17"/>
      <c r="J10" s="17"/>
      <c r="K10" s="17"/>
      <c r="L10" s="17"/>
    </row>
    <row r="11" spans="1:12" ht="13.2">
      <c r="A11" s="14" t="s">
        <v>13</v>
      </c>
      <c r="B11" s="12">
        <v>1495</v>
      </c>
      <c r="C11" s="30">
        <v>100</v>
      </c>
      <c r="D11" s="17"/>
      <c r="E11" s="24"/>
      <c r="F11" s="25"/>
      <c r="G11" s="26"/>
      <c r="H11" s="17"/>
      <c r="I11" s="17"/>
      <c r="J11" s="17"/>
      <c r="K11" s="17"/>
      <c r="L11" s="17"/>
    </row>
    <row r="12" spans="1:12" ht="13.2">
      <c r="A12" s="14" t="s">
        <v>158</v>
      </c>
      <c r="B12" s="15">
        <v>48</v>
      </c>
      <c r="C12" s="30">
        <f>B12/$B$11*100</f>
        <v>3.2107023411371234</v>
      </c>
      <c r="D12" s="17"/>
      <c r="E12" s="24"/>
      <c r="F12" s="25"/>
      <c r="G12" s="26"/>
      <c r="H12" s="17"/>
      <c r="I12" s="17"/>
      <c r="J12" s="17"/>
      <c r="K12" s="17"/>
      <c r="L12" s="17"/>
    </row>
    <row r="13" spans="1:12" ht="13.2">
      <c r="A13" s="14" t="s">
        <v>159</v>
      </c>
      <c r="B13" s="15">
        <v>105</v>
      </c>
      <c r="C13" s="30">
        <f t="shared" ref="C13:C19" si="0">B13/$B$11*100</f>
        <v>7.023411371237458</v>
      </c>
      <c r="D13" s="17"/>
      <c r="E13" s="24"/>
      <c r="F13" s="25"/>
      <c r="G13" s="26"/>
      <c r="H13" s="17"/>
      <c r="I13" s="17"/>
      <c r="J13" s="17"/>
      <c r="K13" s="17"/>
      <c r="L13" s="17"/>
    </row>
    <row r="14" spans="1:12" ht="13.2">
      <c r="A14" s="14" t="s">
        <v>160</v>
      </c>
      <c r="B14" s="15">
        <v>161</v>
      </c>
      <c r="C14" s="30">
        <f t="shared" si="0"/>
        <v>10.76923076923077</v>
      </c>
      <c r="D14" s="17"/>
      <c r="E14" s="24"/>
      <c r="F14" s="25"/>
      <c r="G14" s="26"/>
      <c r="H14" s="17"/>
      <c r="I14" s="17"/>
      <c r="J14" s="17"/>
      <c r="K14" s="17"/>
      <c r="L14" s="17"/>
    </row>
    <row r="15" spans="1:12" ht="13.2">
      <c r="A15" s="14" t="s">
        <v>161</v>
      </c>
      <c r="B15" s="15">
        <v>191</v>
      </c>
      <c r="C15" s="30">
        <f t="shared" si="0"/>
        <v>12.775919732441471</v>
      </c>
      <c r="D15" s="17"/>
      <c r="E15" s="24"/>
      <c r="F15" s="25"/>
      <c r="G15" s="26"/>
      <c r="H15" s="17"/>
      <c r="I15" s="17"/>
      <c r="J15" s="17"/>
      <c r="K15" s="17"/>
      <c r="L15" s="17"/>
    </row>
    <row r="16" spans="1:12" ht="13.2">
      <c r="A16" s="14" t="s">
        <v>162</v>
      </c>
      <c r="B16" s="15">
        <v>223</v>
      </c>
      <c r="C16" s="30">
        <f t="shared" si="0"/>
        <v>14.916387959866221</v>
      </c>
      <c r="D16" s="17"/>
      <c r="E16" s="24"/>
      <c r="F16" s="25"/>
      <c r="G16" s="26"/>
      <c r="H16" s="17"/>
      <c r="I16" s="17"/>
      <c r="J16" s="17"/>
      <c r="K16" s="17"/>
      <c r="L16" s="17"/>
    </row>
    <row r="17" spans="1:12" ht="13.2">
      <c r="A17" s="14" t="s">
        <v>163</v>
      </c>
      <c r="B17" s="15">
        <v>273</v>
      </c>
      <c r="C17" s="30">
        <f t="shared" si="0"/>
        <v>18.260869565217391</v>
      </c>
      <c r="D17" s="17"/>
      <c r="E17" s="24"/>
      <c r="F17" s="25"/>
      <c r="G17" s="26"/>
      <c r="H17" s="17"/>
      <c r="I17" s="17"/>
      <c r="J17" s="17"/>
      <c r="K17" s="17"/>
      <c r="L17" s="17"/>
    </row>
    <row r="18" spans="1:12" ht="13.2">
      <c r="A18" s="14" t="s">
        <v>164</v>
      </c>
      <c r="B18" s="15">
        <v>297</v>
      </c>
      <c r="C18" s="30">
        <f t="shared" si="0"/>
        <v>19.866220735785951</v>
      </c>
      <c r="D18" s="17"/>
      <c r="E18" s="24"/>
      <c r="F18" s="25"/>
      <c r="G18" s="26"/>
      <c r="H18" s="17"/>
      <c r="I18" s="17"/>
      <c r="J18" s="17"/>
      <c r="K18" s="17"/>
      <c r="L18" s="17"/>
    </row>
    <row r="19" spans="1:12" ht="13.2">
      <c r="A19" s="14" t="s">
        <v>165</v>
      </c>
      <c r="B19" s="15">
        <v>197</v>
      </c>
      <c r="C19" s="30">
        <f t="shared" si="0"/>
        <v>13.177257525083613</v>
      </c>
      <c r="D19" s="17"/>
      <c r="E19" s="17"/>
      <c r="F19" s="17"/>
      <c r="G19" s="17"/>
      <c r="H19" s="17"/>
      <c r="I19" s="17"/>
      <c r="J19" s="17"/>
      <c r="K19" s="17"/>
      <c r="L19" s="17"/>
    </row>
    <row r="20" spans="1:12" ht="13.2">
      <c r="A20" s="17"/>
      <c r="B20" s="17"/>
      <c r="C20" s="17"/>
      <c r="D20" s="17"/>
      <c r="E20" s="17"/>
      <c r="F20" s="17"/>
      <c r="G20" s="17"/>
      <c r="H20" s="17"/>
      <c r="I20" s="17"/>
      <c r="J20" s="17"/>
      <c r="K20" s="17"/>
      <c r="L20" s="17"/>
    </row>
    <row r="21" spans="1:12" ht="13.2">
      <c r="A21" s="49" t="s">
        <v>168</v>
      </c>
      <c r="B21" s="50"/>
      <c r="C21" s="50"/>
      <c r="D21" s="17"/>
      <c r="E21" s="17"/>
      <c r="F21" s="17"/>
      <c r="G21" s="17"/>
      <c r="H21" s="17"/>
      <c r="I21" s="17"/>
      <c r="J21" s="17"/>
      <c r="K21" s="17"/>
      <c r="L21" s="17"/>
    </row>
    <row r="22" spans="1:12" ht="13.2">
      <c r="A22" s="18" t="s">
        <v>151</v>
      </c>
      <c r="B22" s="19" t="s">
        <v>152</v>
      </c>
      <c r="C22" s="20" t="s">
        <v>153</v>
      </c>
      <c r="D22" s="17"/>
      <c r="E22" s="18" t="s">
        <v>151</v>
      </c>
      <c r="F22" s="19" t="s">
        <v>152</v>
      </c>
      <c r="G22" s="20" t="s">
        <v>153</v>
      </c>
      <c r="H22" s="17"/>
      <c r="I22" s="18" t="s">
        <v>151</v>
      </c>
      <c r="J22" s="19" t="s">
        <v>152</v>
      </c>
      <c r="K22" s="20" t="s">
        <v>153</v>
      </c>
      <c r="L22" s="17"/>
    </row>
    <row r="23" spans="1:12" ht="13.2">
      <c r="A23" s="14" t="s">
        <v>13</v>
      </c>
      <c r="B23" s="12">
        <v>1490</v>
      </c>
      <c r="C23" s="13">
        <f>B23/$B$23*100</f>
        <v>100</v>
      </c>
      <c r="D23" s="17"/>
      <c r="E23" s="14" t="s">
        <v>33</v>
      </c>
      <c r="F23" s="12">
        <v>51</v>
      </c>
      <c r="G23" s="13">
        <f t="shared" ref="G23:G39" si="1">F23/$B$23*100</f>
        <v>3.4228187919463089</v>
      </c>
      <c r="H23" s="17"/>
      <c r="I23" s="14" t="s">
        <v>49</v>
      </c>
      <c r="J23" s="12">
        <v>29</v>
      </c>
      <c r="K23" s="13">
        <f t="shared" ref="K23:K39" si="2">J23/$B$23*100</f>
        <v>1.9463087248322148</v>
      </c>
      <c r="L23" s="17"/>
    </row>
    <row r="24" spans="1:12" ht="13.2">
      <c r="A24" s="14" t="s">
        <v>16</v>
      </c>
      <c r="B24" s="12">
        <v>25</v>
      </c>
      <c r="C24" s="13">
        <f t="shared" ref="C24:C40" si="3">B24/$B$23*100</f>
        <v>1.6778523489932886</v>
      </c>
      <c r="D24" s="17"/>
      <c r="E24" s="14" t="s">
        <v>34</v>
      </c>
      <c r="F24" s="12">
        <v>51</v>
      </c>
      <c r="G24" s="13">
        <f t="shared" si="1"/>
        <v>3.4228187919463089</v>
      </c>
      <c r="H24" s="17"/>
      <c r="I24" s="14" t="s">
        <v>50</v>
      </c>
      <c r="J24" s="12">
        <v>33</v>
      </c>
      <c r="K24" s="13">
        <f t="shared" si="2"/>
        <v>2.2147651006711411</v>
      </c>
      <c r="L24" s="17"/>
    </row>
    <row r="25" spans="1:12" ht="13.2">
      <c r="A25" s="14" t="s">
        <v>17</v>
      </c>
      <c r="B25" s="12">
        <v>17</v>
      </c>
      <c r="C25" s="13">
        <f t="shared" si="3"/>
        <v>1.1409395973154361</v>
      </c>
      <c r="D25" s="17"/>
      <c r="E25" s="14" t="s">
        <v>35</v>
      </c>
      <c r="F25" s="12">
        <v>30</v>
      </c>
      <c r="G25" s="13">
        <f t="shared" si="1"/>
        <v>2.0134228187919461</v>
      </c>
      <c r="H25" s="17"/>
      <c r="I25" s="14" t="s">
        <v>51</v>
      </c>
      <c r="J25" s="12">
        <v>45</v>
      </c>
      <c r="K25" s="13">
        <f t="shared" si="2"/>
        <v>3.0201342281879198</v>
      </c>
      <c r="L25" s="17"/>
    </row>
    <row r="26" spans="1:12" ht="13.2">
      <c r="A26" s="14" t="s">
        <v>18</v>
      </c>
      <c r="B26" s="12">
        <v>14</v>
      </c>
      <c r="C26" s="13">
        <f t="shared" si="3"/>
        <v>0.93959731543624159</v>
      </c>
      <c r="D26" s="17"/>
      <c r="E26" s="14" t="s">
        <v>36</v>
      </c>
      <c r="F26" s="12">
        <v>28</v>
      </c>
      <c r="G26" s="13">
        <f t="shared" si="1"/>
        <v>1.8791946308724832</v>
      </c>
      <c r="H26" s="17"/>
      <c r="I26" s="14" t="s">
        <v>52</v>
      </c>
      <c r="J26" s="12">
        <v>21</v>
      </c>
      <c r="K26" s="13">
        <f t="shared" si="2"/>
        <v>1.4093959731543624</v>
      </c>
      <c r="L26" s="17"/>
    </row>
    <row r="27" spans="1:12" ht="13.2">
      <c r="A27" s="14" t="s">
        <v>19</v>
      </c>
      <c r="B27" s="12">
        <v>15</v>
      </c>
      <c r="C27" s="13">
        <f t="shared" si="3"/>
        <v>1.006711409395973</v>
      </c>
      <c r="D27" s="17"/>
      <c r="E27" s="14" t="s">
        <v>37</v>
      </c>
      <c r="F27" s="12">
        <v>29</v>
      </c>
      <c r="G27" s="13">
        <f t="shared" si="1"/>
        <v>1.9463087248322148</v>
      </c>
      <c r="H27" s="17"/>
      <c r="I27" s="14" t="s">
        <v>53</v>
      </c>
      <c r="J27" s="12">
        <v>54</v>
      </c>
      <c r="K27" s="13">
        <f t="shared" si="2"/>
        <v>3.6241610738255035</v>
      </c>
      <c r="L27" s="17"/>
    </row>
    <row r="28" spans="1:12" ht="13.2">
      <c r="A28" s="14" t="s">
        <v>20</v>
      </c>
      <c r="B28" s="12">
        <v>21</v>
      </c>
      <c r="C28" s="13">
        <f t="shared" si="3"/>
        <v>1.4093959731543624</v>
      </c>
      <c r="D28" s="17"/>
      <c r="E28" s="14" t="s">
        <v>38</v>
      </c>
      <c r="F28" s="12">
        <v>24</v>
      </c>
      <c r="G28" s="13">
        <f t="shared" si="1"/>
        <v>1.6107382550335572</v>
      </c>
      <c r="H28" s="17"/>
      <c r="I28" s="14" t="s">
        <v>54</v>
      </c>
      <c r="J28" s="12">
        <v>40</v>
      </c>
      <c r="K28" s="13">
        <f t="shared" si="2"/>
        <v>2.6845637583892619</v>
      </c>
      <c r="L28" s="17"/>
    </row>
    <row r="29" spans="1:12" ht="13.2">
      <c r="A29" s="14" t="s">
        <v>21</v>
      </c>
      <c r="B29" s="12">
        <v>24</v>
      </c>
      <c r="C29" s="13">
        <f t="shared" si="3"/>
        <v>1.6107382550335572</v>
      </c>
      <c r="D29" s="17"/>
      <c r="E29" s="14" t="s">
        <v>39</v>
      </c>
      <c r="F29" s="12">
        <v>46</v>
      </c>
      <c r="G29" s="13">
        <f t="shared" si="1"/>
        <v>3.087248322147651</v>
      </c>
      <c r="H29" s="17"/>
      <c r="I29" s="14" t="s">
        <v>55</v>
      </c>
      <c r="J29" s="12">
        <v>17</v>
      </c>
      <c r="K29" s="13">
        <f t="shared" si="2"/>
        <v>1.1409395973154361</v>
      </c>
      <c r="L29" s="17"/>
    </row>
    <row r="30" spans="1:12" ht="13.2">
      <c r="A30" s="14" t="s">
        <v>22</v>
      </c>
      <c r="B30" s="12">
        <v>27</v>
      </c>
      <c r="C30" s="13">
        <f t="shared" si="3"/>
        <v>1.8120805369127517</v>
      </c>
      <c r="D30" s="17"/>
      <c r="E30" s="14" t="s">
        <v>40</v>
      </c>
      <c r="F30" s="12">
        <v>29</v>
      </c>
      <c r="G30" s="13">
        <f t="shared" si="1"/>
        <v>1.9463087248322148</v>
      </c>
      <c r="H30" s="17"/>
      <c r="I30" s="14" t="s">
        <v>56</v>
      </c>
      <c r="J30" s="12">
        <v>27</v>
      </c>
      <c r="K30" s="13">
        <f t="shared" si="2"/>
        <v>1.8120805369127517</v>
      </c>
      <c r="L30" s="17"/>
    </row>
    <row r="31" spans="1:12" ht="13.2">
      <c r="A31" s="14" t="s">
        <v>23</v>
      </c>
      <c r="B31" s="12">
        <v>30</v>
      </c>
      <c r="C31" s="13">
        <f t="shared" si="3"/>
        <v>2.0134228187919461</v>
      </c>
      <c r="D31" s="17"/>
      <c r="E31" s="14" t="s">
        <v>166</v>
      </c>
      <c r="F31" s="12">
        <v>33</v>
      </c>
      <c r="G31" s="13">
        <f t="shared" si="1"/>
        <v>2.2147651006711411</v>
      </c>
      <c r="H31" s="17"/>
      <c r="I31" s="14" t="s">
        <v>57</v>
      </c>
      <c r="J31" s="12">
        <v>27</v>
      </c>
      <c r="K31" s="13">
        <f t="shared" si="2"/>
        <v>1.8120805369127517</v>
      </c>
      <c r="L31" s="17"/>
    </row>
    <row r="32" spans="1:12" ht="13.2">
      <c r="A32" s="14" t="s">
        <v>24</v>
      </c>
      <c r="B32" s="12">
        <v>19</v>
      </c>
      <c r="C32" s="13">
        <f t="shared" si="3"/>
        <v>1.2751677852348993</v>
      </c>
      <c r="D32" s="17"/>
      <c r="E32" s="14" t="s">
        <v>41</v>
      </c>
      <c r="F32" s="12">
        <v>20</v>
      </c>
      <c r="G32" s="13">
        <f t="shared" si="1"/>
        <v>1.3422818791946309</v>
      </c>
      <c r="H32" s="17"/>
      <c r="I32" s="14" t="s">
        <v>58</v>
      </c>
      <c r="J32" s="12">
        <v>9</v>
      </c>
      <c r="K32" s="13">
        <f t="shared" si="2"/>
        <v>0.60402684563758391</v>
      </c>
      <c r="L32" s="17"/>
    </row>
    <row r="33" spans="1:12" ht="13.2">
      <c r="A33" s="14" t="s">
        <v>25</v>
      </c>
      <c r="B33" s="12">
        <v>42</v>
      </c>
      <c r="C33" s="13">
        <f t="shared" si="3"/>
        <v>2.8187919463087248</v>
      </c>
      <c r="D33" s="17"/>
      <c r="E33" s="14" t="s">
        <v>42</v>
      </c>
      <c r="F33" s="12">
        <v>12</v>
      </c>
      <c r="G33" s="13">
        <f t="shared" si="1"/>
        <v>0.80536912751677858</v>
      </c>
      <c r="H33" s="17"/>
      <c r="I33" s="14" t="s">
        <v>59</v>
      </c>
      <c r="J33" s="12">
        <v>20</v>
      </c>
      <c r="K33" s="13">
        <f t="shared" si="2"/>
        <v>1.3422818791946309</v>
      </c>
      <c r="L33" s="17"/>
    </row>
    <row r="34" spans="1:12" ht="13.2">
      <c r="A34" s="14" t="s">
        <v>26</v>
      </c>
      <c r="B34" s="12">
        <v>34</v>
      </c>
      <c r="C34" s="13">
        <f t="shared" si="3"/>
        <v>2.2818791946308723</v>
      </c>
      <c r="D34" s="17"/>
      <c r="E34" s="14" t="s">
        <v>43</v>
      </c>
      <c r="F34" s="12">
        <v>27</v>
      </c>
      <c r="G34" s="13">
        <f t="shared" si="1"/>
        <v>1.8120805369127517</v>
      </c>
      <c r="H34" s="17"/>
      <c r="I34" s="14" t="s">
        <v>60</v>
      </c>
      <c r="J34" s="12">
        <v>17</v>
      </c>
      <c r="K34" s="13">
        <f t="shared" si="2"/>
        <v>1.1409395973154361</v>
      </c>
      <c r="L34" s="17"/>
    </row>
    <row r="35" spans="1:12" ht="13.2">
      <c r="A35" s="14" t="s">
        <v>27</v>
      </c>
      <c r="B35" s="12">
        <v>43</v>
      </c>
      <c r="C35" s="13">
        <f t="shared" si="3"/>
        <v>2.8859060402684564</v>
      </c>
      <c r="D35" s="17"/>
      <c r="E35" s="14" t="s">
        <v>44</v>
      </c>
      <c r="F35" s="12">
        <v>28</v>
      </c>
      <c r="G35" s="13">
        <f t="shared" si="1"/>
        <v>1.8791946308724832</v>
      </c>
      <c r="H35" s="17"/>
      <c r="I35" s="14" t="s">
        <v>61</v>
      </c>
      <c r="J35" s="12">
        <v>38</v>
      </c>
      <c r="K35" s="13">
        <f t="shared" si="2"/>
        <v>2.5503355704697985</v>
      </c>
      <c r="L35" s="17"/>
    </row>
    <row r="36" spans="1:12" ht="13.2">
      <c r="A36" s="14" t="s">
        <v>28</v>
      </c>
      <c r="B36" s="12">
        <v>28</v>
      </c>
      <c r="C36" s="13">
        <f t="shared" si="3"/>
        <v>1.8791946308724832</v>
      </c>
      <c r="D36" s="17"/>
      <c r="E36" s="14" t="s">
        <v>45</v>
      </c>
      <c r="F36" s="12">
        <v>38</v>
      </c>
      <c r="G36" s="13">
        <f t="shared" si="1"/>
        <v>2.5503355704697985</v>
      </c>
      <c r="H36" s="17"/>
      <c r="I36" s="14" t="s">
        <v>62</v>
      </c>
      <c r="J36" s="12">
        <v>12</v>
      </c>
      <c r="K36" s="13">
        <f t="shared" si="2"/>
        <v>0.80536912751677858</v>
      </c>
      <c r="L36" s="17"/>
    </row>
    <row r="37" spans="1:12" ht="13.2">
      <c r="A37" s="14" t="s">
        <v>29</v>
      </c>
      <c r="B37" s="12">
        <v>38</v>
      </c>
      <c r="C37" s="13">
        <f t="shared" si="3"/>
        <v>2.5503355704697985</v>
      </c>
      <c r="D37" s="17"/>
      <c r="E37" s="14" t="s">
        <v>46</v>
      </c>
      <c r="F37" s="12">
        <v>11</v>
      </c>
      <c r="G37" s="13">
        <f t="shared" si="1"/>
        <v>0.73825503355704702</v>
      </c>
      <c r="H37" s="17"/>
      <c r="I37" s="14" t="s">
        <v>63</v>
      </c>
      <c r="J37" s="12">
        <v>5</v>
      </c>
      <c r="K37" s="13">
        <f t="shared" si="2"/>
        <v>0.33557046979865773</v>
      </c>
      <c r="L37" s="17"/>
    </row>
    <row r="38" spans="1:12" ht="13.2">
      <c r="A38" s="14" t="s">
        <v>30</v>
      </c>
      <c r="B38" s="12">
        <v>50</v>
      </c>
      <c r="C38" s="13">
        <f t="shared" si="3"/>
        <v>3.3557046979865772</v>
      </c>
      <c r="D38" s="17"/>
      <c r="E38" s="14" t="s">
        <v>47</v>
      </c>
      <c r="F38" s="12">
        <v>48</v>
      </c>
      <c r="G38" s="13">
        <f t="shared" si="1"/>
        <v>3.2214765100671143</v>
      </c>
      <c r="H38" s="17"/>
      <c r="I38" s="14" t="s">
        <v>64</v>
      </c>
      <c r="J38" s="12">
        <v>49</v>
      </c>
      <c r="K38" s="13">
        <f t="shared" si="2"/>
        <v>3.2885906040268456</v>
      </c>
      <c r="L38" s="17"/>
    </row>
    <row r="39" spans="1:12" ht="13.2">
      <c r="A39" s="14" t="s">
        <v>31</v>
      </c>
      <c r="B39" s="12">
        <v>26</v>
      </c>
      <c r="C39" s="13">
        <f t="shared" si="3"/>
        <v>1.7449664429530201</v>
      </c>
      <c r="D39" s="17"/>
      <c r="E39" s="14" t="s">
        <v>48</v>
      </c>
      <c r="F39" s="12">
        <v>45</v>
      </c>
      <c r="G39" s="13">
        <f t="shared" si="1"/>
        <v>3.0201342281879198</v>
      </c>
      <c r="H39" s="17"/>
      <c r="I39" s="29" t="s">
        <v>65</v>
      </c>
      <c r="J39" s="12">
        <v>19</v>
      </c>
      <c r="K39" s="13">
        <f t="shared" si="2"/>
        <v>1.2751677852348993</v>
      </c>
      <c r="L39" s="17"/>
    </row>
    <row r="40" spans="1:12" ht="13.2">
      <c r="A40" s="14" t="s">
        <v>32</v>
      </c>
      <c r="B40" s="12">
        <v>25</v>
      </c>
      <c r="C40" s="13">
        <f t="shared" si="3"/>
        <v>1.6778523489932886</v>
      </c>
      <c r="D40" s="17"/>
      <c r="E40" s="17"/>
      <c r="F40" s="17"/>
      <c r="G40" s="17"/>
      <c r="H40" s="17"/>
      <c r="I40" s="17"/>
      <c r="J40" s="17"/>
      <c r="K40" s="17"/>
      <c r="L40" s="17"/>
    </row>
    <row r="41" spans="1:12" ht="13.2">
      <c r="A41" s="17"/>
      <c r="B41" s="17"/>
      <c r="C41" s="17"/>
      <c r="D41" s="17"/>
      <c r="E41" s="17"/>
      <c r="F41" s="17"/>
      <c r="G41" s="17"/>
      <c r="H41" s="17"/>
      <c r="I41" s="17"/>
      <c r="J41" s="17"/>
      <c r="K41" s="17"/>
      <c r="L41" s="17"/>
    </row>
    <row r="42" spans="1:12" ht="13.2">
      <c r="A42" s="49" t="s">
        <v>2</v>
      </c>
      <c r="B42" s="50"/>
      <c r="C42" s="50"/>
      <c r="D42" s="17"/>
      <c r="E42" s="17"/>
      <c r="F42" s="17"/>
      <c r="G42" s="17"/>
      <c r="H42" s="17"/>
      <c r="I42" s="17"/>
      <c r="J42" s="17"/>
      <c r="K42" s="17"/>
      <c r="L42" s="17"/>
    </row>
    <row r="43" spans="1:12" ht="13.2">
      <c r="A43" s="55" t="s">
        <v>151</v>
      </c>
      <c r="B43" s="55"/>
      <c r="C43" s="19" t="s">
        <v>152</v>
      </c>
      <c r="D43" s="51" t="s">
        <v>153</v>
      </c>
      <c r="E43" s="51"/>
      <c r="F43" s="17"/>
      <c r="G43" s="17"/>
      <c r="H43" s="17"/>
      <c r="I43" s="17"/>
      <c r="J43" s="17"/>
      <c r="K43" s="17"/>
      <c r="L43" s="17"/>
    </row>
    <row r="44" spans="1:12" ht="13.2">
      <c r="A44" s="53" t="s">
        <v>13</v>
      </c>
      <c r="B44" s="54"/>
      <c r="C44" s="12">
        <v>1496</v>
      </c>
      <c r="D44" s="56">
        <f>C44/$C$44*100</f>
        <v>100</v>
      </c>
      <c r="E44" s="57"/>
      <c r="F44" s="17"/>
      <c r="G44" s="17"/>
      <c r="H44" s="17"/>
      <c r="I44" s="17"/>
      <c r="J44" s="17"/>
      <c r="K44" s="17"/>
      <c r="L44" s="17"/>
    </row>
    <row r="45" spans="1:12" ht="13.2">
      <c r="A45" s="53" t="s">
        <v>66</v>
      </c>
      <c r="B45" s="54"/>
      <c r="C45" s="12">
        <v>19</v>
      </c>
      <c r="D45" s="56">
        <f t="shared" ref="D45:D50" si="4">C45/$C$44*100</f>
        <v>1.2700534759358288</v>
      </c>
      <c r="E45" s="57"/>
      <c r="F45" s="17"/>
      <c r="G45" s="17"/>
      <c r="H45" s="17"/>
      <c r="I45" s="17"/>
      <c r="J45" s="17"/>
      <c r="K45" s="17"/>
      <c r="L45" s="17"/>
    </row>
    <row r="46" spans="1:12" ht="13.2">
      <c r="A46" s="53" t="s">
        <v>67</v>
      </c>
      <c r="B46" s="54"/>
      <c r="C46" s="12">
        <v>47</v>
      </c>
      <c r="D46" s="56">
        <f t="shared" si="4"/>
        <v>3.141711229946524</v>
      </c>
      <c r="E46" s="57"/>
      <c r="F46" s="17"/>
      <c r="G46" s="17"/>
      <c r="H46" s="17"/>
      <c r="I46" s="17"/>
      <c r="J46" s="17"/>
      <c r="K46" s="17"/>
      <c r="L46" s="17"/>
    </row>
    <row r="47" spans="1:12" ht="13.2">
      <c r="A47" s="53" t="s">
        <v>68</v>
      </c>
      <c r="B47" s="54"/>
      <c r="C47" s="12">
        <v>41</v>
      </c>
      <c r="D47" s="56">
        <f t="shared" si="4"/>
        <v>2.7406417112299462</v>
      </c>
      <c r="E47" s="57"/>
      <c r="F47" s="17"/>
      <c r="G47" s="17"/>
      <c r="H47" s="17"/>
      <c r="I47" s="17"/>
      <c r="J47" s="17"/>
      <c r="K47" s="17"/>
      <c r="L47" s="17"/>
    </row>
    <row r="48" spans="1:12" ht="13.2">
      <c r="A48" s="53" t="s">
        <v>69</v>
      </c>
      <c r="B48" s="54"/>
      <c r="C48" s="12">
        <v>76</v>
      </c>
      <c r="D48" s="56">
        <f t="shared" si="4"/>
        <v>5.0802139037433154</v>
      </c>
      <c r="E48" s="57"/>
      <c r="F48" s="17"/>
      <c r="G48" s="17"/>
      <c r="H48" s="17"/>
      <c r="I48" s="17"/>
      <c r="J48" s="17"/>
      <c r="K48" s="17"/>
      <c r="L48" s="17"/>
    </row>
    <row r="49" spans="1:12" ht="13.2">
      <c r="A49" s="53" t="s">
        <v>70</v>
      </c>
      <c r="B49" s="54"/>
      <c r="C49" s="12">
        <v>185</v>
      </c>
      <c r="D49" s="56">
        <f t="shared" si="4"/>
        <v>12.366310160427807</v>
      </c>
      <c r="E49" s="57"/>
      <c r="F49" s="17"/>
      <c r="G49" s="17"/>
      <c r="H49" s="17"/>
      <c r="I49" s="17"/>
      <c r="J49" s="17"/>
      <c r="K49" s="17"/>
      <c r="L49" s="17"/>
    </row>
    <row r="50" spans="1:12" ht="13.2">
      <c r="A50" s="53" t="s">
        <v>71</v>
      </c>
      <c r="B50" s="54"/>
      <c r="C50" s="12">
        <v>1128</v>
      </c>
      <c r="D50" s="56">
        <f t="shared" si="4"/>
        <v>75.401069518716582</v>
      </c>
      <c r="E50" s="57"/>
      <c r="F50" s="17"/>
      <c r="G50" s="17"/>
      <c r="H50" s="17"/>
      <c r="I50" s="17"/>
      <c r="J50" s="17"/>
      <c r="K50" s="17"/>
      <c r="L50" s="17"/>
    </row>
    <row r="51" spans="1:12" ht="13.2">
      <c r="A51" s="27"/>
      <c r="B51" s="28"/>
      <c r="C51" s="16"/>
      <c r="D51" s="17"/>
      <c r="E51" s="17"/>
      <c r="F51" s="17"/>
      <c r="G51" s="17"/>
      <c r="H51" s="17"/>
      <c r="I51" s="17"/>
      <c r="J51" s="17"/>
      <c r="K51" s="17"/>
      <c r="L51" s="17"/>
    </row>
    <row r="52" spans="1:12" ht="13.2">
      <c r="A52" s="52" t="s">
        <v>3</v>
      </c>
      <c r="B52" s="52"/>
      <c r="C52" s="52"/>
      <c r="D52" s="52"/>
      <c r="E52" s="52"/>
      <c r="F52" s="52"/>
      <c r="G52" s="52"/>
      <c r="H52" s="52"/>
      <c r="I52" s="52"/>
      <c r="J52" s="52"/>
      <c r="K52" s="52"/>
      <c r="L52" s="17"/>
    </row>
    <row r="53" spans="1:12" ht="13.2">
      <c r="A53" s="18" t="s">
        <v>151</v>
      </c>
      <c r="B53" s="19" t="s">
        <v>152</v>
      </c>
      <c r="C53" s="20" t="s">
        <v>153</v>
      </c>
      <c r="D53" s="17"/>
      <c r="E53" s="17"/>
      <c r="F53" s="17"/>
      <c r="G53" s="17"/>
      <c r="H53" s="17"/>
      <c r="I53" s="17"/>
      <c r="J53" s="17"/>
      <c r="K53" s="17"/>
      <c r="L53" s="17"/>
    </row>
    <row r="54" spans="1:12" ht="13.2">
      <c r="A54" s="14" t="s">
        <v>13</v>
      </c>
      <c r="B54" s="12">
        <v>1485</v>
      </c>
      <c r="C54" s="13">
        <f>B54/$B$54*100</f>
        <v>100</v>
      </c>
      <c r="D54" s="17"/>
      <c r="E54" s="17"/>
      <c r="F54" s="17"/>
      <c r="G54" s="17"/>
      <c r="H54" s="17"/>
      <c r="I54" s="17"/>
      <c r="J54" s="17"/>
      <c r="K54" s="17"/>
      <c r="L54" s="17"/>
    </row>
    <row r="55" spans="1:12" ht="13.2">
      <c r="A55" s="29" t="s">
        <v>167</v>
      </c>
      <c r="B55" s="12">
        <v>494</v>
      </c>
      <c r="C55" s="13">
        <f t="shared" ref="C55:C57" si="5">B55/$B$54*100</f>
        <v>33.265993265993266</v>
      </c>
      <c r="D55" s="17"/>
      <c r="E55" s="17"/>
      <c r="F55" s="17"/>
      <c r="G55" s="17"/>
      <c r="H55" s="17"/>
      <c r="I55" s="17"/>
      <c r="J55" s="17"/>
      <c r="K55" s="17"/>
      <c r="L55" s="17"/>
    </row>
    <row r="56" spans="1:12" ht="13.2">
      <c r="A56" s="29" t="s">
        <v>72</v>
      </c>
      <c r="B56" s="12">
        <v>592</v>
      </c>
      <c r="C56" s="13">
        <f t="shared" si="5"/>
        <v>39.865319865319861</v>
      </c>
      <c r="D56" s="17"/>
      <c r="E56" s="17"/>
      <c r="F56" s="17"/>
      <c r="G56" s="17"/>
      <c r="H56" s="17"/>
      <c r="I56" s="17"/>
      <c r="J56" s="17"/>
      <c r="K56" s="17"/>
      <c r="L56" s="17"/>
    </row>
    <row r="57" spans="1:12" ht="13.2">
      <c r="A57" s="14" t="s">
        <v>73</v>
      </c>
      <c r="B57" s="12">
        <v>507</v>
      </c>
      <c r="C57" s="13">
        <f t="shared" si="5"/>
        <v>34.141414141414138</v>
      </c>
      <c r="D57" s="17"/>
      <c r="E57" s="17"/>
      <c r="F57" s="17"/>
      <c r="G57" s="17"/>
      <c r="H57" s="17"/>
      <c r="I57" s="17"/>
      <c r="J57" s="17"/>
      <c r="K57" s="17"/>
      <c r="L57" s="17"/>
    </row>
    <row r="58" spans="1:12" ht="13.2">
      <c r="A58" s="17"/>
      <c r="B58" s="17"/>
      <c r="C58" s="17"/>
      <c r="D58" s="17"/>
      <c r="E58" s="17"/>
      <c r="F58" s="17"/>
      <c r="G58" s="17"/>
      <c r="H58" s="17"/>
      <c r="I58" s="17"/>
      <c r="J58" s="17"/>
      <c r="K58" s="17"/>
      <c r="L58" s="17"/>
    </row>
    <row r="59" spans="1:12" ht="13.2">
      <c r="A59" s="17"/>
      <c r="B59" s="17"/>
      <c r="C59" s="17"/>
      <c r="D59" s="17"/>
      <c r="E59" s="17"/>
      <c r="F59" s="17"/>
      <c r="G59" s="17"/>
      <c r="H59" s="17"/>
      <c r="I59" s="17"/>
      <c r="J59" s="17"/>
      <c r="K59" s="17"/>
      <c r="L59" s="17"/>
    </row>
    <row r="60" spans="1:12" ht="13.2">
      <c r="A60" s="17"/>
      <c r="B60" s="17"/>
      <c r="C60" s="17"/>
      <c r="D60" s="17"/>
      <c r="E60" s="17"/>
      <c r="F60" s="17"/>
      <c r="G60" s="17"/>
      <c r="H60" s="17"/>
      <c r="I60" s="17"/>
      <c r="J60" s="17"/>
      <c r="K60" s="17"/>
      <c r="L60" s="17"/>
    </row>
    <row r="61" spans="1:12" ht="13.2">
      <c r="A61" s="17"/>
      <c r="B61" s="17"/>
      <c r="C61" s="17"/>
      <c r="D61" s="17"/>
      <c r="E61" s="17"/>
      <c r="F61" s="17"/>
      <c r="G61" s="17"/>
      <c r="H61" s="17"/>
      <c r="I61" s="17"/>
      <c r="J61" s="17"/>
      <c r="K61" s="17"/>
      <c r="L61" s="17"/>
    </row>
    <row r="62" spans="1:12">
      <c r="A62" s="58" t="s">
        <v>4</v>
      </c>
      <c r="B62" s="59"/>
      <c r="C62" s="59"/>
    </row>
    <row r="63" spans="1:12">
      <c r="A63" s="4" t="s">
        <v>151</v>
      </c>
      <c r="B63" s="9" t="s">
        <v>152</v>
      </c>
      <c r="C63" s="10" t="s">
        <v>153</v>
      </c>
    </row>
    <row r="64" spans="1:12">
      <c r="A64" s="5" t="s">
        <v>13</v>
      </c>
      <c r="B64" s="11">
        <v>1488</v>
      </c>
      <c r="C64" s="1">
        <v>100</v>
      </c>
      <c r="D64" s="38"/>
    </row>
    <row r="65" spans="1:3">
      <c r="A65" s="5" t="s">
        <v>74</v>
      </c>
      <c r="B65" s="11">
        <v>205</v>
      </c>
      <c r="C65" s="1">
        <v>13.8</v>
      </c>
    </row>
    <row r="66" spans="1:3">
      <c r="A66" s="5" t="s">
        <v>75</v>
      </c>
      <c r="B66" s="11">
        <v>415</v>
      </c>
      <c r="C66" s="1">
        <v>27.9</v>
      </c>
    </row>
    <row r="67" spans="1:3">
      <c r="A67" s="5" t="s">
        <v>76</v>
      </c>
      <c r="B67" s="11">
        <v>703</v>
      </c>
      <c r="C67" s="1">
        <v>47.2</v>
      </c>
    </row>
    <row r="68" spans="1:3">
      <c r="A68" s="5" t="s">
        <v>77</v>
      </c>
      <c r="B68" s="11">
        <v>124</v>
      </c>
      <c r="C68" s="1">
        <v>8.3000000000000007</v>
      </c>
    </row>
    <row r="69" spans="1:3">
      <c r="A69" s="5" t="s">
        <v>78</v>
      </c>
      <c r="B69" s="11">
        <v>41</v>
      </c>
      <c r="C69" s="1">
        <v>2.8</v>
      </c>
    </row>
    <row r="71" spans="1:3">
      <c r="A71" s="58" t="s">
        <v>155</v>
      </c>
      <c r="B71" s="59"/>
      <c r="C71" s="59"/>
    </row>
    <row r="72" spans="1:3">
      <c r="A72" s="58" t="s">
        <v>5</v>
      </c>
      <c r="B72" s="59"/>
      <c r="C72" s="59"/>
    </row>
    <row r="73" spans="1:3">
      <c r="A73" s="4" t="s">
        <v>151</v>
      </c>
      <c r="B73" s="9" t="s">
        <v>152</v>
      </c>
      <c r="C73" s="10" t="s">
        <v>153</v>
      </c>
    </row>
    <row r="74" spans="1:3">
      <c r="A74" s="5" t="s">
        <v>13</v>
      </c>
      <c r="B74" s="11">
        <v>1374</v>
      </c>
      <c r="C74" s="1">
        <v>100</v>
      </c>
    </row>
    <row r="75" spans="1:3">
      <c r="A75" s="5" t="s">
        <v>79</v>
      </c>
      <c r="B75" s="11">
        <v>138</v>
      </c>
      <c r="C75" s="1">
        <v>10</v>
      </c>
    </row>
    <row r="76" spans="1:3">
      <c r="A76" s="5" t="s">
        <v>80</v>
      </c>
      <c r="B76" s="11">
        <v>1236</v>
      </c>
      <c r="C76" s="1">
        <v>90</v>
      </c>
    </row>
    <row r="78" spans="1:3">
      <c r="A78" s="58" t="s">
        <v>6</v>
      </c>
      <c r="B78" s="59"/>
      <c r="C78" s="59"/>
    </row>
    <row r="79" spans="1:3">
      <c r="A79" s="4" t="s">
        <v>151</v>
      </c>
      <c r="B79" s="9" t="s">
        <v>152</v>
      </c>
      <c r="C79" s="10" t="s">
        <v>153</v>
      </c>
    </row>
    <row r="80" spans="1:3">
      <c r="A80" s="5" t="s">
        <v>13</v>
      </c>
      <c r="B80" s="11">
        <v>1374</v>
      </c>
      <c r="C80" s="1">
        <v>100</v>
      </c>
    </row>
    <row r="81" spans="1:3">
      <c r="A81" s="5" t="s">
        <v>79</v>
      </c>
      <c r="B81" s="11">
        <v>155</v>
      </c>
      <c r="C81" s="1">
        <v>11.3</v>
      </c>
    </row>
    <row r="82" spans="1:3">
      <c r="A82" s="5" t="s">
        <v>80</v>
      </c>
      <c r="B82" s="11">
        <v>1219</v>
      </c>
      <c r="C82" s="1">
        <v>88.7</v>
      </c>
    </row>
    <row r="84" spans="1:3">
      <c r="A84" s="58" t="s">
        <v>7</v>
      </c>
      <c r="B84" s="59"/>
      <c r="C84" s="59"/>
    </row>
    <row r="85" spans="1:3">
      <c r="A85" s="4" t="s">
        <v>151</v>
      </c>
      <c r="B85" s="9" t="s">
        <v>152</v>
      </c>
      <c r="C85" s="10" t="s">
        <v>153</v>
      </c>
    </row>
    <row r="86" spans="1:3">
      <c r="A86" s="5" t="s">
        <v>13</v>
      </c>
      <c r="B86" s="11">
        <v>1374</v>
      </c>
      <c r="C86" s="1">
        <v>100</v>
      </c>
    </row>
    <row r="87" spans="1:3">
      <c r="A87" s="5" t="s">
        <v>79</v>
      </c>
      <c r="B87" s="11">
        <v>104</v>
      </c>
      <c r="C87" s="1">
        <v>7.6</v>
      </c>
    </row>
    <row r="88" spans="1:3">
      <c r="A88" s="5" t="s">
        <v>80</v>
      </c>
      <c r="B88" s="11">
        <v>1270</v>
      </c>
      <c r="C88" s="1">
        <v>92.4</v>
      </c>
    </row>
    <row r="90" spans="1:3">
      <c r="A90" s="58" t="s">
        <v>8</v>
      </c>
      <c r="B90" s="59"/>
      <c r="C90" s="59"/>
    </row>
    <row r="91" spans="1:3">
      <c r="A91" s="4" t="s">
        <v>151</v>
      </c>
      <c r="B91" s="9" t="s">
        <v>152</v>
      </c>
      <c r="C91" s="10" t="s">
        <v>153</v>
      </c>
    </row>
    <row r="92" spans="1:3">
      <c r="A92" s="5" t="s">
        <v>13</v>
      </c>
      <c r="B92" s="11">
        <v>1374</v>
      </c>
      <c r="C92" s="1">
        <v>100</v>
      </c>
    </row>
    <row r="93" spans="1:3">
      <c r="A93" s="5" t="s">
        <v>79</v>
      </c>
      <c r="B93" s="11">
        <v>565</v>
      </c>
      <c r="C93" s="1">
        <v>41.1</v>
      </c>
    </row>
    <row r="94" spans="1:3">
      <c r="A94" s="5" t="s">
        <v>80</v>
      </c>
      <c r="B94" s="11">
        <v>809</v>
      </c>
      <c r="C94" s="1">
        <v>58.9</v>
      </c>
    </row>
    <row r="96" spans="1:3">
      <c r="A96" s="58" t="s">
        <v>9</v>
      </c>
      <c r="B96" s="59"/>
      <c r="C96" s="59"/>
    </row>
    <row r="97" spans="1:3">
      <c r="A97" s="4" t="s">
        <v>151</v>
      </c>
      <c r="B97" s="9" t="s">
        <v>152</v>
      </c>
      <c r="C97" s="10" t="s">
        <v>153</v>
      </c>
    </row>
    <row r="98" spans="1:3">
      <c r="A98" s="5" t="s">
        <v>13</v>
      </c>
      <c r="B98" s="11">
        <v>1481</v>
      </c>
      <c r="C98" s="1">
        <v>100</v>
      </c>
    </row>
    <row r="99" spans="1:3">
      <c r="A99" s="5" t="s">
        <v>81</v>
      </c>
      <c r="B99" s="11">
        <v>444</v>
      </c>
      <c r="C99" s="1">
        <v>30</v>
      </c>
    </row>
    <row r="100" spans="1:3">
      <c r="A100" s="5" t="s">
        <v>82</v>
      </c>
      <c r="B100" s="11">
        <v>285</v>
      </c>
      <c r="C100" s="1">
        <v>19.2</v>
      </c>
    </row>
    <row r="101" spans="1:3">
      <c r="A101" s="5" t="s">
        <v>83</v>
      </c>
      <c r="B101" s="11">
        <v>131</v>
      </c>
      <c r="C101" s="1">
        <v>8.8000000000000007</v>
      </c>
    </row>
    <row r="102" spans="1:3">
      <c r="A102" s="5" t="s">
        <v>84</v>
      </c>
      <c r="B102" s="11">
        <v>61</v>
      </c>
      <c r="C102" s="1">
        <v>4.0999999999999996</v>
      </c>
    </row>
    <row r="103" spans="1:3">
      <c r="A103" s="5" t="s">
        <v>85</v>
      </c>
      <c r="B103" s="11">
        <v>549</v>
      </c>
      <c r="C103" s="1">
        <v>37.1</v>
      </c>
    </row>
    <row r="104" spans="1:3">
      <c r="A104" s="5" t="s">
        <v>78</v>
      </c>
      <c r="B104" s="11">
        <v>11</v>
      </c>
      <c r="C104" s="1">
        <v>0.7</v>
      </c>
    </row>
    <row r="106" spans="1:3">
      <c r="A106" s="58" t="s">
        <v>10</v>
      </c>
      <c r="B106" s="59"/>
      <c r="C106" s="59"/>
    </row>
    <row r="107" spans="1:3">
      <c r="A107" s="4" t="s">
        <v>151</v>
      </c>
      <c r="B107" s="9" t="s">
        <v>152</v>
      </c>
      <c r="C107" s="10" t="s">
        <v>153</v>
      </c>
    </row>
    <row r="108" spans="1:3">
      <c r="A108" s="5" t="s">
        <v>13</v>
      </c>
      <c r="B108" s="11">
        <v>1508</v>
      </c>
      <c r="C108" s="1">
        <v>100</v>
      </c>
    </row>
    <row r="109" spans="1:3">
      <c r="A109" s="5" t="s">
        <v>86</v>
      </c>
      <c r="B109" s="11">
        <v>1145</v>
      </c>
      <c r="C109" s="1">
        <v>75.900000000000006</v>
      </c>
    </row>
    <row r="110" spans="1:3">
      <c r="A110" s="5" t="s">
        <v>87</v>
      </c>
      <c r="B110" s="11">
        <v>87</v>
      </c>
      <c r="C110" s="1">
        <v>5.8</v>
      </c>
    </row>
    <row r="111" spans="1:3">
      <c r="A111" s="5" t="s">
        <v>88</v>
      </c>
      <c r="B111" s="11">
        <v>244</v>
      </c>
      <c r="C111" s="1">
        <v>16.2</v>
      </c>
    </row>
    <row r="112" spans="1:3">
      <c r="A112" s="5" t="s">
        <v>89</v>
      </c>
      <c r="B112" s="11">
        <v>16</v>
      </c>
      <c r="C112" s="1">
        <v>1.1000000000000001</v>
      </c>
    </row>
    <row r="113" spans="1:3">
      <c r="A113" s="5" t="s">
        <v>78</v>
      </c>
      <c r="B113" s="11">
        <v>16</v>
      </c>
      <c r="C113" s="1">
        <v>1.1000000000000001</v>
      </c>
    </row>
    <row r="115" spans="1:3">
      <c r="A115" s="58" t="s">
        <v>11</v>
      </c>
      <c r="B115" s="59"/>
      <c r="C115" s="59"/>
    </row>
    <row r="116" spans="1:3">
      <c r="A116" s="4" t="s">
        <v>151</v>
      </c>
      <c r="B116" s="9" t="s">
        <v>152</v>
      </c>
      <c r="C116" s="10" t="s">
        <v>153</v>
      </c>
    </row>
    <row r="117" spans="1:3">
      <c r="A117" s="5" t="s">
        <v>13</v>
      </c>
      <c r="B117" s="11">
        <v>1464</v>
      </c>
      <c r="C117" s="1">
        <v>100</v>
      </c>
    </row>
    <row r="118" spans="1:3">
      <c r="A118" s="5" t="s">
        <v>90</v>
      </c>
      <c r="B118" s="11">
        <v>231</v>
      </c>
      <c r="C118" s="1">
        <v>15.8</v>
      </c>
    </row>
    <row r="119" spans="1:3">
      <c r="A119" s="5" t="s">
        <v>91</v>
      </c>
      <c r="B119" s="11">
        <v>336</v>
      </c>
      <c r="C119" s="1">
        <v>23</v>
      </c>
    </row>
    <row r="120" spans="1:3">
      <c r="A120" s="5" t="s">
        <v>92</v>
      </c>
      <c r="B120" s="11">
        <v>281</v>
      </c>
      <c r="C120" s="1">
        <v>19.2</v>
      </c>
    </row>
    <row r="121" spans="1:3">
      <c r="A121" s="5" t="s">
        <v>93</v>
      </c>
      <c r="B121" s="11">
        <v>219</v>
      </c>
      <c r="C121" s="1">
        <v>15</v>
      </c>
    </row>
    <row r="122" spans="1:3">
      <c r="A122" s="5" t="s">
        <v>94</v>
      </c>
      <c r="B122" s="11">
        <v>125</v>
      </c>
      <c r="C122" s="1">
        <v>8.5</v>
      </c>
    </row>
    <row r="123" spans="1:3">
      <c r="A123" s="5" t="s">
        <v>95</v>
      </c>
      <c r="B123" s="11">
        <v>152</v>
      </c>
      <c r="C123" s="1">
        <v>10.4</v>
      </c>
    </row>
    <row r="124" spans="1:3">
      <c r="A124" s="5" t="s">
        <v>65</v>
      </c>
      <c r="B124" s="11">
        <v>120</v>
      </c>
      <c r="C124" s="1">
        <v>8.1999999999999993</v>
      </c>
    </row>
    <row r="126" spans="1:3">
      <c r="A126" s="58" t="s">
        <v>12</v>
      </c>
      <c r="B126" s="59"/>
      <c r="C126" s="59"/>
    </row>
    <row r="127" spans="1:3">
      <c r="A127" s="4" t="s">
        <v>151</v>
      </c>
      <c r="B127" s="9" t="s">
        <v>152</v>
      </c>
      <c r="C127" s="10" t="s">
        <v>153</v>
      </c>
    </row>
    <row r="128" spans="1:3">
      <c r="A128" s="5" t="s">
        <v>13</v>
      </c>
      <c r="B128" s="11">
        <v>1504</v>
      </c>
      <c r="C128" s="1">
        <v>100</v>
      </c>
    </row>
    <row r="129" spans="1:3">
      <c r="A129" s="5" t="s">
        <v>96</v>
      </c>
      <c r="B129" s="11">
        <v>1110</v>
      </c>
      <c r="C129" s="1">
        <v>73.8</v>
      </c>
    </row>
    <row r="130" spans="1:3">
      <c r="A130" s="5" t="s">
        <v>97</v>
      </c>
      <c r="B130" s="11">
        <v>311</v>
      </c>
      <c r="C130" s="1">
        <v>20.7</v>
      </c>
    </row>
    <row r="131" spans="1:3">
      <c r="A131" s="5" t="s">
        <v>98</v>
      </c>
      <c r="B131" s="11">
        <v>4</v>
      </c>
      <c r="C131" s="1">
        <v>0.3</v>
      </c>
    </row>
    <row r="132" spans="1:3">
      <c r="A132" s="5" t="s">
        <v>99</v>
      </c>
      <c r="B132" s="11">
        <v>79</v>
      </c>
      <c r="C132" s="1">
        <v>5.3</v>
      </c>
    </row>
    <row r="134" spans="1:3">
      <c r="A134" s="60" t="s">
        <v>156</v>
      </c>
      <c r="B134" s="60"/>
      <c r="C134" s="60"/>
    </row>
    <row r="136" spans="1:3">
      <c r="A136" s="58" t="s">
        <v>184</v>
      </c>
      <c r="B136" s="59"/>
      <c r="C136" s="59"/>
    </row>
    <row r="137" spans="1:3">
      <c r="A137" s="4" t="s">
        <v>151</v>
      </c>
      <c r="B137" s="9" t="s">
        <v>152</v>
      </c>
      <c r="C137" s="10" t="s">
        <v>153</v>
      </c>
    </row>
    <row r="138" spans="1:3">
      <c r="A138" s="5" t="s">
        <v>13</v>
      </c>
      <c r="B138" s="11">
        <v>1501</v>
      </c>
      <c r="C138" s="1">
        <v>100</v>
      </c>
    </row>
    <row r="139" spans="1:3">
      <c r="A139" s="43" t="s">
        <v>169</v>
      </c>
      <c r="B139" s="11">
        <v>18</v>
      </c>
      <c r="C139" s="1">
        <v>1.2</v>
      </c>
    </row>
    <row r="140" spans="1:3">
      <c r="A140" s="43" t="s">
        <v>171</v>
      </c>
      <c r="B140" s="11">
        <v>23</v>
      </c>
      <c r="C140" s="1">
        <v>1.5</v>
      </c>
    </row>
    <row r="141" spans="1:3">
      <c r="A141" s="43" t="s">
        <v>170</v>
      </c>
      <c r="B141" s="11">
        <v>37</v>
      </c>
      <c r="C141" s="1">
        <v>2.5</v>
      </c>
    </row>
    <row r="142" spans="1:3">
      <c r="A142" s="43" t="s">
        <v>172</v>
      </c>
      <c r="B142" s="11">
        <v>72</v>
      </c>
      <c r="C142" s="1">
        <v>4.8</v>
      </c>
    </row>
    <row r="143" spans="1:3">
      <c r="A143" s="43" t="s">
        <v>173</v>
      </c>
      <c r="B143" s="11">
        <v>66</v>
      </c>
      <c r="C143" s="1">
        <v>4.4000000000000004</v>
      </c>
    </row>
    <row r="144" spans="1:3">
      <c r="A144" s="43" t="s">
        <v>174</v>
      </c>
      <c r="B144" s="11">
        <v>246</v>
      </c>
      <c r="C144" s="1">
        <v>16.399999999999999</v>
      </c>
    </row>
    <row r="145" spans="1:3">
      <c r="A145" s="43" t="s">
        <v>175</v>
      </c>
      <c r="B145" s="11">
        <v>135</v>
      </c>
      <c r="C145" s="1">
        <v>9</v>
      </c>
    </row>
    <row r="146" spans="1:3">
      <c r="A146" s="43" t="s">
        <v>176</v>
      </c>
      <c r="B146" s="11">
        <v>277</v>
      </c>
      <c r="C146" s="1">
        <v>18.5</v>
      </c>
    </row>
    <row r="147" spans="1:3">
      <c r="A147" s="43" t="s">
        <v>177</v>
      </c>
      <c r="B147" s="11">
        <v>327</v>
      </c>
      <c r="C147" s="1">
        <v>21.8</v>
      </c>
    </row>
    <row r="148" spans="1:3">
      <c r="A148" s="43" t="s">
        <v>178</v>
      </c>
      <c r="B148" s="11">
        <v>151</v>
      </c>
      <c r="C148" s="1">
        <v>10.1</v>
      </c>
    </row>
    <row r="149" spans="1:3">
      <c r="A149" s="43" t="s">
        <v>179</v>
      </c>
      <c r="B149" s="39">
        <v>149</v>
      </c>
      <c r="C149" s="1">
        <v>9.9</v>
      </c>
    </row>
    <row r="150" spans="1:3">
      <c r="A150" s="45"/>
      <c r="B150" s="40"/>
    </row>
    <row r="151" spans="1:3">
      <c r="A151" s="58" t="s">
        <v>183</v>
      </c>
      <c r="B151" s="59"/>
      <c r="C151" s="59"/>
    </row>
    <row r="152" spans="1:3">
      <c r="A152" s="4" t="s">
        <v>151</v>
      </c>
      <c r="B152" s="9" t="s">
        <v>152</v>
      </c>
      <c r="C152" s="10" t="s">
        <v>153</v>
      </c>
    </row>
    <row r="153" spans="1:3">
      <c r="A153" s="5" t="s">
        <v>13</v>
      </c>
      <c r="B153" s="11">
        <v>1507</v>
      </c>
      <c r="C153" s="1">
        <v>100</v>
      </c>
    </row>
    <row r="154" spans="1:3">
      <c r="A154" s="43" t="s">
        <v>169</v>
      </c>
      <c r="B154" s="11">
        <v>19</v>
      </c>
      <c r="C154" s="1">
        <v>1.3</v>
      </c>
    </row>
    <row r="155" spans="1:3">
      <c r="A155" s="43" t="s">
        <v>171</v>
      </c>
      <c r="B155" s="11">
        <v>35</v>
      </c>
      <c r="C155" s="1">
        <v>2.2999999999999998</v>
      </c>
    </row>
    <row r="156" spans="1:3">
      <c r="A156" s="43" t="s">
        <v>170</v>
      </c>
      <c r="B156" s="11">
        <v>61</v>
      </c>
      <c r="C156" s="1">
        <v>4</v>
      </c>
    </row>
    <row r="157" spans="1:3">
      <c r="A157" s="43" t="s">
        <v>172</v>
      </c>
      <c r="B157" s="11">
        <v>108</v>
      </c>
      <c r="C157" s="1">
        <v>7.2</v>
      </c>
    </row>
    <row r="158" spans="1:3">
      <c r="A158" s="43" t="s">
        <v>173</v>
      </c>
      <c r="B158" s="11">
        <v>105</v>
      </c>
      <c r="C158" s="1">
        <v>7</v>
      </c>
    </row>
    <row r="159" spans="1:3">
      <c r="A159" s="43" t="s">
        <v>174</v>
      </c>
      <c r="B159" s="11">
        <v>239</v>
      </c>
      <c r="C159" s="1">
        <v>15.9</v>
      </c>
    </row>
    <row r="160" spans="1:3">
      <c r="A160" s="43" t="s">
        <v>175</v>
      </c>
      <c r="B160" s="11">
        <v>136</v>
      </c>
      <c r="C160" s="1">
        <v>9</v>
      </c>
    </row>
    <row r="161" spans="1:3">
      <c r="A161" s="43" t="s">
        <v>176</v>
      </c>
      <c r="B161" s="11">
        <v>274</v>
      </c>
      <c r="C161" s="1">
        <v>18.2</v>
      </c>
    </row>
    <row r="162" spans="1:3">
      <c r="A162" s="43" t="s">
        <v>177</v>
      </c>
      <c r="B162" s="11">
        <v>304</v>
      </c>
      <c r="C162" s="1">
        <v>20.2</v>
      </c>
    </row>
    <row r="163" spans="1:3">
      <c r="A163" s="43" t="s">
        <v>178</v>
      </c>
      <c r="B163" s="11">
        <v>128</v>
      </c>
      <c r="C163" s="1">
        <v>8.5</v>
      </c>
    </row>
    <row r="164" spans="1:3">
      <c r="A164" s="43" t="s">
        <v>179</v>
      </c>
      <c r="B164" s="39">
        <v>98</v>
      </c>
      <c r="C164" s="1">
        <v>6.5</v>
      </c>
    </row>
    <row r="165" spans="1:3">
      <c r="A165" s="45"/>
      <c r="B165" s="40"/>
    </row>
    <row r="166" spans="1:3">
      <c r="A166" s="58" t="s">
        <v>182</v>
      </c>
      <c r="B166" s="59"/>
      <c r="C166" s="59"/>
    </row>
    <row r="167" spans="1:3">
      <c r="A167" s="4" t="s">
        <v>151</v>
      </c>
      <c r="B167" s="9" t="s">
        <v>152</v>
      </c>
      <c r="C167" s="10" t="s">
        <v>153</v>
      </c>
    </row>
    <row r="168" spans="1:3">
      <c r="A168" s="5" t="s">
        <v>13</v>
      </c>
      <c r="B168" s="11">
        <v>1506</v>
      </c>
      <c r="C168" s="1">
        <v>100</v>
      </c>
    </row>
    <row r="169" spans="1:3">
      <c r="A169" s="43" t="s">
        <v>169</v>
      </c>
      <c r="B169" s="11">
        <v>19</v>
      </c>
      <c r="C169" s="1">
        <v>1.3</v>
      </c>
    </row>
    <row r="170" spans="1:3">
      <c r="A170" s="43" t="s">
        <v>171</v>
      </c>
      <c r="B170" s="11">
        <v>30</v>
      </c>
      <c r="C170" s="1">
        <v>2</v>
      </c>
    </row>
    <row r="171" spans="1:3">
      <c r="A171" s="43" t="s">
        <v>170</v>
      </c>
      <c r="B171" s="11">
        <v>46</v>
      </c>
      <c r="C171" s="1">
        <v>3.1</v>
      </c>
    </row>
    <row r="172" spans="1:3">
      <c r="A172" s="43" t="s">
        <v>172</v>
      </c>
      <c r="B172" s="11">
        <v>94</v>
      </c>
      <c r="C172" s="1">
        <v>6.2</v>
      </c>
    </row>
    <row r="173" spans="1:3">
      <c r="A173" s="43" t="s">
        <v>173</v>
      </c>
      <c r="B173" s="11">
        <v>95</v>
      </c>
      <c r="C173" s="1">
        <v>6.3</v>
      </c>
    </row>
    <row r="174" spans="1:3">
      <c r="A174" s="43" t="s">
        <v>174</v>
      </c>
      <c r="B174" s="11">
        <v>231</v>
      </c>
      <c r="C174" s="1">
        <v>15.3</v>
      </c>
    </row>
    <row r="175" spans="1:3">
      <c r="A175" s="43" t="s">
        <v>175</v>
      </c>
      <c r="B175" s="11">
        <v>168</v>
      </c>
      <c r="C175" s="1">
        <v>11.2</v>
      </c>
    </row>
    <row r="176" spans="1:3">
      <c r="A176" s="43" t="s">
        <v>176</v>
      </c>
      <c r="B176" s="11">
        <v>266</v>
      </c>
      <c r="C176" s="1">
        <v>17.7</v>
      </c>
    </row>
    <row r="177" spans="1:3">
      <c r="A177" s="43" t="s">
        <v>177</v>
      </c>
      <c r="B177" s="11">
        <v>325</v>
      </c>
      <c r="C177" s="1">
        <v>21.6</v>
      </c>
    </row>
    <row r="178" spans="1:3">
      <c r="A178" s="43" t="s">
        <v>178</v>
      </c>
      <c r="B178" s="11">
        <v>129</v>
      </c>
      <c r="C178" s="1">
        <v>8.6</v>
      </c>
    </row>
    <row r="179" spans="1:3">
      <c r="A179" s="43" t="s">
        <v>179</v>
      </c>
      <c r="B179" s="39">
        <v>103</v>
      </c>
      <c r="C179" s="41">
        <v>6.8</v>
      </c>
    </row>
    <row r="180" spans="1:3">
      <c r="A180" s="45"/>
      <c r="B180" s="40"/>
      <c r="C180" s="42"/>
    </row>
    <row r="181" spans="1:3">
      <c r="A181" s="58" t="s">
        <v>180</v>
      </c>
      <c r="B181" s="59"/>
      <c r="C181" s="59"/>
    </row>
    <row r="182" spans="1:3">
      <c r="A182" s="4" t="s">
        <v>181</v>
      </c>
      <c r="B182" s="9" t="s">
        <v>152</v>
      </c>
      <c r="C182" s="10" t="s">
        <v>153</v>
      </c>
    </row>
    <row r="183" spans="1:3">
      <c r="A183" s="5" t="s">
        <v>13</v>
      </c>
      <c r="B183" s="11">
        <v>955</v>
      </c>
      <c r="C183" s="1">
        <v>100</v>
      </c>
    </row>
    <row r="184" spans="1:3">
      <c r="A184" s="43" t="s">
        <v>169</v>
      </c>
      <c r="B184" s="11">
        <v>2</v>
      </c>
      <c r="C184" s="1">
        <v>0.2</v>
      </c>
    </row>
    <row r="185" spans="1:3">
      <c r="A185" s="43" t="s">
        <v>171</v>
      </c>
      <c r="B185" s="11">
        <v>5</v>
      </c>
      <c r="C185" s="1">
        <v>0.5</v>
      </c>
    </row>
    <row r="186" spans="1:3">
      <c r="A186" s="43" t="s">
        <v>170</v>
      </c>
      <c r="B186" s="11">
        <v>10</v>
      </c>
      <c r="C186" s="1">
        <v>1</v>
      </c>
    </row>
    <row r="187" spans="1:3">
      <c r="A187" s="43" t="s">
        <v>172</v>
      </c>
      <c r="B187" s="11">
        <v>25</v>
      </c>
      <c r="C187" s="1">
        <v>2.6</v>
      </c>
    </row>
    <row r="188" spans="1:3">
      <c r="A188" s="43" t="s">
        <v>173</v>
      </c>
      <c r="B188" s="11">
        <v>44</v>
      </c>
      <c r="C188" s="1">
        <v>4.5999999999999996</v>
      </c>
    </row>
    <row r="189" spans="1:3">
      <c r="A189" s="43" t="s">
        <v>174</v>
      </c>
      <c r="B189" s="11">
        <v>256</v>
      </c>
      <c r="C189" s="1">
        <v>26.8</v>
      </c>
    </row>
    <row r="190" spans="1:3">
      <c r="A190" s="43" t="s">
        <v>175</v>
      </c>
      <c r="B190" s="11">
        <v>181</v>
      </c>
      <c r="C190" s="1">
        <v>19</v>
      </c>
    </row>
    <row r="191" spans="1:3">
      <c r="A191" s="43" t="s">
        <v>176</v>
      </c>
      <c r="B191" s="11">
        <v>223</v>
      </c>
      <c r="C191" s="1">
        <v>23.4</v>
      </c>
    </row>
    <row r="192" spans="1:3">
      <c r="A192" s="43" t="s">
        <v>177</v>
      </c>
      <c r="B192" s="11">
        <v>145</v>
      </c>
      <c r="C192" s="1">
        <v>15.2</v>
      </c>
    </row>
    <row r="193" spans="1:4">
      <c r="A193" s="43" t="s">
        <v>178</v>
      </c>
      <c r="B193" s="11">
        <v>38</v>
      </c>
      <c r="C193" s="1">
        <v>4</v>
      </c>
    </row>
    <row r="194" spans="1:4">
      <c r="A194" s="43" t="s">
        <v>179</v>
      </c>
      <c r="B194" s="39">
        <v>26</v>
      </c>
      <c r="C194" s="1">
        <v>2.7</v>
      </c>
    </row>
    <row r="195" spans="1:4">
      <c r="A195" s="44"/>
      <c r="B195" s="40"/>
    </row>
    <row r="196" spans="1:4">
      <c r="A196" s="58" t="s">
        <v>185</v>
      </c>
      <c r="B196" s="59"/>
      <c r="C196" s="59"/>
    </row>
    <row r="197" spans="1:4">
      <c r="A197" s="4" t="s">
        <v>151</v>
      </c>
      <c r="B197" s="9" t="s">
        <v>152</v>
      </c>
      <c r="C197" s="10" t="s">
        <v>153</v>
      </c>
    </row>
    <row r="198" spans="1:4">
      <c r="A198" s="5" t="s">
        <v>13</v>
      </c>
      <c r="B198" s="11">
        <v>1490</v>
      </c>
      <c r="C198" s="1">
        <v>100</v>
      </c>
      <c r="D198" s="38"/>
    </row>
    <row r="199" spans="1:4">
      <c r="A199" s="5" t="s">
        <v>191</v>
      </c>
      <c r="B199" s="11">
        <v>205</v>
      </c>
      <c r="C199" s="1">
        <v>13.8</v>
      </c>
    </row>
    <row r="200" spans="1:4" ht="24" customHeight="1">
      <c r="A200" s="5" t="s">
        <v>101</v>
      </c>
      <c r="B200" s="11">
        <v>491</v>
      </c>
      <c r="C200" s="1">
        <v>33</v>
      </c>
    </row>
    <row r="201" spans="1:4">
      <c r="A201" s="5" t="s">
        <v>100</v>
      </c>
      <c r="B201" s="11">
        <v>578</v>
      </c>
      <c r="C201" s="1">
        <v>38.799999999999997</v>
      </c>
    </row>
    <row r="202" spans="1:4">
      <c r="A202" s="5" t="s">
        <v>102</v>
      </c>
      <c r="B202" s="11">
        <v>92</v>
      </c>
      <c r="C202" s="1">
        <v>6.2</v>
      </c>
    </row>
    <row r="203" spans="1:4">
      <c r="A203" s="5" t="s">
        <v>103</v>
      </c>
      <c r="B203" s="11">
        <v>124</v>
      </c>
      <c r="C203" s="1">
        <v>8.3000000000000007</v>
      </c>
    </row>
    <row r="205" spans="1:4">
      <c r="A205" s="58" t="s">
        <v>186</v>
      </c>
      <c r="B205" s="59"/>
      <c r="C205" s="59"/>
    </row>
    <row r="206" spans="1:4">
      <c r="A206" s="4" t="s">
        <v>151</v>
      </c>
      <c r="B206" s="9" t="s">
        <v>152</v>
      </c>
      <c r="C206" s="10" t="s">
        <v>153</v>
      </c>
    </row>
    <row r="207" spans="1:4">
      <c r="A207" s="5" t="s">
        <v>13</v>
      </c>
      <c r="B207" s="11">
        <v>1496</v>
      </c>
      <c r="C207" s="1">
        <v>100</v>
      </c>
      <c r="D207" s="38"/>
    </row>
    <row r="208" spans="1:4">
      <c r="A208" s="5" t="s">
        <v>187</v>
      </c>
      <c r="B208" s="11">
        <v>487</v>
      </c>
      <c r="C208" s="1">
        <v>32.6</v>
      </c>
    </row>
    <row r="209" spans="1:4">
      <c r="A209" s="5" t="s">
        <v>188</v>
      </c>
      <c r="B209" s="11">
        <v>630</v>
      </c>
      <c r="C209" s="1">
        <v>42.1</v>
      </c>
    </row>
    <row r="210" spans="1:4">
      <c r="A210" s="5" t="s">
        <v>100</v>
      </c>
      <c r="B210" s="11">
        <v>337</v>
      </c>
      <c r="C210" s="1">
        <v>22.5</v>
      </c>
    </row>
    <row r="211" spans="1:4">
      <c r="A211" s="5" t="s">
        <v>189</v>
      </c>
      <c r="B211" s="11">
        <v>27</v>
      </c>
      <c r="C211" s="1">
        <v>1.8</v>
      </c>
    </row>
    <row r="212" spans="1:4">
      <c r="A212" s="5" t="s">
        <v>190</v>
      </c>
      <c r="B212" s="11">
        <v>15</v>
      </c>
      <c r="C212" s="1">
        <v>1</v>
      </c>
    </row>
    <row r="214" spans="1:4">
      <c r="A214" s="58" t="s">
        <v>192</v>
      </c>
      <c r="B214" s="59"/>
      <c r="C214" s="59"/>
    </row>
    <row r="215" spans="1:4">
      <c r="A215" s="4" t="s">
        <v>151</v>
      </c>
      <c r="B215" s="9" t="s">
        <v>152</v>
      </c>
      <c r="C215" s="10" t="s">
        <v>153</v>
      </c>
    </row>
    <row r="216" spans="1:4">
      <c r="A216" s="5" t="s">
        <v>13</v>
      </c>
      <c r="B216" s="11">
        <v>1491</v>
      </c>
      <c r="C216" s="1">
        <v>100</v>
      </c>
      <c r="D216" s="38"/>
    </row>
    <row r="217" spans="1:4">
      <c r="A217" s="5" t="s">
        <v>193</v>
      </c>
      <c r="B217" s="11">
        <v>634</v>
      </c>
      <c r="C217" s="1">
        <v>42.5</v>
      </c>
    </row>
    <row r="218" spans="1:4">
      <c r="A218" s="5" t="s">
        <v>194</v>
      </c>
      <c r="B218" s="11">
        <v>496</v>
      </c>
      <c r="C218" s="1">
        <v>33.299999999999997</v>
      </c>
    </row>
    <row r="219" spans="1:4">
      <c r="A219" s="5" t="s">
        <v>195</v>
      </c>
      <c r="B219" s="11">
        <v>296</v>
      </c>
      <c r="C219" s="1">
        <v>19.899999999999999</v>
      </c>
    </row>
    <row r="220" spans="1:4">
      <c r="A220" s="5" t="s">
        <v>196</v>
      </c>
      <c r="B220" s="11">
        <v>43</v>
      </c>
      <c r="C220" s="1">
        <v>2.9</v>
      </c>
    </row>
    <row r="221" spans="1:4">
      <c r="A221" s="5" t="s">
        <v>197</v>
      </c>
      <c r="B221" s="11">
        <v>22</v>
      </c>
      <c r="C221" s="1">
        <v>1.5</v>
      </c>
    </row>
    <row r="223" spans="1:4">
      <c r="A223" s="58" t="s">
        <v>198</v>
      </c>
      <c r="B223" s="59"/>
      <c r="C223" s="59"/>
    </row>
    <row r="224" spans="1:4">
      <c r="A224" s="4" t="s">
        <v>151</v>
      </c>
      <c r="B224" s="9" t="s">
        <v>152</v>
      </c>
      <c r="C224" s="10" t="s">
        <v>153</v>
      </c>
    </row>
    <row r="225" spans="1:4">
      <c r="A225" s="5" t="s">
        <v>13</v>
      </c>
      <c r="B225" s="11">
        <v>1487</v>
      </c>
      <c r="C225" s="1">
        <v>100</v>
      </c>
      <c r="D225" s="38"/>
    </row>
    <row r="226" spans="1:4">
      <c r="A226" s="5" t="s">
        <v>199</v>
      </c>
      <c r="B226" s="11">
        <v>100</v>
      </c>
      <c r="C226" s="1">
        <v>6.7</v>
      </c>
      <c r="D226" s="38"/>
    </row>
    <row r="227" spans="1:4">
      <c r="A227" s="5" t="s">
        <v>200</v>
      </c>
      <c r="B227" s="11">
        <v>176</v>
      </c>
      <c r="C227" s="1">
        <v>11.8</v>
      </c>
    </row>
    <row r="228" spans="1:4">
      <c r="A228" s="5" t="s">
        <v>100</v>
      </c>
      <c r="B228" s="11">
        <v>311</v>
      </c>
      <c r="C228" s="1">
        <v>20.9</v>
      </c>
    </row>
    <row r="229" spans="1:4">
      <c r="A229" s="5" t="s">
        <v>201</v>
      </c>
      <c r="B229" s="11">
        <v>299</v>
      </c>
      <c r="C229" s="1">
        <v>20.100000000000001</v>
      </c>
    </row>
    <row r="230" spans="1:4">
      <c r="A230" s="5" t="s">
        <v>202</v>
      </c>
      <c r="B230" s="11">
        <v>558</v>
      </c>
      <c r="C230" s="1">
        <v>37.5</v>
      </c>
    </row>
    <row r="231" spans="1:4">
      <c r="A231" s="5" t="s">
        <v>203</v>
      </c>
      <c r="B231" s="11">
        <v>43</v>
      </c>
      <c r="C231" s="1">
        <v>2.9</v>
      </c>
    </row>
    <row r="233" spans="1:4">
      <c r="A233" s="58" t="s">
        <v>204</v>
      </c>
      <c r="B233" s="59"/>
      <c r="C233" s="59"/>
    </row>
    <row r="234" spans="1:4">
      <c r="A234" s="4" t="s">
        <v>151</v>
      </c>
      <c r="B234" s="9" t="s">
        <v>152</v>
      </c>
      <c r="C234" s="10" t="s">
        <v>153</v>
      </c>
    </row>
    <row r="235" spans="1:4">
      <c r="A235" s="5" t="s">
        <v>13</v>
      </c>
      <c r="B235" s="11">
        <v>1495</v>
      </c>
      <c r="C235" s="1">
        <v>100</v>
      </c>
      <c r="D235" s="38"/>
    </row>
    <row r="236" spans="1:4">
      <c r="A236" s="5" t="s">
        <v>105</v>
      </c>
      <c r="B236" s="11">
        <v>268</v>
      </c>
      <c r="C236" s="1">
        <v>17.899999999999999</v>
      </c>
    </row>
    <row r="237" spans="1:4">
      <c r="A237" s="5" t="s">
        <v>106</v>
      </c>
      <c r="B237" s="11">
        <v>449</v>
      </c>
      <c r="C237" s="1">
        <v>30</v>
      </c>
    </row>
    <row r="238" spans="1:4">
      <c r="A238" s="5" t="s">
        <v>107</v>
      </c>
      <c r="B238" s="11">
        <v>294</v>
      </c>
      <c r="C238" s="1">
        <v>19.7</v>
      </c>
    </row>
    <row r="239" spans="1:4">
      <c r="A239" s="5" t="s">
        <v>108</v>
      </c>
      <c r="B239" s="11">
        <v>399</v>
      </c>
      <c r="C239" s="1">
        <v>26.7</v>
      </c>
    </row>
    <row r="240" spans="1:4">
      <c r="A240" s="5" t="s">
        <v>100</v>
      </c>
      <c r="B240" s="11">
        <v>85</v>
      </c>
      <c r="C240" s="1">
        <v>5.7</v>
      </c>
    </row>
    <row r="242" spans="1:4">
      <c r="A242" s="58" t="s">
        <v>205</v>
      </c>
      <c r="B242" s="59"/>
      <c r="C242" s="59"/>
    </row>
    <row r="243" spans="1:4">
      <c r="A243" s="4" t="s">
        <v>151</v>
      </c>
      <c r="B243" s="9" t="s">
        <v>152</v>
      </c>
      <c r="C243" s="10" t="s">
        <v>153</v>
      </c>
    </row>
    <row r="244" spans="1:4">
      <c r="A244" s="5" t="s">
        <v>13</v>
      </c>
      <c r="B244" s="11">
        <v>1493</v>
      </c>
      <c r="C244" s="1">
        <v>100</v>
      </c>
      <c r="D244" s="38"/>
    </row>
    <row r="245" spans="1:4">
      <c r="A245" s="5" t="s">
        <v>199</v>
      </c>
      <c r="B245" s="11">
        <v>275</v>
      </c>
      <c r="C245" s="1">
        <v>18.399999999999999</v>
      </c>
    </row>
    <row r="246" spans="1:4">
      <c r="A246" s="5" t="s">
        <v>200</v>
      </c>
      <c r="B246" s="11">
        <v>711</v>
      </c>
      <c r="C246" s="1">
        <v>47.6</v>
      </c>
    </row>
    <row r="247" spans="1:4">
      <c r="A247" s="5" t="s">
        <v>100</v>
      </c>
      <c r="B247" s="11">
        <v>331</v>
      </c>
      <c r="C247" s="1">
        <v>22.2</v>
      </c>
    </row>
    <row r="248" spans="1:4">
      <c r="A248" s="5" t="s">
        <v>201</v>
      </c>
      <c r="B248" s="11">
        <v>113</v>
      </c>
      <c r="C248" s="1">
        <v>7.6</v>
      </c>
    </row>
    <row r="249" spans="1:4">
      <c r="A249" s="5" t="s">
        <v>202</v>
      </c>
      <c r="B249" s="11">
        <v>63</v>
      </c>
      <c r="C249" s="1">
        <v>4.2</v>
      </c>
    </row>
    <row r="251" spans="1:4">
      <c r="A251" s="58" t="s">
        <v>206</v>
      </c>
      <c r="B251" s="59"/>
      <c r="C251" s="59"/>
    </row>
    <row r="252" spans="1:4">
      <c r="A252" s="4" t="s">
        <v>151</v>
      </c>
      <c r="B252" s="9" t="s">
        <v>152</v>
      </c>
      <c r="C252" s="10" t="s">
        <v>153</v>
      </c>
    </row>
    <row r="253" spans="1:4">
      <c r="A253" s="5" t="s">
        <v>13</v>
      </c>
      <c r="B253" s="11">
        <v>1494</v>
      </c>
      <c r="C253" s="1">
        <v>100</v>
      </c>
      <c r="D253" s="38"/>
    </row>
    <row r="254" spans="1:4">
      <c r="A254" s="5" t="s">
        <v>199</v>
      </c>
      <c r="B254" s="11">
        <v>246</v>
      </c>
      <c r="C254" s="1">
        <v>16.5</v>
      </c>
    </row>
    <row r="255" spans="1:4">
      <c r="A255" s="5" t="s">
        <v>200</v>
      </c>
      <c r="B255" s="11">
        <v>249</v>
      </c>
      <c r="C255" s="1">
        <v>16.7</v>
      </c>
    </row>
    <row r="256" spans="1:4">
      <c r="A256" s="5" t="s">
        <v>100</v>
      </c>
      <c r="B256" s="11">
        <v>220</v>
      </c>
      <c r="C256" s="1">
        <v>14.7</v>
      </c>
    </row>
    <row r="257" spans="1:4">
      <c r="A257" s="5" t="s">
        <v>201</v>
      </c>
      <c r="B257" s="11">
        <v>332</v>
      </c>
      <c r="C257" s="1">
        <v>22.2</v>
      </c>
    </row>
    <row r="258" spans="1:4">
      <c r="A258" s="5" t="s">
        <v>202</v>
      </c>
      <c r="B258" s="11">
        <v>447</v>
      </c>
      <c r="C258" s="1">
        <v>29.9</v>
      </c>
    </row>
    <row r="259" spans="1:4">
      <c r="A259" s="31"/>
      <c r="B259" s="32"/>
      <c r="C259" s="33"/>
    </row>
    <row r="261" spans="1:4">
      <c r="A261" s="58" t="s">
        <v>207</v>
      </c>
      <c r="B261" s="59"/>
      <c r="C261" s="59"/>
    </row>
    <row r="262" spans="1:4">
      <c r="A262" s="4" t="s">
        <v>151</v>
      </c>
      <c r="B262" s="9" t="s">
        <v>152</v>
      </c>
      <c r="C262" s="10" t="s">
        <v>153</v>
      </c>
    </row>
    <row r="263" spans="1:4">
      <c r="A263" s="5" t="s">
        <v>13</v>
      </c>
      <c r="B263" s="11">
        <v>1480</v>
      </c>
      <c r="C263" s="1">
        <v>100</v>
      </c>
      <c r="D263" s="38"/>
    </row>
    <row r="264" spans="1:4">
      <c r="A264" s="5" t="s">
        <v>114</v>
      </c>
      <c r="B264" s="11">
        <v>211</v>
      </c>
      <c r="C264" s="1">
        <v>14.3</v>
      </c>
    </row>
    <row r="265" spans="1:4">
      <c r="A265" s="5" t="s">
        <v>115</v>
      </c>
      <c r="B265" s="11">
        <v>412</v>
      </c>
      <c r="C265" s="1">
        <v>27.8</v>
      </c>
    </row>
    <row r="266" spans="1:4">
      <c r="A266" s="5" t="s">
        <v>100</v>
      </c>
      <c r="B266" s="11">
        <v>419</v>
      </c>
      <c r="C266" s="1">
        <v>28.3</v>
      </c>
    </row>
    <row r="267" spans="1:4">
      <c r="A267" s="5" t="s">
        <v>116</v>
      </c>
      <c r="B267" s="11">
        <v>180</v>
      </c>
      <c r="C267" s="1">
        <v>12.2</v>
      </c>
    </row>
    <row r="268" spans="1:4">
      <c r="A268" s="5" t="s">
        <v>73</v>
      </c>
      <c r="B268" s="11">
        <v>258</v>
      </c>
      <c r="C268" s="1">
        <v>17.399999999999999</v>
      </c>
    </row>
    <row r="270" spans="1:4">
      <c r="A270" s="58" t="s">
        <v>208</v>
      </c>
      <c r="B270" s="59"/>
      <c r="C270" s="59"/>
    </row>
    <row r="271" spans="1:4">
      <c r="A271" s="4" t="s">
        <v>151</v>
      </c>
      <c r="B271" s="9" t="s">
        <v>152</v>
      </c>
      <c r="C271" s="10" t="s">
        <v>153</v>
      </c>
    </row>
    <row r="272" spans="1:4">
      <c r="A272" s="5" t="s">
        <v>13</v>
      </c>
      <c r="B272" s="11">
        <v>1503</v>
      </c>
      <c r="C272" s="1">
        <v>100</v>
      </c>
      <c r="D272" s="38"/>
    </row>
    <row r="273" spans="1:4">
      <c r="A273" s="5" t="s">
        <v>109</v>
      </c>
      <c r="B273" s="11">
        <v>403</v>
      </c>
      <c r="C273" s="1">
        <v>26.8</v>
      </c>
    </row>
    <row r="274" spans="1:4">
      <c r="A274" s="5" t="s">
        <v>110</v>
      </c>
      <c r="B274" s="11">
        <v>308</v>
      </c>
      <c r="C274" s="1">
        <v>20.5</v>
      </c>
    </row>
    <row r="275" spans="1:4">
      <c r="A275" s="5" t="s">
        <v>111</v>
      </c>
      <c r="B275" s="11">
        <v>233</v>
      </c>
      <c r="C275" s="1">
        <v>15.5</v>
      </c>
    </row>
    <row r="276" spans="1:4">
      <c r="A276" s="5" t="s">
        <v>112</v>
      </c>
      <c r="B276" s="11">
        <v>397</v>
      </c>
      <c r="C276" s="1">
        <v>26.4</v>
      </c>
    </row>
    <row r="277" spans="1:4">
      <c r="A277" s="5" t="s">
        <v>113</v>
      </c>
      <c r="B277" s="11">
        <v>42</v>
      </c>
      <c r="C277" s="1">
        <v>2.8</v>
      </c>
    </row>
    <row r="278" spans="1:4">
      <c r="A278" s="5" t="s">
        <v>104</v>
      </c>
      <c r="B278" s="11">
        <v>120</v>
      </c>
      <c r="C278" s="1">
        <v>8</v>
      </c>
    </row>
    <row r="280" spans="1:4">
      <c r="A280" s="58" t="s">
        <v>209</v>
      </c>
      <c r="B280" s="59"/>
      <c r="C280" s="59"/>
    </row>
    <row r="281" spans="1:4">
      <c r="A281" s="4" t="s">
        <v>151</v>
      </c>
      <c r="B281" s="9" t="s">
        <v>152</v>
      </c>
      <c r="C281" s="10" t="s">
        <v>153</v>
      </c>
    </row>
    <row r="282" spans="1:4">
      <c r="A282" s="5" t="s">
        <v>13</v>
      </c>
      <c r="B282" s="11">
        <v>1498</v>
      </c>
      <c r="C282" s="1">
        <v>100</v>
      </c>
      <c r="D282" s="38"/>
    </row>
    <row r="283" spans="1:4">
      <c r="A283" s="5" t="s">
        <v>105</v>
      </c>
      <c r="B283" s="11">
        <v>187</v>
      </c>
      <c r="C283" s="1">
        <v>12.5</v>
      </c>
    </row>
    <row r="284" spans="1:4">
      <c r="A284" s="5" t="s">
        <v>106</v>
      </c>
      <c r="B284" s="11">
        <v>190</v>
      </c>
      <c r="C284" s="1">
        <v>12.7</v>
      </c>
    </row>
    <row r="285" spans="1:4">
      <c r="A285" s="5" t="s">
        <v>100</v>
      </c>
      <c r="B285" s="11">
        <v>139</v>
      </c>
      <c r="C285" s="1">
        <v>9.3000000000000007</v>
      </c>
    </row>
    <row r="286" spans="1:4">
      <c r="A286" s="5" t="s">
        <v>107</v>
      </c>
      <c r="B286" s="11">
        <v>201</v>
      </c>
      <c r="C286" s="1">
        <v>13.4</v>
      </c>
    </row>
    <row r="287" spans="1:4">
      <c r="A287" s="5" t="s">
        <v>108</v>
      </c>
      <c r="B287" s="11">
        <v>781</v>
      </c>
      <c r="C287" s="1">
        <v>52.1</v>
      </c>
    </row>
    <row r="289" spans="1:4">
      <c r="A289" s="58" t="s">
        <v>210</v>
      </c>
      <c r="B289" s="59"/>
      <c r="C289" s="59"/>
    </row>
    <row r="290" spans="1:4">
      <c r="A290" s="4" t="s">
        <v>181</v>
      </c>
      <c r="B290" s="9" t="s">
        <v>152</v>
      </c>
      <c r="C290" s="10" t="s">
        <v>153</v>
      </c>
    </row>
    <row r="291" spans="1:4">
      <c r="A291" s="5" t="s">
        <v>13</v>
      </c>
      <c r="B291" s="11">
        <v>1504</v>
      </c>
      <c r="C291" s="1">
        <v>100</v>
      </c>
      <c r="D291" s="38"/>
    </row>
    <row r="292" spans="1:4">
      <c r="A292" s="5" t="s">
        <v>211</v>
      </c>
      <c r="B292" s="11">
        <v>757</v>
      </c>
      <c r="C292" s="1">
        <v>50.3</v>
      </c>
    </row>
    <row r="293" spans="1:4">
      <c r="A293" s="5" t="s">
        <v>212</v>
      </c>
      <c r="B293" s="11">
        <v>459</v>
      </c>
      <c r="C293" s="1">
        <v>30.5</v>
      </c>
    </row>
    <row r="294" spans="1:4">
      <c r="A294" s="5" t="s">
        <v>195</v>
      </c>
      <c r="B294" s="11">
        <v>194</v>
      </c>
      <c r="C294" s="1">
        <v>12.9</v>
      </c>
    </row>
    <row r="295" spans="1:4">
      <c r="A295" s="5" t="s">
        <v>213</v>
      </c>
      <c r="B295" s="11">
        <v>53</v>
      </c>
      <c r="C295" s="1">
        <v>3.5</v>
      </c>
    </row>
    <row r="296" spans="1:4">
      <c r="A296" s="5" t="s">
        <v>214</v>
      </c>
      <c r="B296" s="11">
        <v>41</v>
      </c>
      <c r="C296" s="1">
        <v>2.7</v>
      </c>
    </row>
    <row r="298" spans="1:4">
      <c r="A298" s="58" t="s">
        <v>215</v>
      </c>
      <c r="B298" s="59"/>
      <c r="C298" s="59"/>
    </row>
    <row r="299" spans="1:4">
      <c r="A299" s="4" t="s">
        <v>151</v>
      </c>
      <c r="B299" s="9" t="s">
        <v>152</v>
      </c>
      <c r="C299" s="10" t="s">
        <v>153</v>
      </c>
    </row>
    <row r="300" spans="1:4">
      <c r="A300" s="5" t="s">
        <v>13</v>
      </c>
      <c r="B300" s="11">
        <v>1500</v>
      </c>
      <c r="C300" s="1">
        <v>100</v>
      </c>
      <c r="D300" s="38"/>
    </row>
    <row r="301" spans="1:4">
      <c r="A301" s="5" t="s">
        <v>211</v>
      </c>
      <c r="B301" s="11">
        <v>231</v>
      </c>
      <c r="C301" s="1">
        <v>15.4</v>
      </c>
    </row>
    <row r="302" spans="1:4">
      <c r="A302" s="5" t="s">
        <v>212</v>
      </c>
      <c r="B302" s="11">
        <v>486</v>
      </c>
      <c r="C302" s="1">
        <v>32.4</v>
      </c>
    </row>
    <row r="303" spans="1:4">
      <c r="A303" s="5" t="s">
        <v>195</v>
      </c>
      <c r="B303" s="11">
        <v>503</v>
      </c>
      <c r="C303" s="1">
        <v>33.5</v>
      </c>
    </row>
    <row r="304" spans="1:4">
      <c r="A304" s="5" t="s">
        <v>213</v>
      </c>
      <c r="B304" s="11">
        <v>130</v>
      </c>
      <c r="C304" s="1">
        <v>8.6999999999999993</v>
      </c>
    </row>
    <row r="305" spans="1:4">
      <c r="A305" s="5" t="s">
        <v>214</v>
      </c>
      <c r="B305" s="11">
        <v>150</v>
      </c>
      <c r="C305" s="1">
        <v>10</v>
      </c>
    </row>
    <row r="307" spans="1:4">
      <c r="A307" s="58" t="s">
        <v>216</v>
      </c>
      <c r="B307" s="59"/>
      <c r="C307" s="59"/>
    </row>
    <row r="308" spans="1:4">
      <c r="A308" s="4" t="s">
        <v>151</v>
      </c>
      <c r="B308" s="9" t="s">
        <v>152</v>
      </c>
      <c r="C308" s="10" t="s">
        <v>153</v>
      </c>
    </row>
    <row r="309" spans="1:4">
      <c r="A309" s="5" t="s">
        <v>13</v>
      </c>
      <c r="B309" s="11">
        <v>1498</v>
      </c>
      <c r="C309" s="1">
        <v>100</v>
      </c>
      <c r="D309" s="38"/>
    </row>
    <row r="310" spans="1:4">
      <c r="A310" s="5" t="s">
        <v>211</v>
      </c>
      <c r="B310" s="11">
        <v>334</v>
      </c>
      <c r="C310" s="1">
        <v>22.3</v>
      </c>
    </row>
    <row r="311" spans="1:4">
      <c r="A311" s="5" t="s">
        <v>212</v>
      </c>
      <c r="B311" s="11">
        <v>582</v>
      </c>
      <c r="C311" s="1">
        <v>38.9</v>
      </c>
    </row>
    <row r="312" spans="1:4">
      <c r="A312" s="5" t="s">
        <v>195</v>
      </c>
      <c r="B312" s="11">
        <v>378</v>
      </c>
      <c r="C312" s="1">
        <v>25.2</v>
      </c>
    </row>
    <row r="313" spans="1:4">
      <c r="A313" s="5" t="s">
        <v>213</v>
      </c>
      <c r="B313" s="11">
        <v>131</v>
      </c>
      <c r="C313" s="1">
        <v>8.6999999999999993</v>
      </c>
    </row>
    <row r="314" spans="1:4">
      <c r="A314" s="5" t="s">
        <v>214</v>
      </c>
      <c r="B314" s="11">
        <v>73</v>
      </c>
      <c r="C314" s="1">
        <v>4.9000000000000004</v>
      </c>
    </row>
    <row r="316" spans="1:4">
      <c r="A316" s="58" t="s">
        <v>217</v>
      </c>
      <c r="B316" s="59"/>
      <c r="C316" s="59"/>
    </row>
    <row r="317" spans="1:4" ht="24" customHeight="1">
      <c r="A317" s="4" t="s">
        <v>151</v>
      </c>
      <c r="B317" s="9" t="s">
        <v>152</v>
      </c>
      <c r="C317" s="10" t="s">
        <v>153</v>
      </c>
    </row>
    <row r="318" spans="1:4">
      <c r="A318" s="5" t="s">
        <v>13</v>
      </c>
      <c r="B318" s="11">
        <v>1501</v>
      </c>
      <c r="C318" s="1">
        <v>100</v>
      </c>
      <c r="D318" s="38"/>
    </row>
    <row r="319" spans="1:4">
      <c r="A319" s="5" t="s">
        <v>211</v>
      </c>
      <c r="B319" s="11">
        <v>236</v>
      </c>
      <c r="C319" s="1">
        <v>15.7</v>
      </c>
    </row>
    <row r="320" spans="1:4">
      <c r="A320" s="5" t="s">
        <v>212</v>
      </c>
      <c r="B320" s="11">
        <v>527</v>
      </c>
      <c r="C320" s="1">
        <v>35.1</v>
      </c>
    </row>
    <row r="321" spans="1:4">
      <c r="A321" s="5" t="s">
        <v>195</v>
      </c>
      <c r="B321" s="11">
        <v>467</v>
      </c>
      <c r="C321" s="1">
        <v>31.1</v>
      </c>
    </row>
    <row r="322" spans="1:4">
      <c r="A322" s="5" t="s">
        <v>213</v>
      </c>
      <c r="B322" s="11">
        <v>167</v>
      </c>
      <c r="C322" s="1">
        <v>11.1</v>
      </c>
    </row>
    <row r="323" spans="1:4">
      <c r="A323" s="5" t="s">
        <v>214</v>
      </c>
      <c r="B323" s="11">
        <v>104</v>
      </c>
      <c r="C323" s="1">
        <v>6.9</v>
      </c>
    </row>
    <row r="325" spans="1:4">
      <c r="A325" s="58" t="s">
        <v>218</v>
      </c>
      <c r="B325" s="59"/>
      <c r="C325" s="59"/>
    </row>
    <row r="326" spans="1:4">
      <c r="A326" s="4" t="s">
        <v>151</v>
      </c>
      <c r="B326" s="9" t="s">
        <v>152</v>
      </c>
      <c r="C326" s="10" t="s">
        <v>153</v>
      </c>
    </row>
    <row r="327" spans="1:4">
      <c r="A327" s="5" t="s">
        <v>13</v>
      </c>
      <c r="B327" s="11">
        <v>1503</v>
      </c>
      <c r="C327" s="1">
        <v>100</v>
      </c>
      <c r="D327" s="38"/>
    </row>
    <row r="328" spans="1:4">
      <c r="A328" s="5" t="s">
        <v>211</v>
      </c>
      <c r="B328" s="11">
        <v>102</v>
      </c>
      <c r="C328" s="1">
        <v>6.8</v>
      </c>
    </row>
    <row r="329" spans="1:4">
      <c r="A329" s="5" t="s">
        <v>212</v>
      </c>
      <c r="B329" s="11">
        <v>190</v>
      </c>
      <c r="C329" s="1">
        <v>12.6</v>
      </c>
    </row>
    <row r="330" spans="1:4">
      <c r="A330" s="5" t="s">
        <v>195</v>
      </c>
      <c r="B330" s="11">
        <v>238</v>
      </c>
      <c r="C330" s="1">
        <v>15.8</v>
      </c>
    </row>
    <row r="331" spans="1:4">
      <c r="A331" s="5" t="s">
        <v>213</v>
      </c>
      <c r="B331" s="11">
        <v>370</v>
      </c>
      <c r="C331" s="1">
        <v>24.6</v>
      </c>
    </row>
    <row r="332" spans="1:4">
      <c r="A332" s="5" t="s">
        <v>214</v>
      </c>
      <c r="B332" s="11">
        <v>603</v>
      </c>
      <c r="C332" s="1">
        <v>40.1</v>
      </c>
    </row>
    <row r="334" spans="1:4">
      <c r="A334" s="58" t="s">
        <v>219</v>
      </c>
      <c r="B334" s="59"/>
      <c r="C334" s="59"/>
    </row>
    <row r="335" spans="1:4">
      <c r="A335" s="4" t="s">
        <v>151</v>
      </c>
      <c r="B335" s="9" t="s">
        <v>152</v>
      </c>
      <c r="C335" s="10" t="s">
        <v>153</v>
      </c>
    </row>
    <row r="336" spans="1:4">
      <c r="A336" s="5" t="s">
        <v>13</v>
      </c>
      <c r="B336" s="11">
        <v>1488</v>
      </c>
      <c r="C336" s="1">
        <v>100</v>
      </c>
      <c r="D336" s="38"/>
    </row>
    <row r="337" spans="1:4">
      <c r="A337" s="5" t="s">
        <v>211</v>
      </c>
      <c r="B337" s="11">
        <v>113</v>
      </c>
      <c r="C337" s="1">
        <v>7.6</v>
      </c>
    </row>
    <row r="338" spans="1:4">
      <c r="A338" s="5" t="s">
        <v>212</v>
      </c>
      <c r="B338" s="11">
        <v>511</v>
      </c>
      <c r="C338" s="1">
        <v>34.299999999999997</v>
      </c>
    </row>
    <row r="339" spans="1:4">
      <c r="A339" s="5" t="s">
        <v>195</v>
      </c>
      <c r="B339" s="11">
        <v>728</v>
      </c>
      <c r="C339" s="1">
        <v>48.9</v>
      </c>
    </row>
    <row r="340" spans="1:4">
      <c r="A340" s="5" t="s">
        <v>213</v>
      </c>
      <c r="B340" s="11">
        <v>82</v>
      </c>
      <c r="C340" s="1">
        <v>5.5</v>
      </c>
    </row>
    <row r="341" spans="1:4">
      <c r="A341" s="5" t="s">
        <v>214</v>
      </c>
      <c r="B341" s="11">
        <v>54</v>
      </c>
      <c r="C341" s="1">
        <v>3.6</v>
      </c>
    </row>
    <row r="343" spans="1:4">
      <c r="A343" s="58" t="s">
        <v>220</v>
      </c>
      <c r="B343" s="59"/>
      <c r="C343" s="59"/>
    </row>
    <row r="344" spans="1:4">
      <c r="A344" s="4" t="s">
        <v>151</v>
      </c>
      <c r="B344" s="9" t="s">
        <v>152</v>
      </c>
      <c r="C344" s="10" t="s">
        <v>153</v>
      </c>
    </row>
    <row r="345" spans="1:4">
      <c r="A345" s="5" t="s">
        <v>13</v>
      </c>
      <c r="B345" s="11">
        <v>1498</v>
      </c>
      <c r="C345" s="1">
        <v>100</v>
      </c>
      <c r="D345" s="38"/>
    </row>
    <row r="346" spans="1:4">
      <c r="A346" s="5" t="s">
        <v>211</v>
      </c>
      <c r="B346" s="11">
        <v>292</v>
      </c>
      <c r="C346" s="1">
        <v>19.5</v>
      </c>
    </row>
    <row r="347" spans="1:4">
      <c r="A347" s="5" t="s">
        <v>212</v>
      </c>
      <c r="B347" s="11">
        <v>623</v>
      </c>
      <c r="C347" s="1">
        <v>41.6</v>
      </c>
    </row>
    <row r="348" spans="1:4">
      <c r="A348" s="5" t="s">
        <v>195</v>
      </c>
      <c r="B348" s="11">
        <v>441</v>
      </c>
      <c r="C348" s="1">
        <v>29.4</v>
      </c>
    </row>
    <row r="349" spans="1:4">
      <c r="A349" s="5" t="s">
        <v>213</v>
      </c>
      <c r="B349" s="11">
        <v>79</v>
      </c>
      <c r="C349" s="1">
        <v>5.3</v>
      </c>
    </row>
    <row r="350" spans="1:4">
      <c r="A350" s="5" t="s">
        <v>214</v>
      </c>
      <c r="B350" s="11">
        <v>63</v>
      </c>
      <c r="C350" s="1">
        <v>4.2</v>
      </c>
    </row>
    <row r="352" spans="1:4">
      <c r="A352" s="58" t="s">
        <v>221</v>
      </c>
      <c r="B352" s="59"/>
      <c r="C352" s="59"/>
    </row>
    <row r="353" spans="1:4">
      <c r="A353" s="4" t="s">
        <v>151</v>
      </c>
      <c r="B353" s="9" t="s">
        <v>152</v>
      </c>
      <c r="C353" s="10" t="s">
        <v>153</v>
      </c>
    </row>
    <row r="354" spans="1:4">
      <c r="A354" s="5" t="s">
        <v>13</v>
      </c>
      <c r="B354" s="11">
        <v>1500</v>
      </c>
      <c r="C354" s="1">
        <v>100</v>
      </c>
      <c r="D354" s="38"/>
    </row>
    <row r="355" spans="1:4">
      <c r="A355" s="5" t="s">
        <v>211</v>
      </c>
      <c r="B355" s="11">
        <v>317</v>
      </c>
      <c r="C355" s="1">
        <v>21.1</v>
      </c>
    </row>
    <row r="356" spans="1:4" ht="2.25" customHeight="1">
      <c r="A356" s="5" t="s">
        <v>212</v>
      </c>
      <c r="B356" s="11">
        <v>628</v>
      </c>
      <c r="C356" s="1">
        <v>41.9</v>
      </c>
    </row>
    <row r="357" spans="1:4">
      <c r="A357" s="5" t="s">
        <v>195</v>
      </c>
      <c r="B357" s="11">
        <v>320</v>
      </c>
      <c r="C357" s="1">
        <v>21.3</v>
      </c>
    </row>
    <row r="358" spans="1:4" ht="6" customHeight="1">
      <c r="A358" s="5" t="s">
        <v>213</v>
      </c>
      <c r="B358" s="11">
        <v>113</v>
      </c>
      <c r="C358" s="1">
        <v>7.5</v>
      </c>
    </row>
    <row r="359" spans="1:4">
      <c r="A359" s="5" t="s">
        <v>214</v>
      </c>
      <c r="B359" s="11">
        <v>122</v>
      </c>
      <c r="C359" s="1">
        <v>8.1</v>
      </c>
    </row>
    <row r="361" spans="1:4">
      <c r="A361" s="58" t="s">
        <v>222</v>
      </c>
      <c r="B361" s="59"/>
      <c r="C361" s="59"/>
    </row>
    <row r="362" spans="1:4">
      <c r="A362" s="4" t="s">
        <v>151</v>
      </c>
      <c r="B362" s="9" t="s">
        <v>152</v>
      </c>
      <c r="C362" s="10" t="s">
        <v>153</v>
      </c>
    </row>
    <row r="363" spans="1:4">
      <c r="A363" s="5" t="s">
        <v>13</v>
      </c>
      <c r="B363" s="11">
        <v>1485</v>
      </c>
      <c r="C363" s="1">
        <v>100</v>
      </c>
      <c r="D363" s="38"/>
    </row>
    <row r="364" spans="1:4">
      <c r="A364" s="5" t="s">
        <v>199</v>
      </c>
      <c r="B364" s="11">
        <v>70</v>
      </c>
      <c r="C364" s="1">
        <v>4.7</v>
      </c>
    </row>
    <row r="365" spans="1:4">
      <c r="A365" s="5" t="s">
        <v>200</v>
      </c>
      <c r="B365" s="11">
        <v>161</v>
      </c>
      <c r="C365" s="1">
        <v>10.8</v>
      </c>
    </row>
    <row r="366" spans="1:4">
      <c r="A366" s="5" t="s">
        <v>201</v>
      </c>
      <c r="B366" s="11">
        <v>227</v>
      </c>
      <c r="C366" s="1">
        <v>15.3</v>
      </c>
    </row>
    <row r="367" spans="1:4" ht="6.75" customHeight="1">
      <c r="A367" s="5" t="s">
        <v>202</v>
      </c>
      <c r="B367" s="11">
        <v>742</v>
      </c>
      <c r="C367" s="1">
        <v>50</v>
      </c>
    </row>
    <row r="368" spans="1:4">
      <c r="A368" s="5" t="s">
        <v>195</v>
      </c>
      <c r="B368" s="11">
        <v>150</v>
      </c>
      <c r="C368" s="1">
        <v>10.1</v>
      </c>
    </row>
    <row r="369" spans="1:4">
      <c r="A369" s="5" t="s">
        <v>203</v>
      </c>
      <c r="B369" s="11">
        <v>135</v>
      </c>
      <c r="C369" s="1">
        <v>9.1</v>
      </c>
    </row>
    <row r="371" spans="1:4">
      <c r="A371" s="58" t="s">
        <v>223</v>
      </c>
      <c r="B371" s="59"/>
      <c r="C371" s="59"/>
    </row>
    <row r="372" spans="1:4">
      <c r="A372" s="4" t="s">
        <v>151</v>
      </c>
      <c r="B372" s="9" t="s">
        <v>152</v>
      </c>
      <c r="C372" s="10" t="s">
        <v>153</v>
      </c>
    </row>
    <row r="373" spans="1:4">
      <c r="A373" s="5" t="s">
        <v>13</v>
      </c>
      <c r="B373" s="11">
        <v>1470</v>
      </c>
      <c r="C373" s="1">
        <v>100</v>
      </c>
      <c r="D373" s="38"/>
    </row>
    <row r="374" spans="1:4">
      <c r="A374" s="5" t="s">
        <v>224</v>
      </c>
      <c r="B374" s="11">
        <v>975</v>
      </c>
      <c r="C374" s="1">
        <v>66.3</v>
      </c>
    </row>
    <row r="375" spans="1:4">
      <c r="A375" s="5" t="s">
        <v>225</v>
      </c>
      <c r="B375" s="11">
        <v>282</v>
      </c>
      <c r="C375" s="1">
        <v>19.2</v>
      </c>
    </row>
    <row r="376" spans="1:4" ht="7.5" customHeight="1">
      <c r="A376" s="5" t="s">
        <v>226</v>
      </c>
      <c r="B376" s="11">
        <v>213</v>
      </c>
      <c r="C376" s="1">
        <v>14.5</v>
      </c>
    </row>
    <row r="378" spans="1:4">
      <c r="A378" s="58" t="s">
        <v>227</v>
      </c>
      <c r="B378" s="59"/>
      <c r="C378" s="59"/>
    </row>
    <row r="379" spans="1:4">
      <c r="A379" s="4" t="s">
        <v>151</v>
      </c>
      <c r="B379" s="9" t="s">
        <v>152</v>
      </c>
      <c r="C379" s="10" t="s">
        <v>153</v>
      </c>
    </row>
    <row r="380" spans="1:4">
      <c r="A380" s="5" t="s">
        <v>13</v>
      </c>
      <c r="B380" s="11">
        <v>1381</v>
      </c>
      <c r="C380" s="1">
        <v>100</v>
      </c>
      <c r="D380" s="38"/>
    </row>
    <row r="381" spans="1:4">
      <c r="A381" s="5" t="s">
        <v>134</v>
      </c>
      <c r="B381" s="11">
        <v>307</v>
      </c>
      <c r="C381" s="1">
        <v>22.2</v>
      </c>
    </row>
    <row r="382" spans="1:4">
      <c r="A382" s="5" t="s">
        <v>135</v>
      </c>
      <c r="B382" s="11">
        <v>58</v>
      </c>
      <c r="C382" s="1">
        <v>4.2</v>
      </c>
    </row>
    <row r="383" spans="1:4">
      <c r="A383" s="5" t="s">
        <v>136</v>
      </c>
      <c r="B383" s="11">
        <v>723</v>
      </c>
      <c r="C383" s="1">
        <v>52.4</v>
      </c>
    </row>
    <row r="384" spans="1:4">
      <c r="A384" s="5" t="s">
        <v>137</v>
      </c>
      <c r="B384" s="11">
        <v>321</v>
      </c>
      <c r="C384" s="1">
        <v>23.2</v>
      </c>
    </row>
    <row r="385" spans="1:3">
      <c r="A385" s="5" t="s">
        <v>138</v>
      </c>
      <c r="B385" s="11">
        <v>80</v>
      </c>
      <c r="C385" s="1">
        <v>5.8</v>
      </c>
    </row>
    <row r="386" spans="1:3">
      <c r="A386" s="5" t="s">
        <v>139</v>
      </c>
      <c r="B386" s="11">
        <v>94</v>
      </c>
      <c r="C386" s="1">
        <v>6.8</v>
      </c>
    </row>
    <row r="387" spans="1:3">
      <c r="A387" s="5" t="s">
        <v>140</v>
      </c>
      <c r="B387" s="11">
        <v>162</v>
      </c>
      <c r="C387" s="1">
        <v>11.7</v>
      </c>
    </row>
    <row r="388" spans="1:3">
      <c r="A388" s="5" t="s">
        <v>141</v>
      </c>
      <c r="B388" s="11">
        <v>450</v>
      </c>
      <c r="C388" s="1">
        <v>32.6</v>
      </c>
    </row>
    <row r="389" spans="1:3">
      <c r="A389" s="5" t="s">
        <v>142</v>
      </c>
      <c r="B389" s="11">
        <v>177</v>
      </c>
      <c r="C389" s="1">
        <v>12.8</v>
      </c>
    </row>
    <row r="390" spans="1:3">
      <c r="A390" s="5" t="s">
        <v>143</v>
      </c>
      <c r="B390" s="11">
        <v>139</v>
      </c>
      <c r="C390" s="1">
        <v>10.1</v>
      </c>
    </row>
    <row r="391" spans="1:3">
      <c r="A391" s="5" t="s">
        <v>144</v>
      </c>
      <c r="B391" s="11">
        <v>763</v>
      </c>
      <c r="C391" s="1">
        <v>55.2</v>
      </c>
    </row>
    <row r="392" spans="1:3">
      <c r="A392" s="5" t="s">
        <v>145</v>
      </c>
      <c r="B392" s="11">
        <v>116</v>
      </c>
      <c r="C392" s="1">
        <v>8.4</v>
      </c>
    </row>
    <row r="393" spans="1:3">
      <c r="A393" s="5" t="s">
        <v>146</v>
      </c>
      <c r="B393" s="11">
        <v>188</v>
      </c>
      <c r="C393" s="1">
        <v>13.6</v>
      </c>
    </row>
    <row r="394" spans="1:3">
      <c r="A394" s="5" t="s">
        <v>147</v>
      </c>
      <c r="B394" s="11">
        <v>27</v>
      </c>
      <c r="C394" s="1">
        <v>2</v>
      </c>
    </row>
    <row r="395" spans="1:3">
      <c r="A395" s="5" t="s">
        <v>148</v>
      </c>
      <c r="B395" s="11">
        <v>80</v>
      </c>
      <c r="C395" s="1">
        <v>5.8</v>
      </c>
    </row>
    <row r="396" spans="1:3">
      <c r="A396" s="5" t="s">
        <v>149</v>
      </c>
      <c r="B396" s="11">
        <v>226</v>
      </c>
      <c r="C396" s="1">
        <v>16.399999999999999</v>
      </c>
    </row>
    <row r="397" spans="1:3">
      <c r="A397" s="5" t="s">
        <v>150</v>
      </c>
      <c r="B397" s="11">
        <v>20</v>
      </c>
      <c r="C397" s="1">
        <v>1.4</v>
      </c>
    </row>
    <row r="399" spans="1:3">
      <c r="A399" s="58" t="s">
        <v>228</v>
      </c>
      <c r="B399" s="59"/>
      <c r="C399" s="59"/>
    </row>
    <row r="400" spans="1:3">
      <c r="A400" s="4" t="s">
        <v>151</v>
      </c>
      <c r="B400" s="9" t="s">
        <v>152</v>
      </c>
      <c r="C400" s="10" t="s">
        <v>153</v>
      </c>
    </row>
    <row r="401" spans="1:3">
      <c r="A401" s="5" t="s">
        <v>13</v>
      </c>
      <c r="B401" s="11">
        <v>1473</v>
      </c>
      <c r="C401" s="1">
        <v>100</v>
      </c>
    </row>
    <row r="402" spans="1:3">
      <c r="A402" s="5" t="s">
        <v>117</v>
      </c>
      <c r="B402" s="11">
        <v>457</v>
      </c>
      <c r="C402" s="1">
        <v>31</v>
      </c>
    </row>
    <row r="403" spans="1:3">
      <c r="A403" s="5" t="s">
        <v>118</v>
      </c>
      <c r="B403" s="11">
        <v>1067</v>
      </c>
      <c r="C403" s="1">
        <v>72.400000000000006</v>
      </c>
    </row>
    <row r="404" spans="1:3">
      <c r="A404" s="5" t="s">
        <v>119</v>
      </c>
      <c r="B404" s="11">
        <v>102</v>
      </c>
      <c r="C404" s="1">
        <v>6.9</v>
      </c>
    </row>
    <row r="405" spans="1:3">
      <c r="A405" s="5" t="s">
        <v>120</v>
      </c>
      <c r="B405" s="11">
        <v>922</v>
      </c>
      <c r="C405" s="1">
        <v>62.6</v>
      </c>
    </row>
    <row r="406" spans="1:3">
      <c r="A406" s="5" t="s">
        <v>121</v>
      </c>
      <c r="B406" s="11">
        <v>810</v>
      </c>
      <c r="C406" s="1">
        <v>55</v>
      </c>
    </row>
    <row r="407" spans="1:3">
      <c r="A407" s="5" t="s">
        <v>122</v>
      </c>
      <c r="B407" s="11">
        <v>517</v>
      </c>
      <c r="C407" s="1">
        <v>35.1</v>
      </c>
    </row>
    <row r="408" spans="1:3">
      <c r="A408" s="5" t="s">
        <v>123</v>
      </c>
      <c r="B408" s="11">
        <v>328</v>
      </c>
      <c r="C408" s="1">
        <v>22.3</v>
      </c>
    </row>
    <row r="409" spans="1:3">
      <c r="A409" s="5" t="s">
        <v>124</v>
      </c>
      <c r="B409" s="11">
        <v>155</v>
      </c>
      <c r="C409" s="1">
        <v>10.5</v>
      </c>
    </row>
    <row r="410" spans="1:3">
      <c r="A410" s="5" t="s">
        <v>231</v>
      </c>
      <c r="B410" s="11">
        <v>379</v>
      </c>
      <c r="C410" s="1">
        <v>25.7</v>
      </c>
    </row>
    <row r="411" spans="1:3">
      <c r="A411" s="5" t="s">
        <v>125</v>
      </c>
      <c r="B411" s="11">
        <v>215</v>
      </c>
      <c r="C411" s="1">
        <v>14.6</v>
      </c>
    </row>
    <row r="412" spans="1:3">
      <c r="A412" s="5" t="s">
        <v>126</v>
      </c>
      <c r="B412" s="11">
        <v>179</v>
      </c>
      <c r="C412" s="1">
        <v>12.2</v>
      </c>
    </row>
    <row r="413" spans="1:3">
      <c r="A413" s="5" t="s">
        <v>127</v>
      </c>
      <c r="B413" s="11">
        <v>341</v>
      </c>
      <c r="C413" s="1">
        <v>23.2</v>
      </c>
    </row>
    <row r="414" spans="1:3">
      <c r="A414" s="5" t="s">
        <v>128</v>
      </c>
      <c r="B414" s="11">
        <v>324</v>
      </c>
      <c r="C414" s="1">
        <v>22</v>
      </c>
    </row>
    <row r="415" spans="1:3">
      <c r="A415" s="5" t="s">
        <v>129</v>
      </c>
      <c r="B415" s="11">
        <v>757</v>
      </c>
      <c r="C415" s="1">
        <v>51.4</v>
      </c>
    </row>
    <row r="416" spans="1:3">
      <c r="A416" s="5" t="s">
        <v>78</v>
      </c>
      <c r="B416" s="11">
        <v>69</v>
      </c>
      <c r="C416" s="1">
        <v>4.7</v>
      </c>
    </row>
    <row r="418" spans="1:4">
      <c r="A418" s="60" t="s">
        <v>157</v>
      </c>
      <c r="B418" s="60"/>
      <c r="C418" s="60"/>
    </row>
    <row r="420" spans="1:4">
      <c r="A420" s="58" t="s">
        <v>229</v>
      </c>
      <c r="B420" s="59"/>
      <c r="C420" s="59"/>
    </row>
    <row r="421" spans="1:4">
      <c r="A421" s="4" t="s">
        <v>151</v>
      </c>
      <c r="B421" s="9" t="s">
        <v>152</v>
      </c>
      <c r="C421" s="10" t="s">
        <v>153</v>
      </c>
    </row>
    <row r="422" spans="1:4">
      <c r="A422" s="5" t="s">
        <v>13</v>
      </c>
      <c r="B422" s="11">
        <v>1474</v>
      </c>
      <c r="C422" s="1">
        <v>100</v>
      </c>
      <c r="D422" s="38"/>
    </row>
    <row r="423" spans="1:4">
      <c r="A423" s="5" t="s">
        <v>130</v>
      </c>
      <c r="B423" s="11">
        <v>172</v>
      </c>
      <c r="C423" s="1">
        <v>11.7</v>
      </c>
    </row>
    <row r="424" spans="1:4">
      <c r="A424" s="5" t="s">
        <v>131</v>
      </c>
      <c r="B424" s="11">
        <v>571</v>
      </c>
      <c r="C424" s="1">
        <v>38.700000000000003</v>
      </c>
    </row>
    <row r="425" spans="1:4">
      <c r="A425" s="5" t="s">
        <v>100</v>
      </c>
      <c r="B425" s="11">
        <v>562</v>
      </c>
      <c r="C425" s="1">
        <v>38.1</v>
      </c>
    </row>
    <row r="426" spans="1:4">
      <c r="A426" s="5" t="s">
        <v>132</v>
      </c>
      <c r="B426" s="11">
        <v>101</v>
      </c>
      <c r="C426" s="1">
        <v>6.9</v>
      </c>
    </row>
    <row r="427" spans="1:4">
      <c r="A427" s="5" t="s">
        <v>133</v>
      </c>
      <c r="B427" s="11">
        <v>68</v>
      </c>
      <c r="C427" s="1">
        <v>4.5999999999999996</v>
      </c>
    </row>
    <row r="429" spans="1:4">
      <c r="A429" s="58" t="s">
        <v>230</v>
      </c>
      <c r="B429" s="59"/>
      <c r="C429" s="59"/>
    </row>
    <row r="430" spans="1:4" ht="9" customHeight="1">
      <c r="A430" s="4" t="s">
        <v>151</v>
      </c>
      <c r="B430" s="9" t="s">
        <v>152</v>
      </c>
      <c r="C430" s="10" t="s">
        <v>153</v>
      </c>
    </row>
    <row r="431" spans="1:4">
      <c r="A431" s="5" t="s">
        <v>13</v>
      </c>
      <c r="B431" s="11">
        <v>1470</v>
      </c>
      <c r="C431" s="1">
        <v>100</v>
      </c>
      <c r="D431" s="38"/>
    </row>
    <row r="432" spans="1:4">
      <c r="A432" s="5" t="s">
        <v>130</v>
      </c>
      <c r="B432" s="11">
        <v>127</v>
      </c>
      <c r="C432" s="1">
        <v>8.6</v>
      </c>
    </row>
    <row r="433" spans="1:4">
      <c r="A433" s="5" t="s">
        <v>212</v>
      </c>
      <c r="B433" s="11">
        <v>495</v>
      </c>
      <c r="C433" s="1">
        <v>33.700000000000003</v>
      </c>
    </row>
    <row r="434" spans="1:4">
      <c r="A434" s="5" t="s">
        <v>100</v>
      </c>
      <c r="B434" s="11">
        <v>641</v>
      </c>
      <c r="C434" s="1">
        <v>43.6</v>
      </c>
    </row>
    <row r="435" spans="1:4">
      <c r="A435" s="5" t="s">
        <v>132</v>
      </c>
      <c r="B435" s="11">
        <v>128</v>
      </c>
      <c r="C435" s="1">
        <v>8.6999999999999993</v>
      </c>
    </row>
    <row r="436" spans="1:4">
      <c r="A436" s="5" t="s">
        <v>133</v>
      </c>
      <c r="B436" s="11">
        <v>79</v>
      </c>
      <c r="C436" s="1">
        <v>5.4</v>
      </c>
    </row>
    <row r="438" spans="1:4">
      <c r="A438" s="58" t="s">
        <v>232</v>
      </c>
      <c r="B438" s="59"/>
      <c r="C438" s="59"/>
    </row>
    <row r="439" spans="1:4">
      <c r="A439" s="4" t="s">
        <v>151</v>
      </c>
      <c r="B439" s="9" t="s">
        <v>152</v>
      </c>
      <c r="C439" s="10" t="s">
        <v>153</v>
      </c>
    </row>
    <row r="440" spans="1:4">
      <c r="A440" s="5" t="s">
        <v>13</v>
      </c>
      <c r="B440" s="11">
        <v>1466</v>
      </c>
      <c r="C440" s="1">
        <v>100</v>
      </c>
      <c r="D440" s="38"/>
    </row>
    <row r="441" spans="1:4">
      <c r="A441" s="5" t="s">
        <v>130</v>
      </c>
      <c r="B441" s="11">
        <v>69</v>
      </c>
      <c r="C441" s="1">
        <v>4.7</v>
      </c>
    </row>
    <row r="442" spans="1:4">
      <c r="A442" s="5" t="s">
        <v>131</v>
      </c>
      <c r="B442" s="11">
        <v>282</v>
      </c>
      <c r="C442" s="1">
        <v>19.2</v>
      </c>
    </row>
    <row r="443" spans="1:4">
      <c r="A443" s="5" t="s">
        <v>100</v>
      </c>
      <c r="B443" s="11">
        <v>575</v>
      </c>
      <c r="C443" s="1">
        <v>39.200000000000003</v>
      </c>
    </row>
    <row r="444" spans="1:4">
      <c r="A444" s="5" t="s">
        <v>132</v>
      </c>
      <c r="B444" s="11">
        <v>311</v>
      </c>
      <c r="C444" s="1">
        <v>21.2</v>
      </c>
    </row>
    <row r="445" spans="1:4">
      <c r="A445" s="5" t="s">
        <v>133</v>
      </c>
      <c r="B445" s="11">
        <v>229</v>
      </c>
      <c r="C445" s="1">
        <v>15.6</v>
      </c>
    </row>
    <row r="447" spans="1:4">
      <c r="A447" s="58" t="s">
        <v>233</v>
      </c>
      <c r="B447" s="59"/>
      <c r="C447" s="59"/>
    </row>
    <row r="448" spans="1:4">
      <c r="A448" s="4" t="s">
        <v>151</v>
      </c>
      <c r="B448" s="9" t="s">
        <v>152</v>
      </c>
      <c r="C448" s="10" t="s">
        <v>153</v>
      </c>
    </row>
    <row r="449" spans="1:4">
      <c r="A449" s="5" t="s">
        <v>13</v>
      </c>
      <c r="B449" s="11">
        <v>1472</v>
      </c>
      <c r="C449" s="1">
        <v>100</v>
      </c>
      <c r="D449" s="38"/>
    </row>
    <row r="450" spans="1:4">
      <c r="A450" s="5" t="s">
        <v>130</v>
      </c>
      <c r="B450" s="11">
        <v>129</v>
      </c>
      <c r="C450" s="1">
        <v>8.8000000000000007</v>
      </c>
    </row>
    <row r="451" spans="1:4">
      <c r="A451" s="5" t="s">
        <v>131</v>
      </c>
      <c r="B451" s="11">
        <v>388</v>
      </c>
      <c r="C451" s="1">
        <v>26.4</v>
      </c>
    </row>
    <row r="452" spans="1:4">
      <c r="A452" s="5" t="s">
        <v>100</v>
      </c>
      <c r="B452" s="11">
        <v>659</v>
      </c>
      <c r="C452" s="1">
        <v>44.8</v>
      </c>
    </row>
    <row r="453" spans="1:4">
      <c r="A453" s="5" t="s">
        <v>132</v>
      </c>
      <c r="B453" s="11">
        <v>200</v>
      </c>
      <c r="C453" s="1">
        <v>13.6</v>
      </c>
    </row>
    <row r="454" spans="1:4">
      <c r="A454" s="5" t="s">
        <v>133</v>
      </c>
      <c r="B454" s="11">
        <v>96</v>
      </c>
      <c r="C454" s="1">
        <v>6.5</v>
      </c>
    </row>
    <row r="456" spans="1:4">
      <c r="A456" s="58" t="s">
        <v>234</v>
      </c>
      <c r="B456" s="59"/>
      <c r="C456" s="59"/>
    </row>
    <row r="457" spans="1:4">
      <c r="A457" s="4" t="s">
        <v>151</v>
      </c>
      <c r="B457" s="9" t="s">
        <v>152</v>
      </c>
      <c r="C457" s="10" t="s">
        <v>153</v>
      </c>
    </row>
    <row r="458" spans="1:4">
      <c r="A458" s="5" t="s">
        <v>13</v>
      </c>
      <c r="B458" s="11">
        <v>1479</v>
      </c>
      <c r="C458" s="1">
        <v>100</v>
      </c>
      <c r="D458" s="38"/>
    </row>
    <row r="459" spans="1:4">
      <c r="A459" s="5" t="s">
        <v>130</v>
      </c>
      <c r="B459" s="11">
        <v>95</v>
      </c>
      <c r="C459" s="1">
        <v>6.4</v>
      </c>
    </row>
    <row r="460" spans="1:4">
      <c r="A460" s="5" t="s">
        <v>131</v>
      </c>
      <c r="B460" s="11">
        <v>367</v>
      </c>
      <c r="C460" s="1">
        <v>24.8</v>
      </c>
    </row>
    <row r="461" spans="1:4">
      <c r="A461" s="5" t="s">
        <v>100</v>
      </c>
      <c r="B461" s="11">
        <v>677</v>
      </c>
      <c r="C461" s="1">
        <v>45.8</v>
      </c>
    </row>
    <row r="462" spans="1:4">
      <c r="A462" s="5" t="s">
        <v>132</v>
      </c>
      <c r="B462" s="11">
        <v>218</v>
      </c>
      <c r="C462" s="1">
        <v>14.7</v>
      </c>
    </row>
    <row r="463" spans="1:4">
      <c r="A463" s="5" t="s">
        <v>133</v>
      </c>
      <c r="B463" s="11">
        <v>122</v>
      </c>
      <c r="C463" s="1">
        <v>8.1999999999999993</v>
      </c>
    </row>
    <row r="465" spans="1:4">
      <c r="A465" s="58" t="s">
        <v>235</v>
      </c>
      <c r="B465" s="59"/>
      <c r="C465" s="59"/>
    </row>
    <row r="466" spans="1:4">
      <c r="A466" s="4" t="s">
        <v>151</v>
      </c>
      <c r="B466" s="9" t="s">
        <v>152</v>
      </c>
      <c r="C466" s="10" t="s">
        <v>153</v>
      </c>
    </row>
    <row r="467" spans="1:4">
      <c r="A467" s="5" t="s">
        <v>13</v>
      </c>
      <c r="B467" s="11">
        <v>1490</v>
      </c>
      <c r="C467" s="1">
        <v>100</v>
      </c>
      <c r="D467" s="38"/>
    </row>
    <row r="468" spans="1:4">
      <c r="A468" s="5" t="s">
        <v>130</v>
      </c>
      <c r="B468" s="11">
        <v>193</v>
      </c>
      <c r="C468" s="1">
        <v>13</v>
      </c>
    </row>
    <row r="469" spans="1:4">
      <c r="A469" s="5" t="s">
        <v>131</v>
      </c>
      <c r="B469" s="11">
        <v>611</v>
      </c>
      <c r="C469" s="1">
        <v>41</v>
      </c>
    </row>
    <row r="470" spans="1:4">
      <c r="A470" s="5" t="s">
        <v>100</v>
      </c>
      <c r="B470" s="11">
        <v>529</v>
      </c>
      <c r="C470" s="1">
        <v>35.5</v>
      </c>
    </row>
    <row r="471" spans="1:4">
      <c r="A471" s="5" t="s">
        <v>132</v>
      </c>
      <c r="B471" s="11">
        <v>95</v>
      </c>
      <c r="C471" s="1">
        <v>6.4</v>
      </c>
    </row>
    <row r="472" spans="1:4">
      <c r="A472" s="5" t="s">
        <v>133</v>
      </c>
      <c r="B472" s="11">
        <v>62</v>
      </c>
      <c r="C472" s="1">
        <v>4.2</v>
      </c>
    </row>
    <row r="474" spans="1:4">
      <c r="A474" s="58" t="s">
        <v>236</v>
      </c>
      <c r="B474" s="59"/>
      <c r="C474" s="59"/>
    </row>
    <row r="475" spans="1:4">
      <c r="A475" s="4" t="s">
        <v>151</v>
      </c>
      <c r="B475" s="9" t="s">
        <v>152</v>
      </c>
      <c r="C475" s="10" t="s">
        <v>153</v>
      </c>
    </row>
    <row r="476" spans="1:4">
      <c r="A476" s="5" t="s">
        <v>13</v>
      </c>
      <c r="B476" s="11">
        <v>1490</v>
      </c>
      <c r="C476" s="1">
        <v>100</v>
      </c>
      <c r="D476" s="38"/>
    </row>
    <row r="477" spans="1:4">
      <c r="A477" s="5" t="s">
        <v>130</v>
      </c>
      <c r="B477" s="11">
        <v>235</v>
      </c>
      <c r="C477" s="1">
        <v>15.8</v>
      </c>
    </row>
    <row r="478" spans="1:4">
      <c r="A478" s="5" t="s">
        <v>131</v>
      </c>
      <c r="B478" s="11">
        <v>664</v>
      </c>
      <c r="C478" s="1">
        <v>44.6</v>
      </c>
    </row>
    <row r="479" spans="1:4">
      <c r="A479" s="5" t="s">
        <v>100</v>
      </c>
      <c r="B479" s="11">
        <v>419</v>
      </c>
      <c r="C479" s="1">
        <v>28.1</v>
      </c>
    </row>
    <row r="480" spans="1:4">
      <c r="A480" s="5" t="s">
        <v>132</v>
      </c>
      <c r="B480" s="11">
        <v>115</v>
      </c>
      <c r="C480" s="1">
        <v>7.7</v>
      </c>
    </row>
    <row r="481" spans="1:4">
      <c r="A481" s="5" t="s">
        <v>133</v>
      </c>
      <c r="B481" s="11">
        <v>57</v>
      </c>
      <c r="C481" s="1">
        <v>3.8</v>
      </c>
    </row>
    <row r="483" spans="1:4">
      <c r="A483" s="58" t="s">
        <v>237</v>
      </c>
      <c r="B483" s="59"/>
      <c r="C483" s="59"/>
    </row>
    <row r="484" spans="1:4">
      <c r="A484" s="4" t="s">
        <v>151</v>
      </c>
      <c r="B484" s="9" t="s">
        <v>152</v>
      </c>
      <c r="C484" s="10" t="s">
        <v>153</v>
      </c>
    </row>
    <row r="485" spans="1:4">
      <c r="A485" s="5" t="s">
        <v>13</v>
      </c>
      <c r="B485" s="11">
        <v>1492</v>
      </c>
      <c r="C485" s="1">
        <v>100</v>
      </c>
      <c r="D485" s="38"/>
    </row>
    <row r="486" spans="1:4">
      <c r="A486" s="5" t="s">
        <v>130</v>
      </c>
      <c r="B486" s="11">
        <v>92</v>
      </c>
      <c r="C486" s="1">
        <v>6.2</v>
      </c>
    </row>
    <row r="487" spans="1:4">
      <c r="A487" s="5" t="s">
        <v>131</v>
      </c>
      <c r="B487" s="11">
        <v>407</v>
      </c>
      <c r="C487" s="1">
        <v>27.3</v>
      </c>
    </row>
    <row r="488" spans="1:4">
      <c r="A488" s="5" t="s">
        <v>100</v>
      </c>
      <c r="B488" s="11">
        <v>656</v>
      </c>
      <c r="C488" s="1">
        <v>44</v>
      </c>
    </row>
    <row r="489" spans="1:4">
      <c r="A489" s="5" t="s">
        <v>132</v>
      </c>
      <c r="B489" s="11">
        <v>231</v>
      </c>
      <c r="C489" s="1">
        <v>15.5</v>
      </c>
    </row>
    <row r="490" spans="1:4">
      <c r="A490" s="5" t="s">
        <v>133</v>
      </c>
      <c r="B490" s="11">
        <v>106</v>
      </c>
      <c r="C490" s="1">
        <v>7.1</v>
      </c>
    </row>
    <row r="492" spans="1:4">
      <c r="A492" s="58" t="s">
        <v>238</v>
      </c>
      <c r="B492" s="59"/>
      <c r="C492" s="59"/>
    </row>
    <row r="493" spans="1:4">
      <c r="A493" s="4" t="s">
        <v>151</v>
      </c>
      <c r="B493" s="9" t="s">
        <v>152</v>
      </c>
      <c r="C493" s="10" t="s">
        <v>153</v>
      </c>
    </row>
    <row r="494" spans="1:4">
      <c r="A494" s="5" t="s">
        <v>13</v>
      </c>
      <c r="B494" s="11">
        <v>1482</v>
      </c>
      <c r="C494" s="1">
        <v>100</v>
      </c>
      <c r="D494" s="38"/>
    </row>
    <row r="495" spans="1:4">
      <c r="A495" s="5" t="s">
        <v>130</v>
      </c>
      <c r="B495" s="11">
        <v>66</v>
      </c>
      <c r="C495" s="1">
        <v>4.5</v>
      </c>
    </row>
    <row r="496" spans="1:4">
      <c r="A496" s="5" t="s">
        <v>131</v>
      </c>
      <c r="B496" s="11">
        <v>325</v>
      </c>
      <c r="C496" s="1">
        <v>21.9</v>
      </c>
    </row>
    <row r="497" spans="1:4">
      <c r="A497" s="5" t="s">
        <v>100</v>
      </c>
      <c r="B497" s="11">
        <v>779</v>
      </c>
      <c r="C497" s="1">
        <v>52.6</v>
      </c>
    </row>
    <row r="498" spans="1:4">
      <c r="A498" s="5" t="s">
        <v>132</v>
      </c>
      <c r="B498" s="11">
        <v>211</v>
      </c>
      <c r="C498" s="1">
        <v>14.2</v>
      </c>
    </row>
    <row r="499" spans="1:4">
      <c r="A499" s="5" t="s">
        <v>133</v>
      </c>
      <c r="B499" s="11">
        <v>101</v>
      </c>
      <c r="C499" s="1">
        <v>6.8</v>
      </c>
    </row>
    <row r="501" spans="1:4">
      <c r="A501" s="58" t="s">
        <v>239</v>
      </c>
      <c r="B501" s="59"/>
      <c r="C501" s="59"/>
    </row>
    <row r="502" spans="1:4">
      <c r="A502" s="4" t="s">
        <v>151</v>
      </c>
      <c r="B502" s="9" t="s">
        <v>152</v>
      </c>
      <c r="C502" s="10" t="s">
        <v>153</v>
      </c>
    </row>
    <row r="503" spans="1:4">
      <c r="A503" s="5" t="s">
        <v>13</v>
      </c>
      <c r="B503" s="11">
        <v>1479</v>
      </c>
      <c r="C503" s="1">
        <v>100</v>
      </c>
      <c r="D503" s="38"/>
    </row>
    <row r="504" spans="1:4">
      <c r="A504" s="5" t="s">
        <v>130</v>
      </c>
      <c r="B504" s="11">
        <v>55</v>
      </c>
      <c r="C504" s="1">
        <v>3.7</v>
      </c>
    </row>
    <row r="505" spans="1:4">
      <c r="A505" s="5" t="s">
        <v>131</v>
      </c>
      <c r="B505" s="11">
        <v>306</v>
      </c>
      <c r="C505" s="1">
        <v>20.7</v>
      </c>
    </row>
    <row r="506" spans="1:4">
      <c r="A506" s="5" t="s">
        <v>100</v>
      </c>
      <c r="B506" s="11">
        <v>681</v>
      </c>
      <c r="C506" s="1">
        <v>46</v>
      </c>
    </row>
    <row r="507" spans="1:4">
      <c r="A507" s="5" t="s">
        <v>132</v>
      </c>
      <c r="B507" s="11">
        <v>274</v>
      </c>
      <c r="C507" s="1">
        <v>18.5</v>
      </c>
    </row>
    <row r="508" spans="1:4">
      <c r="A508" s="5" t="s">
        <v>133</v>
      </c>
      <c r="B508" s="11">
        <v>163</v>
      </c>
      <c r="C508" s="1">
        <v>11</v>
      </c>
    </row>
    <row r="510" spans="1:4">
      <c r="A510" s="58" t="s">
        <v>240</v>
      </c>
      <c r="B510" s="59"/>
      <c r="C510" s="59"/>
    </row>
    <row r="511" spans="1:4">
      <c r="A511" s="4" t="s">
        <v>151</v>
      </c>
      <c r="B511" s="9" t="s">
        <v>152</v>
      </c>
      <c r="C511" s="10" t="s">
        <v>153</v>
      </c>
    </row>
    <row r="512" spans="1:4">
      <c r="A512" s="5" t="s">
        <v>13</v>
      </c>
      <c r="B512" s="11">
        <v>1471</v>
      </c>
      <c r="C512" s="1">
        <v>100</v>
      </c>
      <c r="D512" s="38"/>
    </row>
    <row r="513" spans="1:4">
      <c r="A513" s="5" t="s">
        <v>130</v>
      </c>
      <c r="B513" s="11">
        <v>31</v>
      </c>
      <c r="C513" s="1">
        <v>2.1</v>
      </c>
    </row>
    <row r="514" spans="1:4">
      <c r="A514" s="5" t="s">
        <v>131</v>
      </c>
      <c r="B514" s="11">
        <v>154</v>
      </c>
      <c r="C514" s="1">
        <v>10.5</v>
      </c>
    </row>
    <row r="515" spans="1:4">
      <c r="A515" s="5" t="s">
        <v>100</v>
      </c>
      <c r="B515" s="11">
        <v>662</v>
      </c>
      <c r="C515" s="1">
        <v>45</v>
      </c>
    </row>
    <row r="516" spans="1:4">
      <c r="A516" s="5" t="s">
        <v>132</v>
      </c>
      <c r="B516" s="11">
        <v>384</v>
      </c>
      <c r="C516" s="1">
        <v>26.1</v>
      </c>
    </row>
    <row r="517" spans="1:4">
      <c r="A517" s="5" t="s">
        <v>133</v>
      </c>
      <c r="B517" s="11">
        <v>240</v>
      </c>
      <c r="C517" s="1">
        <v>16.3</v>
      </c>
    </row>
    <row r="519" spans="1:4">
      <c r="A519" s="58" t="s">
        <v>241</v>
      </c>
      <c r="B519" s="59"/>
      <c r="C519" s="59"/>
    </row>
    <row r="520" spans="1:4">
      <c r="A520" s="4" t="s">
        <v>151</v>
      </c>
      <c r="B520" s="9" t="s">
        <v>152</v>
      </c>
      <c r="C520" s="10" t="s">
        <v>153</v>
      </c>
    </row>
    <row r="521" spans="1:4">
      <c r="A521" s="5" t="s">
        <v>13</v>
      </c>
      <c r="B521" s="11">
        <v>1476</v>
      </c>
      <c r="C521" s="1">
        <v>100</v>
      </c>
      <c r="D521" s="38"/>
    </row>
    <row r="522" spans="1:4">
      <c r="A522" s="5" t="s">
        <v>130</v>
      </c>
      <c r="B522" s="11">
        <v>28</v>
      </c>
      <c r="C522" s="1">
        <v>1.9</v>
      </c>
    </row>
    <row r="523" spans="1:4">
      <c r="A523" s="5" t="s">
        <v>131</v>
      </c>
      <c r="B523" s="11">
        <v>160</v>
      </c>
      <c r="C523" s="1">
        <v>10.8</v>
      </c>
    </row>
    <row r="524" spans="1:4">
      <c r="A524" s="5" t="s">
        <v>100</v>
      </c>
      <c r="B524" s="11">
        <v>544</v>
      </c>
      <c r="C524" s="1">
        <v>36.9</v>
      </c>
    </row>
    <row r="525" spans="1:4">
      <c r="A525" s="5" t="s">
        <v>132</v>
      </c>
      <c r="B525" s="11">
        <v>453</v>
      </c>
      <c r="C525" s="1">
        <v>30.7</v>
      </c>
    </row>
    <row r="526" spans="1:4">
      <c r="A526" s="5" t="s">
        <v>133</v>
      </c>
      <c r="B526" s="11">
        <v>291</v>
      </c>
      <c r="C526" s="1">
        <v>19.7</v>
      </c>
    </row>
    <row r="528" spans="1:4">
      <c r="A528" s="58" t="s">
        <v>242</v>
      </c>
      <c r="B528" s="59"/>
      <c r="C528" s="59"/>
    </row>
    <row r="529" spans="1:4">
      <c r="A529" s="4" t="s">
        <v>151</v>
      </c>
      <c r="B529" s="9" t="s">
        <v>152</v>
      </c>
      <c r="C529" s="10" t="s">
        <v>153</v>
      </c>
    </row>
    <row r="530" spans="1:4">
      <c r="A530" s="5" t="s">
        <v>13</v>
      </c>
      <c r="B530" s="11">
        <v>1482</v>
      </c>
      <c r="C530" s="1">
        <v>100</v>
      </c>
      <c r="D530" s="38"/>
    </row>
    <row r="531" spans="1:4">
      <c r="A531" s="5" t="s">
        <v>211</v>
      </c>
      <c r="B531" s="11">
        <v>75</v>
      </c>
      <c r="C531" s="1">
        <v>5.0999999999999996</v>
      </c>
    </row>
    <row r="532" spans="1:4">
      <c r="A532" s="5" t="s">
        <v>131</v>
      </c>
      <c r="B532" s="11">
        <v>393</v>
      </c>
      <c r="C532" s="1">
        <v>26.5</v>
      </c>
    </row>
    <row r="533" spans="1:4">
      <c r="A533" s="5" t="s">
        <v>100</v>
      </c>
      <c r="B533" s="11">
        <v>570</v>
      </c>
      <c r="C533" s="1">
        <v>38.5</v>
      </c>
    </row>
    <row r="534" spans="1:4">
      <c r="A534" s="5" t="s">
        <v>132</v>
      </c>
      <c r="B534" s="11">
        <v>294</v>
      </c>
      <c r="C534" s="1">
        <v>19.8</v>
      </c>
    </row>
    <row r="535" spans="1:4">
      <c r="A535" s="5" t="s">
        <v>133</v>
      </c>
      <c r="B535" s="11">
        <v>150</v>
      </c>
      <c r="C535" s="1">
        <v>10.1</v>
      </c>
    </row>
    <row r="537" spans="1:4">
      <c r="A537" s="58" t="s">
        <v>243</v>
      </c>
      <c r="B537" s="59"/>
      <c r="C537" s="59"/>
    </row>
    <row r="538" spans="1:4">
      <c r="A538" s="4" t="s">
        <v>151</v>
      </c>
      <c r="B538" s="9" t="s">
        <v>152</v>
      </c>
      <c r="C538" s="10" t="s">
        <v>153</v>
      </c>
    </row>
    <row r="539" spans="1:4">
      <c r="A539" s="5" t="s">
        <v>13</v>
      </c>
      <c r="B539" s="11">
        <v>1492</v>
      </c>
      <c r="C539" s="1">
        <v>100</v>
      </c>
      <c r="D539" s="38"/>
    </row>
    <row r="540" spans="1:4">
      <c r="A540" s="5" t="s">
        <v>211</v>
      </c>
      <c r="B540" s="11">
        <v>267</v>
      </c>
      <c r="C540" s="1">
        <v>17.899999999999999</v>
      </c>
    </row>
    <row r="541" spans="1:4">
      <c r="A541" s="5" t="s">
        <v>131</v>
      </c>
      <c r="B541" s="11">
        <v>568</v>
      </c>
      <c r="C541" s="1">
        <v>38.1</v>
      </c>
    </row>
    <row r="542" spans="1:4">
      <c r="A542" s="5" t="s">
        <v>100</v>
      </c>
      <c r="B542" s="11">
        <v>345</v>
      </c>
      <c r="C542" s="1">
        <v>23.1</v>
      </c>
    </row>
    <row r="543" spans="1:4">
      <c r="A543" s="5" t="s">
        <v>132</v>
      </c>
      <c r="B543" s="11">
        <v>200</v>
      </c>
      <c r="C543" s="1">
        <v>13.4</v>
      </c>
    </row>
    <row r="544" spans="1:4">
      <c r="A544" s="5" t="s">
        <v>133</v>
      </c>
      <c r="B544" s="11">
        <v>112</v>
      </c>
      <c r="C544" s="1">
        <v>7.5</v>
      </c>
    </row>
    <row r="546" spans="1:4">
      <c r="A546" s="58" t="s">
        <v>244</v>
      </c>
      <c r="B546" s="59"/>
      <c r="C546" s="59"/>
    </row>
    <row r="547" spans="1:4">
      <c r="A547" s="4" t="s">
        <v>151</v>
      </c>
      <c r="B547" s="9" t="s">
        <v>152</v>
      </c>
      <c r="C547" s="10" t="s">
        <v>153</v>
      </c>
    </row>
    <row r="548" spans="1:4">
      <c r="A548" s="5" t="s">
        <v>13</v>
      </c>
      <c r="B548" s="11">
        <v>1479</v>
      </c>
      <c r="C548" s="1">
        <v>100</v>
      </c>
      <c r="D548" s="38"/>
    </row>
    <row r="549" spans="1:4">
      <c r="A549" s="5" t="s">
        <v>211</v>
      </c>
      <c r="B549" s="11">
        <v>55</v>
      </c>
      <c r="C549" s="1">
        <v>3.7</v>
      </c>
    </row>
    <row r="550" spans="1:4">
      <c r="A550" s="5" t="s">
        <v>131</v>
      </c>
      <c r="B550" s="11">
        <v>287</v>
      </c>
      <c r="C550" s="1">
        <v>19.399999999999999</v>
      </c>
    </row>
    <row r="551" spans="1:4">
      <c r="A551" s="5" t="s">
        <v>100</v>
      </c>
      <c r="B551" s="11">
        <v>347</v>
      </c>
      <c r="C551" s="1">
        <v>23.5</v>
      </c>
    </row>
    <row r="552" spans="1:4">
      <c r="A552" s="5" t="s">
        <v>132</v>
      </c>
      <c r="B552" s="11">
        <v>430</v>
      </c>
      <c r="C552" s="1">
        <v>29.1</v>
      </c>
    </row>
    <row r="553" spans="1:4">
      <c r="A553" s="5" t="s">
        <v>133</v>
      </c>
      <c r="B553" s="11">
        <v>360</v>
      </c>
      <c r="C553" s="1">
        <v>24.3</v>
      </c>
    </row>
    <row r="555" spans="1:4">
      <c r="A555" s="58" t="s">
        <v>245</v>
      </c>
      <c r="B555" s="59"/>
      <c r="C555" s="59"/>
    </row>
    <row r="556" spans="1:4">
      <c r="A556" s="4" t="s">
        <v>151</v>
      </c>
      <c r="B556" s="9" t="s">
        <v>152</v>
      </c>
      <c r="C556" s="10" t="s">
        <v>153</v>
      </c>
    </row>
    <row r="557" spans="1:4">
      <c r="A557" s="5" t="s">
        <v>13</v>
      </c>
      <c r="B557" s="11">
        <v>1470</v>
      </c>
      <c r="C557" s="1">
        <v>100</v>
      </c>
      <c r="D557" s="38"/>
    </row>
    <row r="558" spans="1:4">
      <c r="A558" s="5" t="s">
        <v>211</v>
      </c>
      <c r="B558" s="11">
        <v>20</v>
      </c>
      <c r="C558" s="1">
        <v>1.4</v>
      </c>
    </row>
    <row r="559" spans="1:4">
      <c r="A559" s="5" t="s">
        <v>131</v>
      </c>
      <c r="B559" s="11">
        <v>112</v>
      </c>
      <c r="C559" s="1">
        <v>7.6</v>
      </c>
    </row>
    <row r="560" spans="1:4">
      <c r="A560" s="5" t="s">
        <v>100</v>
      </c>
      <c r="B560" s="11">
        <v>541</v>
      </c>
      <c r="C560" s="1">
        <v>36.799999999999997</v>
      </c>
    </row>
    <row r="561" spans="1:4">
      <c r="A561" s="5" t="s">
        <v>132</v>
      </c>
      <c r="B561" s="11">
        <v>461</v>
      </c>
      <c r="C561" s="1">
        <v>31.4</v>
      </c>
    </row>
    <row r="562" spans="1:4">
      <c r="A562" s="5" t="s">
        <v>133</v>
      </c>
      <c r="B562" s="11">
        <v>336</v>
      </c>
      <c r="C562" s="1">
        <v>22.9</v>
      </c>
    </row>
    <row r="564" spans="1:4">
      <c r="A564" s="58" t="s">
        <v>246</v>
      </c>
      <c r="B564" s="59"/>
      <c r="C564" s="59"/>
    </row>
    <row r="565" spans="1:4">
      <c r="A565" s="4" t="s">
        <v>151</v>
      </c>
      <c r="B565" s="9" t="s">
        <v>152</v>
      </c>
      <c r="C565" s="10" t="s">
        <v>153</v>
      </c>
    </row>
    <row r="566" spans="1:4">
      <c r="A566" s="5" t="s">
        <v>13</v>
      </c>
      <c r="B566" s="11">
        <v>1479</v>
      </c>
      <c r="C566" s="1">
        <v>100</v>
      </c>
      <c r="D566" s="38"/>
    </row>
    <row r="567" spans="1:4">
      <c r="A567" s="5" t="s">
        <v>211</v>
      </c>
      <c r="B567" s="11">
        <v>129</v>
      </c>
      <c r="C567" s="1">
        <v>8.6999999999999993</v>
      </c>
    </row>
    <row r="568" spans="1:4">
      <c r="A568" s="5" t="s">
        <v>212</v>
      </c>
      <c r="B568" s="11">
        <v>400</v>
      </c>
      <c r="C568" s="1">
        <v>27</v>
      </c>
    </row>
    <row r="569" spans="1:4">
      <c r="A569" s="5" t="s">
        <v>100</v>
      </c>
      <c r="B569" s="11">
        <v>655</v>
      </c>
      <c r="C569" s="1">
        <v>44.3</v>
      </c>
    </row>
    <row r="570" spans="1:4">
      <c r="A570" s="5" t="s">
        <v>132</v>
      </c>
      <c r="B570" s="11">
        <v>196</v>
      </c>
      <c r="C570" s="1">
        <v>13.3</v>
      </c>
    </row>
    <row r="571" spans="1:4">
      <c r="A571" s="5" t="s">
        <v>133</v>
      </c>
      <c r="B571" s="11">
        <v>99</v>
      </c>
      <c r="C571" s="1">
        <v>6.7</v>
      </c>
    </row>
    <row r="573" spans="1:4">
      <c r="A573" s="58" t="s">
        <v>247</v>
      </c>
      <c r="B573" s="59"/>
      <c r="C573" s="59"/>
    </row>
    <row r="574" spans="1:4">
      <c r="A574" s="4" t="s">
        <v>151</v>
      </c>
      <c r="B574" s="9" t="s">
        <v>152</v>
      </c>
      <c r="C574" s="10" t="s">
        <v>153</v>
      </c>
    </row>
    <row r="575" spans="1:4">
      <c r="A575" s="5" t="s">
        <v>13</v>
      </c>
      <c r="B575" s="11">
        <v>1481</v>
      </c>
      <c r="C575" s="1">
        <v>100</v>
      </c>
      <c r="D575" s="38"/>
    </row>
    <row r="576" spans="1:4">
      <c r="A576" s="5" t="s">
        <v>211</v>
      </c>
      <c r="B576" s="11">
        <v>86</v>
      </c>
      <c r="C576" s="1">
        <v>5.8</v>
      </c>
    </row>
    <row r="577" spans="1:4">
      <c r="A577" s="5" t="s">
        <v>131</v>
      </c>
      <c r="B577" s="11">
        <v>531</v>
      </c>
      <c r="C577" s="1">
        <v>35.9</v>
      </c>
    </row>
    <row r="578" spans="1:4">
      <c r="A578" s="5" t="s">
        <v>100</v>
      </c>
      <c r="B578" s="11">
        <v>652</v>
      </c>
      <c r="C578" s="1">
        <v>44</v>
      </c>
    </row>
    <row r="579" spans="1:4">
      <c r="A579" s="5" t="s">
        <v>132</v>
      </c>
      <c r="B579" s="11">
        <v>132</v>
      </c>
      <c r="C579" s="1">
        <v>8.9</v>
      </c>
    </row>
    <row r="580" spans="1:4">
      <c r="A580" s="5" t="s">
        <v>133</v>
      </c>
      <c r="B580" s="11">
        <v>80</v>
      </c>
      <c r="C580" s="1">
        <v>5.4</v>
      </c>
    </row>
    <row r="582" spans="1:4">
      <c r="A582" s="58" t="s">
        <v>248</v>
      </c>
      <c r="B582" s="59"/>
      <c r="C582" s="59"/>
    </row>
    <row r="583" spans="1:4">
      <c r="A583" s="4" t="s">
        <v>151</v>
      </c>
      <c r="B583" s="9" t="s">
        <v>152</v>
      </c>
      <c r="C583" s="10" t="s">
        <v>153</v>
      </c>
    </row>
    <row r="584" spans="1:4">
      <c r="A584" s="5" t="s">
        <v>13</v>
      </c>
      <c r="B584" s="11">
        <v>1481</v>
      </c>
      <c r="C584" s="1">
        <v>100</v>
      </c>
      <c r="D584" s="38"/>
    </row>
    <row r="585" spans="1:4">
      <c r="A585" s="5" t="s">
        <v>211</v>
      </c>
      <c r="B585" s="11">
        <v>183</v>
      </c>
      <c r="C585" s="1">
        <v>12.4</v>
      </c>
    </row>
    <row r="586" spans="1:4">
      <c r="A586" s="5" t="s">
        <v>131</v>
      </c>
      <c r="B586" s="11">
        <v>633</v>
      </c>
      <c r="C586" s="1">
        <v>42.7</v>
      </c>
    </row>
    <row r="587" spans="1:4">
      <c r="A587" s="5" t="s">
        <v>100</v>
      </c>
      <c r="B587" s="11">
        <v>462</v>
      </c>
      <c r="C587" s="1">
        <v>31.2</v>
      </c>
    </row>
    <row r="588" spans="1:4">
      <c r="A588" s="5" t="s">
        <v>132</v>
      </c>
      <c r="B588" s="11">
        <v>132</v>
      </c>
      <c r="C588" s="1">
        <v>8.9</v>
      </c>
    </row>
    <row r="589" spans="1:4">
      <c r="A589" s="5" t="s">
        <v>133</v>
      </c>
      <c r="B589" s="11">
        <v>71</v>
      </c>
      <c r="C589" s="1">
        <v>4.8</v>
      </c>
    </row>
    <row r="591" spans="1:4">
      <c r="A591" s="58" t="s">
        <v>249</v>
      </c>
      <c r="B591" s="59"/>
      <c r="C591" s="59"/>
    </row>
    <row r="592" spans="1:4">
      <c r="A592" s="4" t="s">
        <v>151</v>
      </c>
      <c r="B592" s="9" t="s">
        <v>152</v>
      </c>
      <c r="C592" s="10" t="s">
        <v>153</v>
      </c>
    </row>
    <row r="593" spans="1:4">
      <c r="A593" s="5" t="s">
        <v>13</v>
      </c>
      <c r="B593" s="11">
        <v>1485</v>
      </c>
      <c r="C593" s="1">
        <v>100</v>
      </c>
      <c r="D593" s="38"/>
    </row>
    <row r="594" spans="1:4">
      <c r="A594" s="5" t="s">
        <v>211</v>
      </c>
      <c r="B594" s="11">
        <v>606</v>
      </c>
      <c r="C594" s="1">
        <v>40.799999999999997</v>
      </c>
    </row>
    <row r="595" spans="1:4">
      <c r="A595" s="5" t="s">
        <v>131</v>
      </c>
      <c r="B595" s="11">
        <v>706</v>
      </c>
      <c r="C595" s="1">
        <v>47.5</v>
      </c>
    </row>
    <row r="596" spans="1:4">
      <c r="A596" s="5" t="s">
        <v>100</v>
      </c>
      <c r="B596" s="11">
        <v>126</v>
      </c>
      <c r="C596" s="1">
        <v>8.5</v>
      </c>
    </row>
    <row r="597" spans="1:4">
      <c r="A597" s="5" t="s">
        <v>132</v>
      </c>
      <c r="B597" s="11">
        <v>25</v>
      </c>
      <c r="C597" s="1">
        <v>1.7</v>
      </c>
    </row>
    <row r="598" spans="1:4">
      <c r="A598" s="5" t="s">
        <v>133</v>
      </c>
      <c r="B598" s="11">
        <v>22</v>
      </c>
      <c r="C598" s="1">
        <v>1.5</v>
      </c>
    </row>
    <row r="600" spans="1:4">
      <c r="A600" s="58" t="s">
        <v>250</v>
      </c>
      <c r="B600" s="59"/>
      <c r="C600" s="59"/>
    </row>
    <row r="601" spans="1:4">
      <c r="A601" s="4" t="s">
        <v>151</v>
      </c>
      <c r="B601" s="9" t="s">
        <v>152</v>
      </c>
      <c r="C601" s="10" t="s">
        <v>153</v>
      </c>
    </row>
    <row r="602" spans="1:4">
      <c r="A602" s="5" t="s">
        <v>13</v>
      </c>
      <c r="B602" s="11">
        <v>1483</v>
      </c>
      <c r="C602" s="1">
        <v>100</v>
      </c>
      <c r="D602" s="38"/>
    </row>
    <row r="603" spans="1:4">
      <c r="A603" s="5" t="s">
        <v>211</v>
      </c>
      <c r="B603" s="11">
        <v>124</v>
      </c>
      <c r="C603" s="1">
        <v>8.4</v>
      </c>
    </row>
    <row r="604" spans="1:4">
      <c r="A604" s="5" t="s">
        <v>131</v>
      </c>
      <c r="B604" s="11">
        <v>508</v>
      </c>
      <c r="C604" s="1">
        <v>34.299999999999997</v>
      </c>
    </row>
    <row r="605" spans="1:4">
      <c r="A605" s="5" t="s">
        <v>100</v>
      </c>
      <c r="B605" s="11">
        <v>609</v>
      </c>
      <c r="C605" s="1">
        <v>41.1</v>
      </c>
    </row>
    <row r="606" spans="1:4">
      <c r="A606" s="5" t="s">
        <v>132</v>
      </c>
      <c r="B606" s="11">
        <v>160</v>
      </c>
      <c r="C606" s="1">
        <v>10.8</v>
      </c>
    </row>
    <row r="607" spans="1:4">
      <c r="A607" s="5" t="s">
        <v>133</v>
      </c>
      <c r="B607" s="11">
        <v>82</v>
      </c>
      <c r="C607" s="1">
        <v>5.5</v>
      </c>
    </row>
    <row r="609" spans="1:4">
      <c r="A609" s="58" t="s">
        <v>251</v>
      </c>
      <c r="B609" s="59"/>
      <c r="C609" s="59"/>
    </row>
    <row r="610" spans="1:4">
      <c r="A610" s="4" t="s">
        <v>151</v>
      </c>
      <c r="B610" s="9" t="s">
        <v>152</v>
      </c>
      <c r="C610" s="10" t="s">
        <v>153</v>
      </c>
    </row>
    <row r="611" spans="1:4">
      <c r="A611" s="5" t="s">
        <v>13</v>
      </c>
      <c r="B611" s="11">
        <v>1478</v>
      </c>
      <c r="C611" s="1">
        <v>100</v>
      </c>
      <c r="D611" s="38"/>
    </row>
    <row r="612" spans="1:4">
      <c r="A612" s="5" t="s">
        <v>211</v>
      </c>
      <c r="B612" s="11">
        <v>123</v>
      </c>
      <c r="C612" s="1">
        <v>8.3000000000000007</v>
      </c>
    </row>
    <row r="613" spans="1:4">
      <c r="A613" s="5" t="s">
        <v>131</v>
      </c>
      <c r="B613" s="11">
        <v>520</v>
      </c>
      <c r="C613" s="1">
        <v>35.200000000000003</v>
      </c>
    </row>
    <row r="614" spans="1:4">
      <c r="A614" s="5" t="s">
        <v>100</v>
      </c>
      <c r="B614" s="11">
        <v>526</v>
      </c>
      <c r="C614" s="1">
        <v>35.6</v>
      </c>
    </row>
    <row r="615" spans="1:4">
      <c r="A615" s="5" t="s">
        <v>132</v>
      </c>
      <c r="B615" s="11">
        <v>194</v>
      </c>
      <c r="C615" s="1">
        <v>13.1</v>
      </c>
    </row>
    <row r="616" spans="1:4">
      <c r="A616" s="5" t="s">
        <v>133</v>
      </c>
      <c r="B616" s="11">
        <v>115</v>
      </c>
      <c r="C616" s="1">
        <v>7.8</v>
      </c>
    </row>
    <row r="618" spans="1:4">
      <c r="A618" s="58" t="s">
        <v>252</v>
      </c>
      <c r="B618" s="59"/>
      <c r="C618" s="59"/>
    </row>
    <row r="619" spans="1:4">
      <c r="A619" s="4" t="s">
        <v>151</v>
      </c>
      <c r="B619" s="9" t="s">
        <v>152</v>
      </c>
      <c r="C619" s="10" t="s">
        <v>153</v>
      </c>
    </row>
    <row r="620" spans="1:4">
      <c r="A620" s="5" t="s">
        <v>13</v>
      </c>
      <c r="B620" s="11">
        <v>1482</v>
      </c>
      <c r="C620" s="1">
        <v>100</v>
      </c>
      <c r="D620" s="38"/>
    </row>
    <row r="621" spans="1:4">
      <c r="A621" s="5" t="s">
        <v>211</v>
      </c>
      <c r="B621" s="11">
        <v>156</v>
      </c>
      <c r="C621" s="1">
        <v>10.5</v>
      </c>
    </row>
    <row r="622" spans="1:4">
      <c r="A622" s="5" t="s">
        <v>131</v>
      </c>
      <c r="B622" s="11">
        <v>461</v>
      </c>
      <c r="C622" s="1">
        <v>31.1</v>
      </c>
    </row>
    <row r="623" spans="1:4">
      <c r="A623" s="5" t="s">
        <v>100</v>
      </c>
      <c r="B623" s="11">
        <v>400</v>
      </c>
      <c r="C623" s="1">
        <v>27</v>
      </c>
    </row>
    <row r="624" spans="1:4">
      <c r="A624" s="5" t="s">
        <v>132</v>
      </c>
      <c r="B624" s="11">
        <v>267</v>
      </c>
      <c r="C624" s="1">
        <v>18</v>
      </c>
    </row>
    <row r="625" spans="1:4">
      <c r="A625" s="5" t="s">
        <v>133</v>
      </c>
      <c r="B625" s="11">
        <v>198</v>
      </c>
      <c r="C625" s="1">
        <v>13.4</v>
      </c>
    </row>
    <row r="627" spans="1:4">
      <c r="A627" s="58" t="s">
        <v>253</v>
      </c>
      <c r="B627" s="59"/>
      <c r="C627" s="59"/>
    </row>
    <row r="628" spans="1:4">
      <c r="A628" s="4" t="s">
        <v>151</v>
      </c>
      <c r="B628" s="9" t="s">
        <v>152</v>
      </c>
      <c r="C628" s="10" t="s">
        <v>153</v>
      </c>
    </row>
    <row r="629" spans="1:4">
      <c r="A629" s="5" t="s">
        <v>13</v>
      </c>
      <c r="B629" s="11">
        <v>1476</v>
      </c>
      <c r="C629" s="1">
        <v>100</v>
      </c>
      <c r="D629" s="38"/>
    </row>
    <row r="630" spans="1:4">
      <c r="A630" s="5" t="s">
        <v>211</v>
      </c>
      <c r="B630" s="11">
        <v>117</v>
      </c>
      <c r="C630" s="1">
        <v>7.9</v>
      </c>
    </row>
    <row r="631" spans="1:4">
      <c r="A631" s="5" t="s">
        <v>131</v>
      </c>
      <c r="B631" s="11">
        <v>449</v>
      </c>
      <c r="C631" s="1">
        <v>30.4</v>
      </c>
    </row>
    <row r="632" spans="1:4">
      <c r="A632" s="5" t="s">
        <v>100</v>
      </c>
      <c r="B632" s="11">
        <v>592</v>
      </c>
      <c r="C632" s="1">
        <v>40.1</v>
      </c>
    </row>
    <row r="633" spans="1:4">
      <c r="A633" s="5" t="s">
        <v>132</v>
      </c>
      <c r="B633" s="11">
        <v>197</v>
      </c>
      <c r="C633" s="1">
        <v>13.3</v>
      </c>
    </row>
    <row r="634" spans="1:4">
      <c r="A634" s="5" t="s">
        <v>133</v>
      </c>
      <c r="B634" s="11">
        <v>121</v>
      </c>
      <c r="C634" s="1">
        <v>8.1999999999999993</v>
      </c>
    </row>
    <row r="636" spans="1:4">
      <c r="A636" s="58" t="s">
        <v>254</v>
      </c>
      <c r="B636" s="59"/>
      <c r="C636" s="59"/>
    </row>
    <row r="637" spans="1:4">
      <c r="A637" s="4" t="s">
        <v>151</v>
      </c>
      <c r="B637" s="9" t="s">
        <v>152</v>
      </c>
      <c r="C637" s="10" t="s">
        <v>153</v>
      </c>
    </row>
    <row r="638" spans="1:4">
      <c r="A638" s="5" t="s">
        <v>13</v>
      </c>
      <c r="B638" s="11">
        <v>1479</v>
      </c>
      <c r="C638" s="1">
        <v>100</v>
      </c>
      <c r="D638" s="38"/>
    </row>
    <row r="639" spans="1:4">
      <c r="A639" s="5" t="s">
        <v>211</v>
      </c>
      <c r="B639" s="11">
        <v>72</v>
      </c>
      <c r="C639" s="1">
        <v>4.9000000000000004</v>
      </c>
    </row>
    <row r="640" spans="1:4">
      <c r="A640" s="5" t="s">
        <v>131</v>
      </c>
      <c r="B640" s="11">
        <v>300</v>
      </c>
      <c r="C640" s="1">
        <v>20.3</v>
      </c>
    </row>
    <row r="641" spans="1:4">
      <c r="A641" s="5" t="s">
        <v>100</v>
      </c>
      <c r="B641" s="11">
        <v>691</v>
      </c>
      <c r="C641" s="1">
        <v>46.7</v>
      </c>
    </row>
    <row r="642" spans="1:4">
      <c r="A642" s="5" t="s">
        <v>132</v>
      </c>
      <c r="B642" s="11">
        <v>242</v>
      </c>
      <c r="C642" s="1">
        <v>16.399999999999999</v>
      </c>
    </row>
    <row r="643" spans="1:4">
      <c r="A643" s="5" t="s">
        <v>133</v>
      </c>
      <c r="B643" s="11">
        <v>174</v>
      </c>
      <c r="C643" s="1">
        <v>11.8</v>
      </c>
    </row>
    <row r="645" spans="1:4">
      <c r="A645" s="58" t="s">
        <v>255</v>
      </c>
      <c r="B645" s="59"/>
      <c r="C645" s="59"/>
    </row>
    <row r="646" spans="1:4">
      <c r="A646" s="4" t="s">
        <v>151</v>
      </c>
      <c r="B646" s="9" t="s">
        <v>152</v>
      </c>
      <c r="C646" s="10" t="s">
        <v>153</v>
      </c>
    </row>
    <row r="647" spans="1:4">
      <c r="A647" s="5" t="s">
        <v>13</v>
      </c>
      <c r="B647" s="11">
        <v>1474</v>
      </c>
      <c r="C647" s="1">
        <v>100</v>
      </c>
      <c r="D647" s="38"/>
    </row>
    <row r="648" spans="1:4">
      <c r="A648" s="5" t="s">
        <v>211</v>
      </c>
      <c r="B648" s="11">
        <v>34</v>
      </c>
      <c r="C648" s="1">
        <v>2.2999999999999998</v>
      </c>
    </row>
    <row r="649" spans="1:4">
      <c r="A649" s="5" t="s">
        <v>131</v>
      </c>
      <c r="B649" s="11">
        <v>140</v>
      </c>
      <c r="C649" s="1">
        <v>9.5</v>
      </c>
    </row>
    <row r="650" spans="1:4">
      <c r="A650" s="5" t="s">
        <v>100</v>
      </c>
      <c r="B650" s="11">
        <v>762</v>
      </c>
      <c r="C650" s="1">
        <v>51.7</v>
      </c>
    </row>
    <row r="651" spans="1:4">
      <c r="A651" s="5" t="s">
        <v>132</v>
      </c>
      <c r="B651" s="11">
        <v>318</v>
      </c>
      <c r="C651" s="1">
        <v>21.6</v>
      </c>
    </row>
    <row r="652" spans="1:4">
      <c r="A652" s="5" t="s">
        <v>133</v>
      </c>
      <c r="B652" s="11">
        <v>220</v>
      </c>
      <c r="C652" s="1">
        <v>14.9</v>
      </c>
    </row>
    <row r="654" spans="1:4">
      <c r="A654" s="58" t="s">
        <v>256</v>
      </c>
      <c r="B654" s="59"/>
      <c r="C654" s="59"/>
    </row>
    <row r="655" spans="1:4">
      <c r="A655" s="4" t="s">
        <v>151</v>
      </c>
      <c r="B655" s="9" t="s">
        <v>152</v>
      </c>
      <c r="C655" s="10" t="s">
        <v>153</v>
      </c>
    </row>
    <row r="656" spans="1:4">
      <c r="A656" s="5" t="s">
        <v>13</v>
      </c>
      <c r="B656" s="11">
        <v>1474</v>
      </c>
      <c r="C656" s="1">
        <v>100</v>
      </c>
      <c r="D656" s="38"/>
    </row>
    <row r="657" spans="1:4">
      <c r="A657" s="5" t="s">
        <v>211</v>
      </c>
      <c r="B657" s="11">
        <v>26</v>
      </c>
      <c r="C657" s="1">
        <v>1.8</v>
      </c>
    </row>
    <row r="658" spans="1:4">
      <c r="A658" s="5" t="s">
        <v>131</v>
      </c>
      <c r="B658" s="11">
        <v>113</v>
      </c>
      <c r="C658" s="1">
        <v>7.7</v>
      </c>
    </row>
    <row r="659" spans="1:4">
      <c r="A659" s="5" t="s">
        <v>100</v>
      </c>
      <c r="B659" s="11">
        <v>584</v>
      </c>
      <c r="C659" s="1">
        <v>39.6</v>
      </c>
    </row>
    <row r="660" spans="1:4">
      <c r="A660" s="5" t="s">
        <v>132</v>
      </c>
      <c r="B660" s="11">
        <v>450</v>
      </c>
      <c r="C660" s="1">
        <v>30.5</v>
      </c>
    </row>
    <row r="661" spans="1:4">
      <c r="A661" s="5" t="s">
        <v>133</v>
      </c>
      <c r="B661" s="11">
        <v>301</v>
      </c>
      <c r="C661" s="1">
        <v>20.399999999999999</v>
      </c>
    </row>
    <row r="664" spans="1:4">
      <c r="A664" s="58" t="s">
        <v>257</v>
      </c>
      <c r="B664" s="59"/>
      <c r="C664" s="59"/>
    </row>
    <row r="665" spans="1:4">
      <c r="A665" s="4" t="s">
        <v>151</v>
      </c>
      <c r="B665" s="9" t="s">
        <v>152</v>
      </c>
      <c r="C665" s="10" t="s">
        <v>153</v>
      </c>
    </row>
    <row r="666" spans="1:4">
      <c r="A666" s="5" t="s">
        <v>13</v>
      </c>
      <c r="B666" s="11">
        <v>1470</v>
      </c>
      <c r="C666" s="1">
        <v>100</v>
      </c>
      <c r="D666" s="38"/>
    </row>
    <row r="667" spans="1:4">
      <c r="A667" s="5" t="s">
        <v>130</v>
      </c>
      <c r="B667" s="11">
        <v>44</v>
      </c>
      <c r="C667" s="1">
        <v>3</v>
      </c>
    </row>
    <row r="668" spans="1:4">
      <c r="A668" s="5" t="s">
        <v>131</v>
      </c>
      <c r="B668" s="11">
        <v>157</v>
      </c>
      <c r="C668" s="1">
        <v>10.7</v>
      </c>
    </row>
    <row r="669" spans="1:4">
      <c r="A669" s="5" t="s">
        <v>100</v>
      </c>
      <c r="B669" s="11">
        <v>602</v>
      </c>
      <c r="C669" s="1">
        <v>41</v>
      </c>
    </row>
    <row r="670" spans="1:4">
      <c r="A670" s="5" t="s">
        <v>132</v>
      </c>
      <c r="B670" s="11">
        <v>394</v>
      </c>
      <c r="C670" s="1">
        <v>26.8</v>
      </c>
    </row>
    <row r="671" spans="1:4">
      <c r="A671" s="5" t="s">
        <v>133</v>
      </c>
      <c r="B671" s="11">
        <v>273</v>
      </c>
      <c r="C671" s="1">
        <v>18.600000000000001</v>
      </c>
    </row>
    <row r="672" spans="1:4">
      <c r="A672" s="60" t="s">
        <v>258</v>
      </c>
      <c r="B672" s="60"/>
      <c r="C672" s="60"/>
    </row>
    <row r="674" spans="1:4">
      <c r="A674" s="58" t="s">
        <v>263</v>
      </c>
      <c r="B674" s="59"/>
      <c r="C674" s="59"/>
    </row>
    <row r="675" spans="1:4">
      <c r="A675" s="4" t="s">
        <v>151</v>
      </c>
      <c r="B675" s="9" t="s">
        <v>152</v>
      </c>
      <c r="C675" s="10" t="s">
        <v>153</v>
      </c>
    </row>
    <row r="676" spans="1:4">
      <c r="A676" s="5" t="s">
        <v>13</v>
      </c>
      <c r="B676" s="11">
        <v>1394</v>
      </c>
      <c r="C676" s="1">
        <v>100</v>
      </c>
      <c r="D676" s="38"/>
    </row>
    <row r="677" spans="1:4">
      <c r="A677" s="5" t="s">
        <v>259</v>
      </c>
      <c r="B677" s="35">
        <v>70</v>
      </c>
      <c r="C677" s="36">
        <v>5</v>
      </c>
    </row>
    <row r="678" spans="1:4">
      <c r="A678" s="5" t="s">
        <v>260</v>
      </c>
      <c r="B678" s="35">
        <v>183</v>
      </c>
      <c r="C678" s="36">
        <v>13.1</v>
      </c>
    </row>
    <row r="679" spans="1:4">
      <c r="A679" s="5" t="s">
        <v>195</v>
      </c>
      <c r="B679" s="35">
        <v>293</v>
      </c>
      <c r="C679" s="36">
        <v>21</v>
      </c>
    </row>
    <row r="680" spans="1:4">
      <c r="A680" s="5" t="s">
        <v>261</v>
      </c>
      <c r="B680" s="35">
        <v>84</v>
      </c>
      <c r="C680" s="36">
        <v>6</v>
      </c>
    </row>
    <row r="681" spans="1:4">
      <c r="A681" s="5" t="s">
        <v>262</v>
      </c>
      <c r="B681" s="35">
        <v>37</v>
      </c>
      <c r="C681" s="1">
        <v>2.7</v>
      </c>
    </row>
    <row r="682" spans="1:4">
      <c r="A682" s="5" t="s">
        <v>275</v>
      </c>
      <c r="B682" s="34">
        <v>727</v>
      </c>
      <c r="C682" s="1">
        <v>52.2</v>
      </c>
    </row>
    <row r="684" spans="1:4">
      <c r="A684" s="58" t="s">
        <v>264</v>
      </c>
      <c r="B684" s="59"/>
      <c r="C684" s="59"/>
    </row>
    <row r="685" spans="1:4">
      <c r="A685" s="4" t="s">
        <v>151</v>
      </c>
      <c r="B685" s="9" t="s">
        <v>152</v>
      </c>
      <c r="C685" s="10" t="s">
        <v>153</v>
      </c>
    </row>
    <row r="686" spans="1:4">
      <c r="A686" s="5" t="s">
        <v>13</v>
      </c>
      <c r="B686" s="11">
        <v>1427</v>
      </c>
      <c r="C686" s="1">
        <v>100</v>
      </c>
      <c r="D686" s="38"/>
    </row>
    <row r="687" spans="1:4">
      <c r="A687" s="5" t="s">
        <v>259</v>
      </c>
      <c r="B687" s="11">
        <v>35</v>
      </c>
      <c r="C687" s="1">
        <v>2.5</v>
      </c>
    </row>
    <row r="688" spans="1:4">
      <c r="A688" s="5" t="s">
        <v>260</v>
      </c>
      <c r="B688" s="11">
        <v>156</v>
      </c>
      <c r="C688" s="1">
        <v>10.9</v>
      </c>
    </row>
    <row r="689" spans="1:4">
      <c r="A689" s="5" t="s">
        <v>195</v>
      </c>
      <c r="B689" s="11">
        <v>448</v>
      </c>
      <c r="C689" s="1">
        <v>31.4</v>
      </c>
    </row>
    <row r="690" spans="1:4">
      <c r="A690" s="5" t="s">
        <v>261</v>
      </c>
      <c r="B690" s="11">
        <v>111</v>
      </c>
      <c r="C690" s="1">
        <v>7.8</v>
      </c>
    </row>
    <row r="691" spans="1:4">
      <c r="A691" s="5" t="s">
        <v>262</v>
      </c>
      <c r="B691" s="11">
        <v>46</v>
      </c>
      <c r="C691" s="1">
        <v>3.2</v>
      </c>
    </row>
    <row r="692" spans="1:4">
      <c r="A692" s="5" t="s">
        <v>275</v>
      </c>
      <c r="B692" s="34">
        <v>631</v>
      </c>
      <c r="C692" s="1">
        <v>44.2</v>
      </c>
    </row>
    <row r="694" spans="1:4">
      <c r="A694" s="58" t="s">
        <v>265</v>
      </c>
      <c r="B694" s="59"/>
      <c r="C694" s="59"/>
    </row>
    <row r="695" spans="1:4">
      <c r="A695" s="4" t="s">
        <v>151</v>
      </c>
      <c r="B695" s="9" t="s">
        <v>152</v>
      </c>
      <c r="C695" s="10" t="s">
        <v>153</v>
      </c>
    </row>
    <row r="696" spans="1:4">
      <c r="A696" s="5" t="s">
        <v>13</v>
      </c>
      <c r="B696" s="11">
        <v>1432</v>
      </c>
      <c r="C696" s="1">
        <v>100</v>
      </c>
      <c r="D696" s="38"/>
    </row>
    <row r="697" spans="1:4">
      <c r="A697" s="5" t="s">
        <v>259</v>
      </c>
      <c r="B697" s="11">
        <v>47</v>
      </c>
      <c r="C697" s="1">
        <v>3.3</v>
      </c>
    </row>
    <row r="698" spans="1:4">
      <c r="A698" s="5" t="s">
        <v>260</v>
      </c>
      <c r="B698" s="11">
        <v>146</v>
      </c>
      <c r="C698" s="1">
        <v>10.199999999999999</v>
      </c>
    </row>
    <row r="699" spans="1:4">
      <c r="A699" s="5" t="s">
        <v>195</v>
      </c>
      <c r="B699" s="11">
        <v>376</v>
      </c>
      <c r="C699" s="1">
        <v>26.3</v>
      </c>
    </row>
    <row r="700" spans="1:4">
      <c r="A700" s="5" t="s">
        <v>261</v>
      </c>
      <c r="B700" s="11">
        <v>105</v>
      </c>
      <c r="C700" s="1">
        <v>7.3</v>
      </c>
    </row>
    <row r="701" spans="1:4">
      <c r="A701" s="5" t="s">
        <v>262</v>
      </c>
      <c r="B701" s="11">
        <v>46</v>
      </c>
      <c r="C701" s="1">
        <v>3.2</v>
      </c>
    </row>
    <row r="702" spans="1:4">
      <c r="A702" s="5" t="s">
        <v>275</v>
      </c>
      <c r="B702" s="34">
        <v>712</v>
      </c>
      <c r="C702" s="1">
        <v>49.7</v>
      </c>
    </row>
    <row r="704" spans="1:4">
      <c r="A704" s="58" t="s">
        <v>266</v>
      </c>
      <c r="B704" s="59"/>
      <c r="C704" s="59"/>
    </row>
    <row r="705" spans="1:4">
      <c r="A705" s="4" t="s">
        <v>151</v>
      </c>
      <c r="B705" s="9" t="s">
        <v>152</v>
      </c>
      <c r="C705" s="10" t="s">
        <v>153</v>
      </c>
    </row>
    <row r="706" spans="1:4">
      <c r="A706" s="5" t="s">
        <v>13</v>
      </c>
      <c r="B706" s="11">
        <v>1412</v>
      </c>
      <c r="C706" s="1">
        <v>100</v>
      </c>
      <c r="D706" s="38"/>
    </row>
    <row r="707" spans="1:4">
      <c r="A707" s="5" t="s">
        <v>259</v>
      </c>
      <c r="B707" s="11">
        <v>35</v>
      </c>
      <c r="C707" s="1">
        <v>2.5</v>
      </c>
    </row>
    <row r="708" spans="1:4">
      <c r="A708" s="5" t="s">
        <v>260</v>
      </c>
      <c r="B708" s="11">
        <v>138</v>
      </c>
      <c r="C708" s="1">
        <v>9.8000000000000007</v>
      </c>
    </row>
    <row r="709" spans="1:4">
      <c r="A709" s="5" t="s">
        <v>195</v>
      </c>
      <c r="B709" s="11">
        <v>315</v>
      </c>
      <c r="C709" s="1">
        <v>22.3</v>
      </c>
    </row>
    <row r="710" spans="1:4">
      <c r="A710" s="5" t="s">
        <v>261</v>
      </c>
      <c r="B710" s="11">
        <v>79</v>
      </c>
      <c r="C710" s="1">
        <v>5.6</v>
      </c>
    </row>
    <row r="711" spans="1:4">
      <c r="A711" s="5" t="s">
        <v>262</v>
      </c>
      <c r="B711" s="11">
        <v>44</v>
      </c>
      <c r="C711" s="1">
        <v>3.1</v>
      </c>
    </row>
    <row r="712" spans="1:4">
      <c r="A712" s="5" t="s">
        <v>275</v>
      </c>
      <c r="B712" s="34">
        <v>801</v>
      </c>
      <c r="C712" s="1">
        <v>56.7</v>
      </c>
    </row>
    <row r="714" spans="1:4">
      <c r="A714" s="58" t="s">
        <v>267</v>
      </c>
      <c r="B714" s="59"/>
      <c r="C714" s="59"/>
    </row>
    <row r="715" spans="1:4">
      <c r="A715" s="4" t="s">
        <v>151</v>
      </c>
      <c r="B715" s="9" t="s">
        <v>152</v>
      </c>
      <c r="C715" s="10" t="s">
        <v>153</v>
      </c>
    </row>
    <row r="716" spans="1:4">
      <c r="A716" s="5" t="s">
        <v>13</v>
      </c>
      <c r="B716" s="11">
        <v>1449</v>
      </c>
      <c r="C716" s="1">
        <v>100</v>
      </c>
      <c r="D716" s="38"/>
    </row>
    <row r="717" spans="1:4">
      <c r="A717" s="5" t="s">
        <v>259</v>
      </c>
      <c r="B717" s="11">
        <v>173</v>
      </c>
      <c r="C717" s="1">
        <v>11.9</v>
      </c>
    </row>
    <row r="718" spans="1:4">
      <c r="A718" s="5" t="s">
        <v>260</v>
      </c>
      <c r="B718" s="11">
        <v>508</v>
      </c>
      <c r="C718" s="1">
        <v>35.1</v>
      </c>
    </row>
    <row r="719" spans="1:4">
      <c r="A719" s="5" t="s">
        <v>195</v>
      </c>
      <c r="B719" s="11">
        <v>445</v>
      </c>
      <c r="C719" s="1">
        <v>30.7</v>
      </c>
    </row>
    <row r="720" spans="1:4">
      <c r="A720" s="5" t="s">
        <v>261</v>
      </c>
      <c r="B720" s="11">
        <v>141</v>
      </c>
      <c r="C720" s="1">
        <v>9.6999999999999993</v>
      </c>
    </row>
    <row r="721" spans="1:4">
      <c r="A721" s="5" t="s">
        <v>262</v>
      </c>
      <c r="B721" s="11">
        <v>69</v>
      </c>
      <c r="C721" s="1">
        <v>4.8</v>
      </c>
    </row>
    <row r="722" spans="1:4">
      <c r="A722" s="5" t="s">
        <v>275</v>
      </c>
      <c r="B722" s="34">
        <v>113</v>
      </c>
      <c r="C722" s="1">
        <v>7.8</v>
      </c>
    </row>
    <row r="724" spans="1:4">
      <c r="A724" s="58" t="s">
        <v>268</v>
      </c>
      <c r="B724" s="59"/>
      <c r="C724" s="59"/>
    </row>
    <row r="725" spans="1:4">
      <c r="A725" s="4" t="s">
        <v>151</v>
      </c>
      <c r="B725" s="9" t="s">
        <v>152</v>
      </c>
      <c r="C725" s="10" t="s">
        <v>153</v>
      </c>
    </row>
    <row r="726" spans="1:4">
      <c r="A726" s="5" t="s">
        <v>13</v>
      </c>
      <c r="B726" s="11">
        <v>1411</v>
      </c>
      <c r="C726" s="1">
        <v>100</v>
      </c>
      <c r="D726" s="38"/>
    </row>
    <row r="727" spans="1:4">
      <c r="A727" s="5" t="s">
        <v>259</v>
      </c>
      <c r="B727" s="11">
        <v>38</v>
      </c>
      <c r="C727" s="1">
        <v>2.7</v>
      </c>
    </row>
    <row r="728" spans="1:4">
      <c r="A728" s="5" t="s">
        <v>260</v>
      </c>
      <c r="B728" s="11">
        <v>128</v>
      </c>
      <c r="C728" s="1">
        <v>9.1</v>
      </c>
    </row>
    <row r="729" spans="1:4">
      <c r="A729" s="5" t="s">
        <v>195</v>
      </c>
      <c r="B729" s="11">
        <v>338</v>
      </c>
      <c r="C729" s="1">
        <v>24</v>
      </c>
    </row>
    <row r="730" spans="1:4">
      <c r="A730" s="5" t="s">
        <v>261</v>
      </c>
      <c r="B730" s="11">
        <v>67</v>
      </c>
      <c r="C730" s="1">
        <v>4.7</v>
      </c>
    </row>
    <row r="731" spans="1:4">
      <c r="A731" s="5" t="s">
        <v>262</v>
      </c>
      <c r="B731" s="11">
        <v>34</v>
      </c>
      <c r="C731" s="1">
        <v>2.4</v>
      </c>
    </row>
    <row r="732" spans="1:4">
      <c r="A732" s="5" t="s">
        <v>275</v>
      </c>
      <c r="B732" s="34">
        <v>806</v>
      </c>
      <c r="C732" s="1">
        <v>57.1</v>
      </c>
    </row>
    <row r="734" spans="1:4">
      <c r="A734" s="58" t="s">
        <v>269</v>
      </c>
      <c r="B734" s="59"/>
      <c r="C734" s="59"/>
    </row>
    <row r="735" spans="1:4">
      <c r="A735" s="4" t="s">
        <v>151</v>
      </c>
      <c r="B735" s="9" t="s">
        <v>152</v>
      </c>
      <c r="C735" s="10" t="s">
        <v>153</v>
      </c>
    </row>
    <row r="736" spans="1:4">
      <c r="A736" s="5" t="s">
        <v>13</v>
      </c>
      <c r="B736" s="11">
        <v>1428</v>
      </c>
      <c r="C736" s="1">
        <v>100</v>
      </c>
      <c r="D736" s="38"/>
    </row>
    <row r="737" spans="1:4">
      <c r="A737" s="5" t="s">
        <v>259</v>
      </c>
      <c r="B737" s="11">
        <v>64</v>
      </c>
      <c r="C737" s="1">
        <v>4.5</v>
      </c>
    </row>
    <row r="738" spans="1:4">
      <c r="A738" s="5" t="s">
        <v>260</v>
      </c>
      <c r="B738" s="11">
        <v>256</v>
      </c>
      <c r="C738" s="1">
        <v>17.899999999999999</v>
      </c>
    </row>
    <row r="739" spans="1:4">
      <c r="A739" s="5" t="s">
        <v>195</v>
      </c>
      <c r="B739" s="11">
        <v>480</v>
      </c>
      <c r="C739" s="1">
        <v>33.6</v>
      </c>
    </row>
    <row r="740" spans="1:4">
      <c r="A740" s="5" t="s">
        <v>261</v>
      </c>
      <c r="B740" s="11">
        <v>100</v>
      </c>
      <c r="C740" s="1">
        <v>7</v>
      </c>
    </row>
    <row r="741" spans="1:4">
      <c r="A741" s="5" t="s">
        <v>262</v>
      </c>
      <c r="B741" s="11">
        <v>31</v>
      </c>
      <c r="C741" s="1">
        <v>2.2000000000000002</v>
      </c>
    </row>
    <row r="742" spans="1:4">
      <c r="A742" s="5" t="s">
        <v>275</v>
      </c>
      <c r="B742" s="34">
        <v>497</v>
      </c>
      <c r="C742" s="1">
        <v>34.799999999999997</v>
      </c>
    </row>
    <row r="744" spans="1:4">
      <c r="A744" s="58" t="s">
        <v>270</v>
      </c>
      <c r="B744" s="59"/>
      <c r="C744" s="59"/>
    </row>
    <row r="745" spans="1:4">
      <c r="A745" s="4" t="s">
        <v>151</v>
      </c>
      <c r="B745" s="9" t="s">
        <v>152</v>
      </c>
      <c r="C745" s="10" t="s">
        <v>153</v>
      </c>
    </row>
    <row r="746" spans="1:4">
      <c r="A746" s="5" t="s">
        <v>13</v>
      </c>
      <c r="B746" s="11">
        <v>1433</v>
      </c>
      <c r="C746" s="1">
        <v>100</v>
      </c>
      <c r="D746" s="38"/>
    </row>
    <row r="747" spans="1:4">
      <c r="A747" s="5" t="s">
        <v>259</v>
      </c>
      <c r="B747" s="11">
        <v>40</v>
      </c>
      <c r="C747" s="1">
        <v>2.8</v>
      </c>
    </row>
    <row r="748" spans="1:4">
      <c r="A748" s="5" t="s">
        <v>260</v>
      </c>
      <c r="B748" s="11">
        <v>163</v>
      </c>
      <c r="C748" s="1">
        <v>11.4</v>
      </c>
    </row>
    <row r="749" spans="1:4">
      <c r="A749" s="5" t="s">
        <v>195</v>
      </c>
      <c r="B749" s="11">
        <v>548</v>
      </c>
      <c r="C749" s="1">
        <v>38.200000000000003</v>
      </c>
    </row>
    <row r="750" spans="1:4">
      <c r="A750" s="5" t="s">
        <v>261</v>
      </c>
      <c r="B750" s="11">
        <v>103</v>
      </c>
      <c r="C750" s="1">
        <v>7.2</v>
      </c>
    </row>
    <row r="751" spans="1:4">
      <c r="A751" s="5" t="s">
        <v>262</v>
      </c>
      <c r="B751" s="11">
        <v>41</v>
      </c>
      <c r="C751" s="1">
        <v>2.9</v>
      </c>
    </row>
    <row r="752" spans="1:4">
      <c r="A752" s="5" t="s">
        <v>275</v>
      </c>
      <c r="B752" s="34">
        <v>538</v>
      </c>
      <c r="C752" s="1">
        <v>37.5</v>
      </c>
    </row>
    <row r="754" spans="1:4">
      <c r="A754" s="58" t="s">
        <v>271</v>
      </c>
      <c r="B754" s="59"/>
      <c r="C754" s="59"/>
    </row>
    <row r="755" spans="1:4">
      <c r="A755" s="4" t="s">
        <v>151</v>
      </c>
      <c r="B755" s="9" t="s">
        <v>152</v>
      </c>
      <c r="C755" s="10" t="s">
        <v>153</v>
      </c>
      <c r="D755" s="38"/>
    </row>
    <row r="756" spans="1:4">
      <c r="A756" s="5" t="s">
        <v>13</v>
      </c>
      <c r="B756" s="11">
        <v>1412</v>
      </c>
      <c r="C756" s="1">
        <v>100</v>
      </c>
      <c r="D756" s="38"/>
    </row>
    <row r="757" spans="1:4">
      <c r="A757" s="5" t="s">
        <v>259</v>
      </c>
      <c r="B757" s="11">
        <v>96</v>
      </c>
      <c r="C757" s="1">
        <v>6.8</v>
      </c>
    </row>
    <row r="758" spans="1:4">
      <c r="A758" s="5" t="s">
        <v>260</v>
      </c>
      <c r="B758" s="11">
        <v>312</v>
      </c>
      <c r="C758" s="1">
        <v>22.1</v>
      </c>
    </row>
    <row r="759" spans="1:4">
      <c r="A759" s="5" t="s">
        <v>195</v>
      </c>
      <c r="B759" s="11">
        <v>424</v>
      </c>
      <c r="C759" s="1">
        <v>30</v>
      </c>
    </row>
    <row r="760" spans="1:4">
      <c r="A760" s="5" t="s">
        <v>261</v>
      </c>
      <c r="B760" s="11">
        <v>136</v>
      </c>
      <c r="C760" s="1">
        <v>9.6</v>
      </c>
    </row>
    <row r="761" spans="1:4">
      <c r="A761" s="5" t="s">
        <v>262</v>
      </c>
      <c r="B761" s="11">
        <v>57</v>
      </c>
      <c r="C761" s="1">
        <v>4</v>
      </c>
    </row>
    <row r="762" spans="1:4">
      <c r="A762" s="5" t="s">
        <v>275</v>
      </c>
      <c r="B762" s="34">
        <v>387</v>
      </c>
      <c r="C762" s="1">
        <v>27.4</v>
      </c>
    </row>
    <row r="764" spans="1:4">
      <c r="A764" s="58" t="s">
        <v>272</v>
      </c>
      <c r="B764" s="59"/>
      <c r="C764" s="59"/>
    </row>
    <row r="765" spans="1:4">
      <c r="A765" s="4" t="s">
        <v>151</v>
      </c>
      <c r="B765" s="9" t="s">
        <v>152</v>
      </c>
      <c r="C765" s="10" t="s">
        <v>153</v>
      </c>
    </row>
    <row r="766" spans="1:4">
      <c r="A766" s="5" t="s">
        <v>13</v>
      </c>
      <c r="B766" s="11">
        <v>1448</v>
      </c>
      <c r="C766" s="1">
        <v>100</v>
      </c>
      <c r="D766" s="38"/>
    </row>
    <row r="767" spans="1:4">
      <c r="A767" s="5" t="s">
        <v>259</v>
      </c>
      <c r="B767" s="11">
        <v>206</v>
      </c>
      <c r="C767" s="1">
        <v>14.2</v>
      </c>
    </row>
    <row r="768" spans="1:4">
      <c r="A768" s="5" t="s">
        <v>260</v>
      </c>
      <c r="B768" s="11">
        <v>564</v>
      </c>
      <c r="C768" s="1">
        <v>39</v>
      </c>
    </row>
    <row r="769" spans="1:4">
      <c r="A769" s="5" t="s">
        <v>195</v>
      </c>
      <c r="B769" s="11">
        <v>404</v>
      </c>
      <c r="C769" s="1">
        <v>27.9</v>
      </c>
    </row>
    <row r="770" spans="1:4">
      <c r="A770" s="5" t="s">
        <v>261</v>
      </c>
      <c r="B770" s="11">
        <v>121</v>
      </c>
      <c r="C770" s="1">
        <v>8.4</v>
      </c>
    </row>
    <row r="771" spans="1:4">
      <c r="A771" s="5" t="s">
        <v>262</v>
      </c>
      <c r="B771" s="11">
        <v>39</v>
      </c>
      <c r="C771" s="1">
        <v>2.7</v>
      </c>
    </row>
    <row r="772" spans="1:4">
      <c r="A772" s="5" t="s">
        <v>275</v>
      </c>
      <c r="B772" s="34">
        <v>114</v>
      </c>
      <c r="C772" s="1">
        <v>7.9</v>
      </c>
    </row>
    <row r="774" spans="1:4">
      <c r="A774" s="58" t="s">
        <v>273</v>
      </c>
      <c r="B774" s="59"/>
      <c r="C774" s="59"/>
    </row>
    <row r="775" spans="1:4">
      <c r="A775" s="4" t="s">
        <v>151</v>
      </c>
      <c r="B775" s="9" t="s">
        <v>152</v>
      </c>
      <c r="C775" s="10" t="s">
        <v>153</v>
      </c>
    </row>
    <row r="776" spans="1:4">
      <c r="A776" s="5" t="s">
        <v>13</v>
      </c>
      <c r="B776" s="11">
        <v>1443</v>
      </c>
      <c r="C776" s="1">
        <v>100</v>
      </c>
      <c r="D776" s="38"/>
    </row>
    <row r="777" spans="1:4">
      <c r="A777" s="5" t="s">
        <v>259</v>
      </c>
      <c r="B777" s="11">
        <v>117</v>
      </c>
      <c r="C777" s="1">
        <v>8.1</v>
      </c>
    </row>
    <row r="778" spans="1:4">
      <c r="A778" s="5" t="s">
        <v>260</v>
      </c>
      <c r="B778" s="11">
        <v>408</v>
      </c>
      <c r="C778" s="1">
        <v>28.3</v>
      </c>
    </row>
    <row r="779" spans="1:4">
      <c r="A779" s="5" t="s">
        <v>195</v>
      </c>
      <c r="B779" s="11">
        <v>515</v>
      </c>
      <c r="C779" s="1">
        <v>35.700000000000003</v>
      </c>
    </row>
    <row r="780" spans="1:4">
      <c r="A780" s="5" t="s">
        <v>261</v>
      </c>
      <c r="B780" s="11">
        <v>189</v>
      </c>
      <c r="C780" s="1">
        <v>13.1</v>
      </c>
    </row>
    <row r="781" spans="1:4">
      <c r="A781" s="5" t="s">
        <v>262</v>
      </c>
      <c r="B781" s="11">
        <v>69</v>
      </c>
      <c r="C781" s="1">
        <v>4.8</v>
      </c>
    </row>
    <row r="782" spans="1:4">
      <c r="A782" s="5" t="s">
        <v>275</v>
      </c>
      <c r="B782" s="34">
        <v>145</v>
      </c>
      <c r="C782" s="1">
        <v>10</v>
      </c>
    </row>
    <row r="784" spans="1:4">
      <c r="A784" s="58" t="s">
        <v>274</v>
      </c>
      <c r="B784" s="59"/>
      <c r="C784" s="59"/>
    </row>
    <row r="785" spans="1:6">
      <c r="A785" s="4" t="s">
        <v>151</v>
      </c>
      <c r="B785" s="9" t="s">
        <v>152</v>
      </c>
      <c r="C785" s="10" t="s">
        <v>153</v>
      </c>
    </row>
    <row r="786" spans="1:6">
      <c r="A786" s="5" t="s">
        <v>13</v>
      </c>
      <c r="B786" s="11">
        <v>1458</v>
      </c>
      <c r="C786" s="1">
        <v>100</v>
      </c>
      <c r="D786" s="38"/>
    </row>
    <row r="787" spans="1:6">
      <c r="A787" s="5" t="s">
        <v>259</v>
      </c>
      <c r="B787" s="11">
        <v>190</v>
      </c>
      <c r="C787" s="1">
        <v>13</v>
      </c>
    </row>
    <row r="788" spans="1:6">
      <c r="A788" s="5" t="s">
        <v>260</v>
      </c>
      <c r="B788" s="11">
        <v>572</v>
      </c>
      <c r="C788" s="1">
        <v>39.200000000000003</v>
      </c>
    </row>
    <row r="789" spans="1:6">
      <c r="A789" s="5" t="s">
        <v>195</v>
      </c>
      <c r="B789" s="11">
        <v>441</v>
      </c>
      <c r="C789" s="1">
        <v>30.2</v>
      </c>
    </row>
    <row r="790" spans="1:6">
      <c r="A790" s="5" t="s">
        <v>261</v>
      </c>
      <c r="B790" s="11">
        <v>154</v>
      </c>
      <c r="C790" s="1">
        <v>10.6</v>
      </c>
    </row>
    <row r="791" spans="1:6">
      <c r="A791" s="5" t="s">
        <v>262</v>
      </c>
      <c r="B791" s="11">
        <v>76</v>
      </c>
      <c r="C791" s="1">
        <v>5.2</v>
      </c>
    </row>
    <row r="792" spans="1:6">
      <c r="A792" s="5" t="s">
        <v>275</v>
      </c>
      <c r="B792" s="34">
        <v>25</v>
      </c>
      <c r="C792" s="1">
        <v>1.7</v>
      </c>
      <c r="F792" s="37"/>
    </row>
    <row r="1048060" spans="2:6">
      <c r="B1048060" s="7"/>
      <c r="C1048060" s="8"/>
      <c r="E1048060" s="2"/>
      <c r="F1048060" s="2"/>
    </row>
  </sheetData>
  <mergeCells count="100">
    <mergeCell ref="A50:B50"/>
    <mergeCell ref="D50:E50"/>
    <mergeCell ref="A52:K52"/>
    <mergeCell ref="A47:B47"/>
    <mergeCell ref="D47:E47"/>
    <mergeCell ref="A48:B48"/>
    <mergeCell ref="D48:E48"/>
    <mergeCell ref="A49:B49"/>
    <mergeCell ref="D49:E49"/>
    <mergeCell ref="A44:B44"/>
    <mergeCell ref="D44:E44"/>
    <mergeCell ref="A45:B45"/>
    <mergeCell ref="D45:E45"/>
    <mergeCell ref="A46:B46"/>
    <mergeCell ref="D46:E46"/>
    <mergeCell ref="A1:I1"/>
    <mergeCell ref="A9:C9"/>
    <mergeCell ref="A21:C21"/>
    <mergeCell ref="A42:C42"/>
    <mergeCell ref="A43:B43"/>
    <mergeCell ref="D43:E43"/>
    <mergeCell ref="A704:C704"/>
    <mergeCell ref="A714:C714"/>
    <mergeCell ref="A724:C724"/>
    <mergeCell ref="A774:C774"/>
    <mergeCell ref="A784:C784"/>
    <mergeCell ref="A734:C734"/>
    <mergeCell ref="A744:C744"/>
    <mergeCell ref="A754:C754"/>
    <mergeCell ref="A764:C764"/>
    <mergeCell ref="A378:C378"/>
    <mergeCell ref="A399:C399"/>
    <mergeCell ref="A420:C420"/>
    <mergeCell ref="A684:C684"/>
    <mergeCell ref="A694:C694"/>
    <mergeCell ref="A546:C546"/>
    <mergeCell ref="A555:C555"/>
    <mergeCell ref="A564:C564"/>
    <mergeCell ref="A573:C573"/>
    <mergeCell ref="A519:C519"/>
    <mergeCell ref="A528:C528"/>
    <mergeCell ref="A537:C537"/>
    <mergeCell ref="A582:C582"/>
    <mergeCell ref="A591:C591"/>
    <mergeCell ref="A600:C600"/>
    <mergeCell ref="A609:C609"/>
    <mergeCell ref="A280:C280"/>
    <mergeCell ref="A343:C343"/>
    <mergeCell ref="A352:C352"/>
    <mergeCell ref="A361:C361"/>
    <mergeCell ref="A371:C371"/>
    <mergeCell ref="A307:C307"/>
    <mergeCell ref="A316:C316"/>
    <mergeCell ref="A325:C325"/>
    <mergeCell ref="A334:C334"/>
    <mergeCell ref="A289:C289"/>
    <mergeCell ref="A298:C298"/>
    <mergeCell ref="A618:C618"/>
    <mergeCell ref="A674:C674"/>
    <mergeCell ref="A636:C636"/>
    <mergeCell ref="A627:C627"/>
    <mergeCell ref="A654:C654"/>
    <mergeCell ref="A645:C645"/>
    <mergeCell ref="A664:C664"/>
    <mergeCell ref="A672:C672"/>
    <mergeCell ref="A429:C429"/>
    <mergeCell ref="A438:C438"/>
    <mergeCell ref="A447:C447"/>
    <mergeCell ref="A418:C418"/>
    <mergeCell ref="A465:C465"/>
    <mergeCell ref="A456:C456"/>
    <mergeCell ref="A474:C474"/>
    <mergeCell ref="A483:C483"/>
    <mergeCell ref="A501:C501"/>
    <mergeCell ref="A510:C510"/>
    <mergeCell ref="A492:C492"/>
    <mergeCell ref="A115:C115"/>
    <mergeCell ref="A126:C126"/>
    <mergeCell ref="A136:C136"/>
    <mergeCell ref="A196:C196"/>
    <mergeCell ref="A205:C205"/>
    <mergeCell ref="A134:C134"/>
    <mergeCell ref="A181:C181"/>
    <mergeCell ref="A166:C166"/>
    <mergeCell ref="A151:C151"/>
    <mergeCell ref="A214:C214"/>
    <mergeCell ref="A223:C223"/>
    <mergeCell ref="A233:C233"/>
    <mergeCell ref="A242:C242"/>
    <mergeCell ref="A270:C270"/>
    <mergeCell ref="A261:C261"/>
    <mergeCell ref="A251:C251"/>
    <mergeCell ref="A106:C106"/>
    <mergeCell ref="A62:C62"/>
    <mergeCell ref="A72:C72"/>
    <mergeCell ref="A78:C78"/>
    <mergeCell ref="A84:C84"/>
    <mergeCell ref="A90:C90"/>
    <mergeCell ref="A96:C96"/>
    <mergeCell ref="A71:C71"/>
  </mergeCells>
  <phoneticPr fontId="2"/>
  <printOptions horizontalCentered="1"/>
  <pageMargins left="0.39370078740157483" right="0.39370078740157483" top="0.39370078740157483" bottom="0.39370078740157483" header="0.19685039370078741" footer="0.19685039370078741"/>
  <pageSetup paperSize="9" scale="61" orientation="portrait" horizontalDpi="1200" verticalDpi="1200" r:id="rId1"/>
  <rowBreaks count="10" manualBreakCount="10">
    <brk id="60" max="10" man="1"/>
    <brk id="133" max="10" man="1"/>
    <brk id="213" max="10" man="1"/>
    <brk id="288" max="10" man="1"/>
    <brk id="370" max="10" man="1"/>
    <brk id="417" max="10" man="1"/>
    <brk id="500" max="10" man="1"/>
    <brk id="581" max="10" man="1"/>
    <brk id="671" max="10" man="1"/>
    <brk id="7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単純集計表</vt:lpstr>
      <vt:lpstr>単純集計表!Print_Area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神山 聡</dc:creator>
  <cp:lastModifiedBy>大塚　悠平</cp:lastModifiedBy>
  <cp:lastPrinted>2023-07-30T23:22:08Z</cp:lastPrinted>
  <dcterms:created xsi:type="dcterms:W3CDTF">2021-07-26T10:10:25Z</dcterms:created>
  <dcterms:modified xsi:type="dcterms:W3CDTF">2023-07-31T06:25:25Z</dcterms:modified>
</cp:coreProperties>
</file>