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T:\※指導係※\○R6報酬改定対応\2児童体制様式\"/>
    </mc:Choice>
  </mc:AlternateContent>
  <xr:revisionPtr revIDLastSave="0" documentId="13_ncr:1_{C43B147A-2A45-4E94-8879-8EF84AA2C512}" xr6:coauthVersionLast="47" xr6:coauthVersionMax="47" xr10:uidLastSave="{00000000-0000-0000-0000-000000000000}"/>
  <bookViews>
    <workbookView xWindow="-120" yWindow="-120" windowWidth="20730" windowHeight="11160" xr2:uid="{3D930ABE-5439-415C-8466-35A830410CFF}"/>
  </bookViews>
  <sheets>
    <sheet name="別紙１１　医療型児童発達" sheetId="2" r:id="rId1"/>
    <sheet name="別紙１２" sheetId="4" r:id="rId2"/>
    <sheet name="別紙１３（訪問支援員特別加算）" sheetId="12" r:id="rId3"/>
    <sheet name="別紙１４（食事提供加算）" sheetId="6" r:id="rId4"/>
    <sheet name="別紙１５（中核機能強化加算・中核機能強化事業所加算）" sheetId="7" r:id="rId5"/>
    <sheet name="別紙１６（視覚・聴覚・言語機能障害児支援加算）" sheetId="1" r:id="rId6"/>
    <sheet name="別紙１７（人工内耳装用児支援加算）" sheetId="8" r:id="rId7"/>
    <sheet name="別紙１８（入浴支援加算）" sheetId="9" r:id="rId8"/>
    <sheet name="別紙１９－１（地域生活支援拠点等に関連する加算の届出 ）" sheetId="10" r:id="rId9"/>
    <sheet name="別紙１９－２（地域生活支援拠点等機能強化加算）" sheetId="13" r:id="rId10"/>
    <sheet name="別紙１９－３（地域体制強化共同支援加算）" sheetId="14" r:id="rId11"/>
    <sheet name="別紙２０（個別サポート加算（Ⅰ）（放課後等デイサービス））" sheetId="11" r:id="rId12"/>
  </sheets>
  <definedNames>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0">'別紙１１　医療型児童発達'!$A$1:$Y$57</definedName>
    <definedName name="_xlnm.Print_Area" localSheetId="2">'別紙１３（訪問支援員特別加算）'!$A$1:$I$33</definedName>
    <definedName name="_xlnm.Print_Area" localSheetId="5">'別紙１６（視覚・聴覚・言語機能障害児支援加算）'!$B$1:$AJ$18</definedName>
    <definedName name="_xlnm.Print_Area" localSheetId="6">'別紙１７（人工内耳装用児支援加算）'!$A$1:$I$26</definedName>
    <definedName name="_xlnm.Print_Area" localSheetId="7">'別紙１８（入浴支援加算）'!$A$1:$H$14</definedName>
    <definedName name="_xlnm.Print_Area" localSheetId="8">'別紙１９－１（地域生活支援拠点等に関連する加算の届出 ）'!$A$1:$AC$29</definedName>
    <definedName name="_xlnm.Print_Area" localSheetId="9">'別紙１９－２（地域生活支援拠点等機能強化加算）'!$A$1:$AD$53</definedName>
    <definedName name="_xlnm.Print_Area" localSheetId="10">'別紙１９－３（地域体制強化共同支援加算）'!$B$2:$Y$24</definedName>
    <definedName name="_xlnm.Print_Area" localSheetId="11">'別紙２０（個別サポート加算（Ⅰ）（放課後等デイサービス））'!$A$1:$H$15</definedName>
    <definedName name="Roman_01" localSheetId="9">#REF!</definedName>
    <definedName name="Roman_01">#REF!</definedName>
    <definedName name="Roman_03" localSheetId="9">#REF!</definedName>
    <definedName name="Roman_03">#REF!</definedName>
    <definedName name="Roman_04" localSheetId="9">#REF!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43" i="13" l="1"/>
  <c r="Y45" i="13" s="1"/>
  <c r="Y28" i="13"/>
  <c r="E11" i="4"/>
  <c r="F11" i="4"/>
  <c r="I18" i="4" s="1"/>
  <c r="G11" i="4"/>
  <c r="H11" i="4"/>
  <c r="I11" i="4"/>
  <c r="J11" i="4"/>
  <c r="K11" i="4"/>
  <c r="L11" i="4"/>
  <c r="M11" i="4"/>
  <c r="N11" i="4"/>
  <c r="O11" i="4"/>
  <c r="P11" i="4"/>
  <c r="Q11" i="4"/>
  <c r="R11" i="4"/>
  <c r="S11" i="4"/>
  <c r="T11" i="4"/>
  <c r="U11" i="4"/>
  <c r="V11" i="4"/>
  <c r="W11" i="4"/>
  <c r="X11" i="4"/>
  <c r="Y11" i="4"/>
  <c r="Z11" i="4"/>
  <c r="AA11" i="4"/>
  <c r="AB11" i="4"/>
  <c r="AC11" i="4"/>
  <c r="AD11" i="4"/>
  <c r="AE11" i="4"/>
  <c r="AF11" i="4"/>
  <c r="AG11" i="4"/>
  <c r="AH11" i="4"/>
  <c r="AI11" i="4"/>
  <c r="E12" i="4"/>
  <c r="F12" i="4"/>
  <c r="F15" i="4" s="1"/>
  <c r="G12" i="4"/>
  <c r="H12" i="4"/>
  <c r="I12" i="4"/>
  <c r="J12" i="4"/>
  <c r="J15" i="4" s="1"/>
  <c r="K12" i="4"/>
  <c r="L12" i="4"/>
  <c r="M12" i="4"/>
  <c r="N12" i="4"/>
  <c r="N15" i="4" s="1"/>
  <c r="O12" i="4"/>
  <c r="P12" i="4"/>
  <c r="Q12" i="4"/>
  <c r="R12" i="4"/>
  <c r="R15" i="4" s="1"/>
  <c r="S12" i="4"/>
  <c r="T12" i="4"/>
  <c r="U12" i="4"/>
  <c r="V12" i="4"/>
  <c r="V15" i="4" s="1"/>
  <c r="W12" i="4"/>
  <c r="X12" i="4"/>
  <c r="Y12" i="4"/>
  <c r="Z12" i="4"/>
  <c r="Z15" i="4" s="1"/>
  <c r="AA12" i="4"/>
  <c r="AB12" i="4"/>
  <c r="AC12" i="4"/>
  <c r="AD12" i="4"/>
  <c r="AD15" i="4" s="1"/>
  <c r="AE12" i="4"/>
  <c r="AF12" i="4"/>
  <c r="AG12" i="4"/>
  <c r="AH12" i="4"/>
  <c r="AH15" i="4" s="1"/>
  <c r="AI12" i="4"/>
  <c r="E13" i="4"/>
  <c r="F13" i="4"/>
  <c r="G13" i="4"/>
  <c r="G15" i="4" s="1"/>
  <c r="H13" i="4"/>
  <c r="I13" i="4"/>
  <c r="J13" i="4"/>
  <c r="K13" i="4"/>
  <c r="K15" i="4" s="1"/>
  <c r="L13" i="4"/>
  <c r="M13" i="4"/>
  <c r="N13" i="4"/>
  <c r="O13" i="4"/>
  <c r="O15" i="4" s="1"/>
  <c r="P13" i="4"/>
  <c r="Q13" i="4"/>
  <c r="R13" i="4"/>
  <c r="S13" i="4"/>
  <c r="S15" i="4" s="1"/>
  <c r="T13" i="4"/>
  <c r="U13" i="4"/>
  <c r="V13" i="4"/>
  <c r="W13" i="4"/>
  <c r="W15" i="4" s="1"/>
  <c r="X13" i="4"/>
  <c r="Y13" i="4"/>
  <c r="Z13" i="4"/>
  <c r="AA13" i="4"/>
  <c r="AA15" i="4" s="1"/>
  <c r="AB13" i="4"/>
  <c r="AC13" i="4"/>
  <c r="AD13" i="4"/>
  <c r="AE13" i="4"/>
  <c r="AE15" i="4" s="1"/>
  <c r="AF13" i="4"/>
  <c r="AG13" i="4"/>
  <c r="AH13" i="4"/>
  <c r="AI13" i="4"/>
  <c r="AI15" i="4" s="1"/>
  <c r="E14" i="4"/>
  <c r="F14" i="4"/>
  <c r="G14" i="4"/>
  <c r="H14" i="4"/>
  <c r="H15" i="4" s="1"/>
  <c r="I14" i="4"/>
  <c r="J14" i="4"/>
  <c r="K14" i="4"/>
  <c r="L14" i="4"/>
  <c r="L15" i="4" s="1"/>
  <c r="M14" i="4"/>
  <c r="N14" i="4"/>
  <c r="O14" i="4"/>
  <c r="P14" i="4"/>
  <c r="P15" i="4" s="1"/>
  <c r="Q14" i="4"/>
  <c r="R14" i="4"/>
  <c r="S14" i="4"/>
  <c r="T14" i="4"/>
  <c r="T15" i="4" s="1"/>
  <c r="U14" i="4"/>
  <c r="V14" i="4"/>
  <c r="W14" i="4"/>
  <c r="X14" i="4"/>
  <c r="X15" i="4" s="1"/>
  <c r="Y14" i="4"/>
  <c r="Z14" i="4"/>
  <c r="AA14" i="4"/>
  <c r="AB14" i="4"/>
  <c r="AB15" i="4" s="1"/>
  <c r="AC14" i="4"/>
  <c r="AD14" i="4"/>
  <c r="AE14" i="4"/>
  <c r="AF14" i="4"/>
  <c r="AF15" i="4" s="1"/>
  <c r="AG14" i="4"/>
  <c r="AH14" i="4"/>
  <c r="AI14" i="4"/>
  <c r="E15" i="4"/>
  <c r="AJ15" i="4" s="1"/>
  <c r="I15" i="4"/>
  <c r="M15" i="4"/>
  <c r="Q15" i="4"/>
  <c r="U15" i="4"/>
  <c r="Y15" i="4"/>
  <c r="AC15" i="4"/>
  <c r="AG15" i="4"/>
  <c r="AJ16" i="4"/>
  <c r="E32" i="4"/>
  <c r="F32" i="4"/>
  <c r="I39" i="4" s="1"/>
  <c r="G32" i="4"/>
  <c r="H32" i="4"/>
  <c r="I32" i="4"/>
  <c r="J32" i="4"/>
  <c r="K32" i="4"/>
  <c r="L32" i="4"/>
  <c r="M32" i="4"/>
  <c r="N32" i="4"/>
  <c r="O32" i="4"/>
  <c r="P32" i="4"/>
  <c r="Q32" i="4"/>
  <c r="R32" i="4"/>
  <c r="S32" i="4"/>
  <c r="T32" i="4"/>
  <c r="U32" i="4"/>
  <c r="V32" i="4"/>
  <c r="W32" i="4"/>
  <c r="X32" i="4"/>
  <c r="Y32" i="4"/>
  <c r="Z32" i="4"/>
  <c r="AA32" i="4"/>
  <c r="AB32" i="4"/>
  <c r="AC32" i="4"/>
  <c r="AD32" i="4"/>
  <c r="AE32" i="4"/>
  <c r="AF32" i="4"/>
  <c r="AG32" i="4"/>
  <c r="AH32" i="4"/>
  <c r="AI32" i="4"/>
  <c r="E33" i="4"/>
  <c r="F33" i="4"/>
  <c r="F36" i="4" s="1"/>
  <c r="G33" i="4"/>
  <c r="G36" i="4" s="1"/>
  <c r="H33" i="4"/>
  <c r="I33" i="4"/>
  <c r="J33" i="4"/>
  <c r="J36" i="4" s="1"/>
  <c r="K33" i="4"/>
  <c r="K36" i="4" s="1"/>
  <c r="L33" i="4"/>
  <c r="M33" i="4"/>
  <c r="N33" i="4"/>
  <c r="N36" i="4" s="1"/>
  <c r="O33" i="4"/>
  <c r="O36" i="4" s="1"/>
  <c r="P33" i="4"/>
  <c r="Q33" i="4"/>
  <c r="R33" i="4"/>
  <c r="R36" i="4" s="1"/>
  <c r="S33" i="4"/>
  <c r="S36" i="4" s="1"/>
  <c r="T33" i="4"/>
  <c r="U33" i="4"/>
  <c r="V33" i="4"/>
  <c r="V36" i="4" s="1"/>
  <c r="W33" i="4"/>
  <c r="W36" i="4" s="1"/>
  <c r="X33" i="4"/>
  <c r="Y33" i="4"/>
  <c r="Z33" i="4"/>
  <c r="Z36" i="4" s="1"/>
  <c r="AA33" i="4"/>
  <c r="AA36" i="4" s="1"/>
  <c r="AB33" i="4"/>
  <c r="AC33" i="4"/>
  <c r="AD33" i="4"/>
  <c r="AD36" i="4" s="1"/>
  <c r="AE33" i="4"/>
  <c r="AE36" i="4" s="1"/>
  <c r="AF33" i="4"/>
  <c r="AG33" i="4"/>
  <c r="AH33" i="4"/>
  <c r="AH36" i="4" s="1"/>
  <c r="AI33" i="4"/>
  <c r="AI36" i="4" s="1"/>
  <c r="E34" i="4"/>
  <c r="F34" i="4"/>
  <c r="G34" i="4"/>
  <c r="H34" i="4"/>
  <c r="H36" i="4" s="1"/>
  <c r="I34" i="4"/>
  <c r="J34" i="4"/>
  <c r="K34" i="4"/>
  <c r="L34" i="4"/>
  <c r="L36" i="4" s="1"/>
  <c r="M34" i="4"/>
  <c r="N34" i="4"/>
  <c r="O34" i="4"/>
  <c r="P34" i="4"/>
  <c r="P36" i="4" s="1"/>
  <c r="Q34" i="4"/>
  <c r="R34" i="4"/>
  <c r="S34" i="4"/>
  <c r="T34" i="4"/>
  <c r="T36" i="4" s="1"/>
  <c r="U34" i="4"/>
  <c r="V34" i="4"/>
  <c r="W34" i="4"/>
  <c r="X34" i="4"/>
  <c r="X36" i="4" s="1"/>
  <c r="Y34" i="4"/>
  <c r="Z34" i="4"/>
  <c r="AA34" i="4"/>
  <c r="AB34" i="4"/>
  <c r="AB36" i="4" s="1"/>
  <c r="AC34" i="4"/>
  <c r="AD34" i="4"/>
  <c r="AE34" i="4"/>
  <c r="AF34" i="4"/>
  <c r="AF36" i="4" s="1"/>
  <c r="AG34" i="4"/>
  <c r="AH34" i="4"/>
  <c r="AI34" i="4"/>
  <c r="E35" i="4"/>
  <c r="F35" i="4"/>
  <c r="G35" i="4"/>
  <c r="H35" i="4"/>
  <c r="I35" i="4"/>
  <c r="J35" i="4"/>
  <c r="K35" i="4"/>
  <c r="L35" i="4"/>
  <c r="M35" i="4"/>
  <c r="N35" i="4"/>
  <c r="O35" i="4"/>
  <c r="P35" i="4"/>
  <c r="Q35" i="4"/>
  <c r="R35" i="4"/>
  <c r="S35" i="4"/>
  <c r="T35" i="4"/>
  <c r="U35" i="4"/>
  <c r="V35" i="4"/>
  <c r="W35" i="4"/>
  <c r="X35" i="4"/>
  <c r="Y35" i="4"/>
  <c r="Z35" i="4"/>
  <c r="AA35" i="4"/>
  <c r="AB35" i="4"/>
  <c r="AC35" i="4"/>
  <c r="AD35" i="4"/>
  <c r="AE35" i="4"/>
  <c r="AF35" i="4"/>
  <c r="AG35" i="4"/>
  <c r="AH35" i="4"/>
  <c r="AI35" i="4"/>
  <c r="E36" i="4"/>
  <c r="AJ36" i="4" s="1"/>
  <c r="I36" i="4"/>
  <c r="M36" i="4"/>
  <c r="Q36" i="4"/>
  <c r="U36" i="4"/>
  <c r="Y36" i="4"/>
  <c r="AC36" i="4"/>
  <c r="AG36" i="4"/>
  <c r="AJ37" i="4"/>
  <c r="P46" i="2"/>
  <c r="W39" i="2"/>
  <c r="X21" i="2"/>
  <c r="X20" i="2"/>
  <c r="X19" i="2"/>
  <c r="X18" i="2"/>
  <c r="AJ32" i="4" l="1"/>
  <c r="Z39" i="4" s="1"/>
  <c r="AJ11" i="4"/>
  <c r="Z18" i="4" s="1"/>
</calcChain>
</file>

<file path=xl/sharedStrings.xml><?xml version="1.0" encoding="utf-8"?>
<sst xmlns="http://schemas.openxmlformats.org/spreadsheetml/2006/main" count="433" uniqueCount="314">
  <si>
    <t>別紙１６</t>
    <rPh sb="0" eb="2">
      <t>ベッシ</t>
    </rPh>
    <phoneticPr fontId="4"/>
  </si>
  <si>
    <t>　年　　月　　日</t>
  </si>
  <si>
    <t>視覚・聴覚・言語機能障害児支援加算に関する届出書</t>
    <rPh sb="0" eb="2">
      <t>シカクチ</t>
    </rPh>
    <rPh sb="3" eb="5">
      <t>チョウカクゲ</t>
    </rPh>
    <rPh sb="6" eb="10">
      <t>ゲンゴキノウシ</t>
    </rPh>
    <rPh sb="10" eb="13">
      <t>ショウガイジシ</t>
    </rPh>
    <rPh sb="13" eb="17">
      <t>シエンカサンカ</t>
    </rPh>
    <rPh sb="18" eb="19">
      <t>カント</t>
    </rPh>
    <rPh sb="21" eb="24">
      <t>トドケデショ</t>
    </rPh>
    <phoneticPr fontId="4"/>
  </si>
  <si>
    <t>視覚障害児等との意思疎通に関し専門性を有する者</t>
  </si>
  <si>
    <t>職　　名</t>
    <rPh sb="0" eb="1">
      <t>ショクメ</t>
    </rPh>
    <rPh sb="3" eb="4">
      <t>メイ</t>
    </rPh>
    <phoneticPr fontId="4"/>
  </si>
  <si>
    <t>氏　　名</t>
    <rPh sb="0" eb="1">
      <t>シメ</t>
    </rPh>
    <rPh sb="3" eb="4">
      <t>メイ</t>
    </rPh>
    <phoneticPr fontId="4"/>
  </si>
  <si>
    <t>専門性を有する者が要する資格又は意思疎通の専門性</t>
    <rPh sb="9" eb="10">
      <t>ヨウシ</t>
    </rPh>
    <rPh sb="12" eb="14">
      <t>シカクマ</t>
    </rPh>
    <rPh sb="14" eb="15">
      <t>マタイ</t>
    </rPh>
    <rPh sb="16" eb="20">
      <t>イシソツウセ</t>
    </rPh>
    <rPh sb="21" eb="24">
      <t>センモンセイ</t>
    </rPh>
    <phoneticPr fontId="4"/>
  </si>
  <si>
    <t>備考１　本加算は以下の児童が対象となります。
　　　①　身体障害者福祉法（昭和24年法律第283号）第15条第４項の規定により交付を受けた身体障害者
　　　　手帳の障害程度が１級又は２級に該当する者
　　　②　身体障害者手帳の障害の程度が２級に該当する者
　　　③　身体障害者手帳の障害の程度が３級に該当する者</t>
  </si>
  <si>
    <r>
      <t xml:space="preserve">　　２　「専門性を有する者が要する資格又は意思疎通の専門性」欄には、次のⅰからⅲまでのいずれかの
　　　内容を記載してください。
</t>
    </r>
    <r>
      <rPr>
        <sz val="10"/>
        <rFont val="Microsoft YaHei"/>
        <family val="2"/>
        <charset val="134"/>
      </rPr>
      <t>　　　ⅰ　</t>
    </r>
    <r>
      <rPr>
        <sz val="10"/>
        <rFont val="HGｺﾞｼｯｸM"/>
        <family val="3"/>
        <charset val="128"/>
      </rPr>
      <t xml:space="preserve">視覚障害児の専門性については、点字の指導、点訳、歩行支援等に関する専門性
</t>
    </r>
    <r>
      <rPr>
        <sz val="10"/>
        <rFont val="Microsoft YaHei"/>
        <family val="2"/>
        <charset val="134"/>
      </rPr>
      <t>　　　ⅱ　</t>
    </r>
    <r>
      <rPr>
        <sz val="10"/>
        <rFont val="HGｺﾞｼｯｸM"/>
        <family val="3"/>
        <charset val="128"/>
      </rPr>
      <t>聴覚障害児又は言語機能障害児の専門性については、手話通訳等に関する専門性
　　　ⅲ　障害のある当事者が支援する場合には、障害特性に応じて、当事者としての経験に基づき
　　　　コミュニケーション支援を行うことができる経験</t>
    </r>
    <rPh sb="30" eb="31">
      <t>ランナ</t>
    </rPh>
    <rPh sb="52" eb="54">
      <t>ナイヨウキ</t>
    </rPh>
    <rPh sb="55" eb="57">
      <t>キサイシ</t>
    </rPh>
    <rPh sb="70" eb="74">
      <t>シカクショウガイジ</t>
    </rPh>
    <rPh sb="74" eb="75">
      <t>ジセ</t>
    </rPh>
    <rPh sb="76" eb="79">
      <t>センモンセイト</t>
    </rPh>
    <rPh sb="98" eb="99">
      <t>トウカ</t>
    </rPh>
    <rPh sb="100" eb="101">
      <t>カンセ</t>
    </rPh>
    <rPh sb="103" eb="106">
      <t>センモンセイジ</t>
    </rPh>
    <rPh sb="116" eb="117">
      <t>ジジ</t>
    </rPh>
    <rPh sb="125" eb="126">
      <t>ジセ</t>
    </rPh>
    <rPh sb="127" eb="130">
      <t>センモンセイカ</t>
    </rPh>
    <rPh sb="142" eb="143">
      <t>カンセ</t>
    </rPh>
    <rPh sb="145" eb="148">
      <t>センモンセイシ</t>
    </rPh>
    <rPh sb="163" eb="165">
      <t>シエンバアイ</t>
    </rPh>
    <phoneticPr fontId="4"/>
  </si>
  <si>
    <t>（体制様式　別紙１１）</t>
    <rPh sb="1" eb="3">
      <t>タイセイ</t>
    </rPh>
    <rPh sb="6" eb="8">
      <t>ベッシ</t>
    </rPh>
    <phoneticPr fontId="4"/>
  </si>
  <si>
    <t>医療型児童発達支援に係る体制等</t>
    <rPh sb="0" eb="2">
      <t>イリョウ</t>
    </rPh>
    <rPh sb="2" eb="3">
      <t>ガタ</t>
    </rPh>
    <rPh sb="3" eb="5">
      <t>ジドウ</t>
    </rPh>
    <rPh sb="5" eb="7">
      <t>ハッタツ</t>
    </rPh>
    <rPh sb="7" eb="9">
      <t>シエン</t>
    </rPh>
    <rPh sb="10" eb="11">
      <t>カカ</t>
    </rPh>
    <rPh sb="12" eb="15">
      <t>タイセイトウ</t>
    </rPh>
    <phoneticPr fontId="4"/>
  </si>
  <si>
    <t>≪事業種別等≫</t>
    <rPh sb="1" eb="3">
      <t>ジギョウ</t>
    </rPh>
    <rPh sb="3" eb="5">
      <t>シュベツ</t>
    </rPh>
    <rPh sb="5" eb="6">
      <t>トウ</t>
    </rPh>
    <phoneticPr fontId="4"/>
  </si>
  <si>
    <t>施設等の区分</t>
    <rPh sb="0" eb="3">
      <t>シセツトウ</t>
    </rPh>
    <rPh sb="4" eb="6">
      <t>クブン</t>
    </rPh>
    <phoneticPr fontId="4"/>
  </si>
  <si>
    <t>１　医療型児童発達支援センター</t>
    <rPh sb="2" eb="4">
      <t>イリョウ</t>
    </rPh>
    <rPh sb="4" eb="5">
      <t>ガタ</t>
    </rPh>
    <rPh sb="5" eb="7">
      <t>ジドウ</t>
    </rPh>
    <rPh sb="7" eb="9">
      <t>ハッタツ</t>
    </rPh>
    <rPh sb="9" eb="11">
      <t>シエン</t>
    </rPh>
    <phoneticPr fontId="4"/>
  </si>
  <si>
    <t>対象とする障害種別</t>
    <rPh sb="0" eb="2">
      <t>タイショウ</t>
    </rPh>
    <rPh sb="5" eb="7">
      <t>ショウガイ</t>
    </rPh>
    <rPh sb="7" eb="9">
      <t>シュベツ</t>
    </rPh>
    <phoneticPr fontId="4"/>
  </si>
  <si>
    <t>２　指定医療機関</t>
    <rPh sb="2" eb="4">
      <t>シテイ</t>
    </rPh>
    <rPh sb="4" eb="6">
      <t>イリョウ</t>
    </rPh>
    <rPh sb="6" eb="8">
      <t>キカン</t>
    </rPh>
    <phoneticPr fontId="4"/>
  </si>
  <si>
    <t>利用定員</t>
    <rPh sb="0" eb="2">
      <t>リヨウ</t>
    </rPh>
    <rPh sb="2" eb="4">
      <t>テイイン</t>
    </rPh>
    <phoneticPr fontId="4"/>
  </si>
  <si>
    <t>１　肢体不自由児</t>
    <rPh sb="2" eb="4">
      <t>シタイ</t>
    </rPh>
    <rPh sb="4" eb="7">
      <t>フジユウ</t>
    </rPh>
    <rPh sb="7" eb="8">
      <t>ジ</t>
    </rPh>
    <phoneticPr fontId="4"/>
  </si>
  <si>
    <t>１　該当</t>
    <rPh sb="2" eb="4">
      <t>ガイトウ</t>
    </rPh>
    <phoneticPr fontId="4"/>
  </si>
  <si>
    <t>１　保育職員加配加算</t>
    <rPh sb="2" eb="4">
      <t>ホイク</t>
    </rPh>
    <rPh sb="4" eb="6">
      <t>ショクイン</t>
    </rPh>
    <rPh sb="6" eb="8">
      <t>カハイ</t>
    </rPh>
    <rPh sb="8" eb="10">
      <t>カサン</t>
    </rPh>
    <phoneticPr fontId="4"/>
  </si>
  <si>
    <t>２　重症心身障害児</t>
    <rPh sb="2" eb="4">
      <t>ジュウショウ</t>
    </rPh>
    <rPh sb="4" eb="6">
      <t>シンシン</t>
    </rPh>
    <rPh sb="6" eb="9">
      <t>ショウガイジ</t>
    </rPh>
    <phoneticPr fontId="4"/>
  </si>
  <si>
    <t>２　非該当</t>
    <rPh sb="2" eb="5">
      <t>ヒガイトウ</t>
    </rPh>
    <phoneticPr fontId="4"/>
  </si>
  <si>
    <t>　　必要とされる員数に加え、児童指導員又は保育士を１名以上配置している。（常勤換算による算定）</t>
    <rPh sb="2" eb="4">
      <t>ヒツヨウ</t>
    </rPh>
    <rPh sb="8" eb="10">
      <t>インズウ</t>
    </rPh>
    <rPh sb="11" eb="12">
      <t>クワ</t>
    </rPh>
    <rPh sb="14" eb="16">
      <t>ジドウ</t>
    </rPh>
    <rPh sb="16" eb="19">
      <t>シドウイン</t>
    </rPh>
    <rPh sb="19" eb="20">
      <t>マタ</t>
    </rPh>
    <rPh sb="21" eb="24">
      <t>ホイクシ</t>
    </rPh>
    <rPh sb="26" eb="29">
      <t>メイイジョウ</t>
    </rPh>
    <rPh sb="29" eb="31">
      <t>ハイチ</t>
    </rPh>
    <rPh sb="37" eb="39">
      <t>ジョウキン</t>
    </rPh>
    <rPh sb="39" eb="41">
      <t>カンサン</t>
    </rPh>
    <rPh sb="44" eb="46">
      <t>サンテイ</t>
    </rPh>
    <phoneticPr fontId="4"/>
  </si>
  <si>
    <t>　　必要とされる員数に加え、児童指導員又は保育士を２名以上配置している。（常勤換算による算定）
　　※　定員２１人以上の事業所が対象。</t>
    <rPh sb="2" eb="4">
      <t>ヒツヨウ</t>
    </rPh>
    <rPh sb="8" eb="10">
      <t>インズウ</t>
    </rPh>
    <rPh sb="11" eb="12">
      <t>クワ</t>
    </rPh>
    <rPh sb="14" eb="16">
      <t>ジドウ</t>
    </rPh>
    <rPh sb="16" eb="19">
      <t>シドウイン</t>
    </rPh>
    <rPh sb="19" eb="20">
      <t>マタ</t>
    </rPh>
    <rPh sb="21" eb="24">
      <t>ホイクシ</t>
    </rPh>
    <rPh sb="26" eb="29">
      <t>メイイジョウ</t>
    </rPh>
    <rPh sb="29" eb="31">
      <t>ハイチ</t>
    </rPh>
    <rPh sb="37" eb="39">
      <t>ジョウキン</t>
    </rPh>
    <rPh sb="39" eb="41">
      <t>カンサン</t>
    </rPh>
    <rPh sb="44" eb="46">
      <t>サンテイ</t>
    </rPh>
    <rPh sb="52" eb="54">
      <t>テイイン</t>
    </rPh>
    <rPh sb="56" eb="59">
      <t>ニンイジョウ</t>
    </rPh>
    <rPh sb="60" eb="63">
      <t>ジギョウショ</t>
    </rPh>
    <rPh sb="64" eb="66">
      <t>タイショウ</t>
    </rPh>
    <phoneticPr fontId="4"/>
  </si>
  <si>
    <t>注１：加算を算定する場合、次の書類を添付してください。</t>
    <rPh sb="3" eb="5">
      <t>カサン</t>
    </rPh>
    <rPh sb="6" eb="8">
      <t>サンテイ</t>
    </rPh>
    <rPh sb="10" eb="12">
      <t>バアイ</t>
    </rPh>
    <phoneticPr fontId="4"/>
  </si>
  <si>
    <t>(1)加配されている児童指導員又は保育士の資格証の写し（要：原本証明）</t>
    <rPh sb="3" eb="5">
      <t>カハイ</t>
    </rPh>
    <rPh sb="15" eb="16">
      <t>マタ</t>
    </rPh>
    <rPh sb="17" eb="20">
      <t>ホイクシ</t>
    </rPh>
    <rPh sb="21" eb="23">
      <t>シカク</t>
    </rPh>
    <rPh sb="23" eb="24">
      <t>ショウ</t>
    </rPh>
    <rPh sb="25" eb="26">
      <t>ウツ</t>
    </rPh>
    <rPh sb="28" eb="29">
      <t>ヨウ</t>
    </rPh>
    <rPh sb="30" eb="32">
      <t>ゲンポン</t>
    </rPh>
    <rPh sb="32" eb="34">
      <t>ショウメイ</t>
    </rPh>
    <phoneticPr fontId="4"/>
  </si>
  <si>
    <t>(2)算定開始月の勤務形態一覧表　※上記配置数の根拠が分かるもの</t>
    <rPh sb="3" eb="5">
      <t>サンテイ</t>
    </rPh>
    <rPh sb="5" eb="7">
      <t>カイシ</t>
    </rPh>
    <rPh sb="7" eb="8">
      <t>ツキ</t>
    </rPh>
    <rPh sb="9" eb="11">
      <t>キンム</t>
    </rPh>
    <rPh sb="11" eb="13">
      <t>ケイタイ</t>
    </rPh>
    <rPh sb="13" eb="15">
      <t>イチラン</t>
    </rPh>
    <rPh sb="15" eb="16">
      <t>ヒョウ</t>
    </rPh>
    <rPh sb="18" eb="20">
      <t>ジョウキ</t>
    </rPh>
    <rPh sb="20" eb="22">
      <t>ハイチ</t>
    </rPh>
    <rPh sb="22" eb="23">
      <t>スウ</t>
    </rPh>
    <rPh sb="24" eb="26">
      <t>コンキョ</t>
    </rPh>
    <rPh sb="27" eb="28">
      <t>ワ</t>
    </rPh>
    <phoneticPr fontId="4"/>
  </si>
  <si>
    <t>言語聴覚士</t>
    <phoneticPr fontId="4"/>
  </si>
  <si>
    <t>心理指導担当職員</t>
    <phoneticPr fontId="4"/>
  </si>
  <si>
    <t>２　福祉専門職員配置等加算の区分</t>
    <rPh sb="2" eb="4">
      <t>フクシ</t>
    </rPh>
    <rPh sb="4" eb="6">
      <t>センモン</t>
    </rPh>
    <rPh sb="6" eb="7">
      <t>ショク</t>
    </rPh>
    <rPh sb="7" eb="8">
      <t>イン</t>
    </rPh>
    <rPh sb="8" eb="10">
      <t>ハイチ</t>
    </rPh>
    <rPh sb="10" eb="11">
      <t>トウ</t>
    </rPh>
    <rPh sb="11" eb="13">
      <t>カサン</t>
    </rPh>
    <rPh sb="14" eb="16">
      <t>クブン</t>
    </rPh>
    <phoneticPr fontId="4"/>
  </si>
  <si>
    <r>
      <t>　　児童指導員として常勤で配置される従業者又は指定医療機関の職員（看護職員及び保育士を除く。）のうち、
　社会福祉士、介護福祉士、精神保健福祉士又は公認心理師の資格を有する従業者の割合が100分の</t>
    </r>
    <r>
      <rPr>
        <sz val="11"/>
        <rFont val="ＭＳ Ｐゴシック"/>
        <family val="3"/>
        <charset val="128"/>
      </rPr>
      <t>3</t>
    </r>
    <r>
      <rPr>
        <sz val="11"/>
        <rFont val="ＭＳ Ｐゴシック"/>
        <family val="3"/>
        <charset val="128"/>
      </rPr>
      <t>5以上　</t>
    </r>
    <rPh sb="2" eb="4">
      <t>ジドウ</t>
    </rPh>
    <rPh sb="4" eb="7">
      <t>シドウイン</t>
    </rPh>
    <rPh sb="18" eb="21">
      <t>ジュウギョウシャ</t>
    </rPh>
    <rPh sb="21" eb="22">
      <t>マタ</t>
    </rPh>
    <rPh sb="23" eb="25">
      <t>シテイ</t>
    </rPh>
    <rPh sb="25" eb="27">
      <t>イリョウ</t>
    </rPh>
    <rPh sb="27" eb="29">
      <t>キカン</t>
    </rPh>
    <rPh sb="30" eb="32">
      <t>ショクイン</t>
    </rPh>
    <rPh sb="33" eb="35">
      <t>カンゴ</t>
    </rPh>
    <rPh sb="35" eb="37">
      <t>ショクイン</t>
    </rPh>
    <rPh sb="37" eb="38">
      <t>オヨ</t>
    </rPh>
    <rPh sb="39" eb="42">
      <t>ホイクシ</t>
    </rPh>
    <rPh sb="43" eb="44">
      <t>ノゾ</t>
    </rPh>
    <rPh sb="65" eb="67">
      <t>セイシン</t>
    </rPh>
    <rPh sb="67" eb="69">
      <t>ホケン</t>
    </rPh>
    <rPh sb="69" eb="72">
      <t>フクシシ</t>
    </rPh>
    <rPh sb="72" eb="73">
      <t>マタ</t>
    </rPh>
    <rPh sb="74" eb="76">
      <t>コウニン</t>
    </rPh>
    <phoneticPr fontId="4"/>
  </si>
  <si>
    <t>（Ⅰ）</t>
    <phoneticPr fontId="4"/>
  </si>
  <si>
    <r>
      <t>　　児童指導員として常勤で配置される従業者又は指定医療機関の職員（看護職員及び保育士を除く。）のうち、
　社会福祉士、介護福祉士、精神保健福祉士又は公認心理師の資格を有する従業者の割合が100分の2</t>
    </r>
    <r>
      <rPr>
        <sz val="11"/>
        <rFont val="ＭＳ Ｐゴシック"/>
        <family val="3"/>
        <charset val="128"/>
      </rPr>
      <t>5</t>
    </r>
    <r>
      <rPr>
        <sz val="11"/>
        <rFont val="ＭＳ Ｐゴシック"/>
        <family val="3"/>
        <charset val="128"/>
      </rPr>
      <t>以上　</t>
    </r>
    <rPh sb="2" eb="4">
      <t>ジドウ</t>
    </rPh>
    <rPh sb="4" eb="7">
      <t>シドウイン</t>
    </rPh>
    <rPh sb="18" eb="21">
      <t>ジュウギョウシャ</t>
    </rPh>
    <rPh sb="21" eb="22">
      <t>マタ</t>
    </rPh>
    <rPh sb="23" eb="25">
      <t>シテイ</t>
    </rPh>
    <rPh sb="25" eb="27">
      <t>イリョウ</t>
    </rPh>
    <rPh sb="27" eb="29">
      <t>キカン</t>
    </rPh>
    <rPh sb="30" eb="32">
      <t>ショクイン</t>
    </rPh>
    <rPh sb="33" eb="35">
      <t>カンゴ</t>
    </rPh>
    <rPh sb="35" eb="37">
      <t>ショクイン</t>
    </rPh>
    <rPh sb="37" eb="38">
      <t>オヨ</t>
    </rPh>
    <rPh sb="39" eb="42">
      <t>ホイクシ</t>
    </rPh>
    <rPh sb="43" eb="44">
      <t>ノゾ</t>
    </rPh>
    <rPh sb="65" eb="67">
      <t>セイシン</t>
    </rPh>
    <rPh sb="67" eb="69">
      <t>ホケン</t>
    </rPh>
    <rPh sb="69" eb="72">
      <t>フクシシ</t>
    </rPh>
    <rPh sb="72" eb="73">
      <t>マタ</t>
    </rPh>
    <rPh sb="74" eb="76">
      <t>コウニン</t>
    </rPh>
    <rPh sb="76" eb="78">
      <t>シンリ</t>
    </rPh>
    <rPh sb="78" eb="79">
      <t>シ</t>
    </rPh>
    <phoneticPr fontId="4"/>
  </si>
  <si>
    <t>（Ⅱ）</t>
    <phoneticPr fontId="4"/>
  </si>
  <si>
    <t>　　児童指導員若しくは保育士又は指定医療機関の職員（保育士又は指導員に限る。）として配置される従業者
　のうち、常勤で配置される従業者の割合が100分の75以上　　（※（Ⅰ）が算定されない場合に限る。）</t>
    <rPh sb="2" eb="4">
      <t>ジドウ</t>
    </rPh>
    <rPh sb="4" eb="7">
      <t>シドウイン</t>
    </rPh>
    <rPh sb="7" eb="8">
      <t>モ</t>
    </rPh>
    <rPh sb="11" eb="13">
      <t>ホイク</t>
    </rPh>
    <rPh sb="13" eb="14">
      <t>シ</t>
    </rPh>
    <rPh sb="14" eb="15">
      <t>マタ</t>
    </rPh>
    <rPh sb="16" eb="18">
      <t>シテイ</t>
    </rPh>
    <rPh sb="18" eb="20">
      <t>イリョウ</t>
    </rPh>
    <rPh sb="20" eb="22">
      <t>キカン</t>
    </rPh>
    <rPh sb="23" eb="25">
      <t>ショクイン</t>
    </rPh>
    <rPh sb="26" eb="29">
      <t>ホイクシ</t>
    </rPh>
    <rPh sb="29" eb="30">
      <t>マタ</t>
    </rPh>
    <rPh sb="31" eb="34">
      <t>シドウイン</t>
    </rPh>
    <rPh sb="35" eb="36">
      <t>カギ</t>
    </rPh>
    <phoneticPr fontId="4"/>
  </si>
  <si>
    <t>（Ⅲ）</t>
    <phoneticPr fontId="4"/>
  </si>
  <si>
    <t>　　児童指導員若しくは保育士又は指定医療機関の職員（保育士又は指導員に限る。）として常勤で配置される
　従業者のうち、３年以上従事している従業者の割合が100分の30以上　　（※（Ⅰ）が算定されない場合に限る。）</t>
    <rPh sb="2" eb="4">
      <t>ジドウ</t>
    </rPh>
    <rPh sb="4" eb="7">
      <t>シドウイン</t>
    </rPh>
    <rPh sb="7" eb="8">
      <t>モ</t>
    </rPh>
    <rPh sb="14" eb="15">
      <t>マタ</t>
    </rPh>
    <rPh sb="16" eb="18">
      <t>シテイ</t>
    </rPh>
    <rPh sb="18" eb="20">
      <t>イリョウ</t>
    </rPh>
    <rPh sb="20" eb="22">
      <t>キカン</t>
    </rPh>
    <rPh sb="23" eb="25">
      <t>ショクイン</t>
    </rPh>
    <rPh sb="26" eb="29">
      <t>ホイクシ</t>
    </rPh>
    <rPh sb="29" eb="30">
      <t>マタ</t>
    </rPh>
    <rPh sb="31" eb="34">
      <t>シドウイン</t>
    </rPh>
    <rPh sb="35" eb="36">
      <t>カギ</t>
    </rPh>
    <phoneticPr fontId="4"/>
  </si>
  <si>
    <t>≪事業所の状況≫</t>
    <rPh sb="1" eb="4">
      <t>ジギョウショ</t>
    </rPh>
    <rPh sb="5" eb="7">
      <t>ジョウキョウ</t>
    </rPh>
    <phoneticPr fontId="4"/>
  </si>
  <si>
    <t>人員配置の状況</t>
    <rPh sb="0" eb="2">
      <t>ジンイン</t>
    </rPh>
    <rPh sb="2" eb="4">
      <t>ハイチ</t>
    </rPh>
    <rPh sb="5" eb="7">
      <t>ジョウキョウ</t>
    </rPh>
    <phoneticPr fontId="4"/>
  </si>
  <si>
    <t>配置数</t>
    <rPh sb="0" eb="2">
      <t>ハイチ</t>
    </rPh>
    <rPh sb="2" eb="3">
      <t>カズ</t>
    </rPh>
    <phoneticPr fontId="4"/>
  </si>
  <si>
    <t>　　児童指導員・保育士の数（常勤換算）　</t>
    <rPh sb="2" eb="4">
      <t>ジドウ</t>
    </rPh>
    <rPh sb="4" eb="7">
      <t>シドウイン</t>
    </rPh>
    <rPh sb="8" eb="10">
      <t>ホイク</t>
    </rPh>
    <rPh sb="10" eb="11">
      <t>シ</t>
    </rPh>
    <rPh sb="14" eb="16">
      <t>ジョウキン</t>
    </rPh>
    <rPh sb="16" eb="18">
      <t>カンサン</t>
    </rPh>
    <phoneticPr fontId="4"/>
  </si>
  <si>
    <t>　うち常勤の児童指導員又は保育士の数（実数）</t>
    <rPh sb="3" eb="5">
      <t>ジョウキン</t>
    </rPh>
    <rPh sb="6" eb="8">
      <t>ジドウ</t>
    </rPh>
    <rPh sb="8" eb="11">
      <t>シドウイン</t>
    </rPh>
    <rPh sb="11" eb="12">
      <t>マタ</t>
    </rPh>
    <rPh sb="13" eb="15">
      <t>ホイク</t>
    </rPh>
    <rPh sb="15" eb="16">
      <t>シ</t>
    </rPh>
    <rPh sb="17" eb="18">
      <t>カズ</t>
    </rPh>
    <rPh sb="19" eb="21">
      <t>ジッスウ</t>
    </rPh>
    <phoneticPr fontId="4"/>
  </si>
  <si>
    <t>　うち常勤の児童指導員の数（実数）</t>
    <rPh sb="3" eb="5">
      <t>ジョウキン</t>
    </rPh>
    <rPh sb="6" eb="8">
      <t>ジドウ</t>
    </rPh>
    <rPh sb="8" eb="11">
      <t>シドウイン</t>
    </rPh>
    <rPh sb="12" eb="13">
      <t>カズ</t>
    </rPh>
    <rPh sb="14" eb="16">
      <t>ジッスウ</t>
    </rPh>
    <phoneticPr fontId="4"/>
  </si>
  <si>
    <t>　うち常勤の児童指導員で、かつ社会福祉士、介護福祉士、精神保健福祉士又は公認心理師の資格を有する者の数（実数）</t>
    <rPh sb="3" eb="5">
      <t>ジョウキン</t>
    </rPh>
    <rPh sb="6" eb="8">
      <t>ジドウ</t>
    </rPh>
    <rPh sb="8" eb="11">
      <t>シドウイン</t>
    </rPh>
    <rPh sb="15" eb="17">
      <t>シャカイ</t>
    </rPh>
    <rPh sb="17" eb="19">
      <t>フクシ</t>
    </rPh>
    <rPh sb="19" eb="20">
      <t>シ</t>
    </rPh>
    <rPh sb="21" eb="23">
      <t>カイゴ</t>
    </rPh>
    <rPh sb="23" eb="26">
      <t>フクシシ</t>
    </rPh>
    <rPh sb="27" eb="29">
      <t>セイシン</t>
    </rPh>
    <rPh sb="29" eb="31">
      <t>ホケン</t>
    </rPh>
    <rPh sb="31" eb="34">
      <t>フクシシ</t>
    </rPh>
    <rPh sb="34" eb="35">
      <t>マタ</t>
    </rPh>
    <rPh sb="36" eb="38">
      <t>コウニン</t>
    </rPh>
    <rPh sb="38" eb="40">
      <t>シンリ</t>
    </rPh>
    <rPh sb="40" eb="41">
      <t>シ</t>
    </rPh>
    <rPh sb="42" eb="44">
      <t>シカク</t>
    </rPh>
    <rPh sb="45" eb="46">
      <t>ユウ</t>
    </rPh>
    <rPh sb="48" eb="49">
      <t>モノ</t>
    </rPh>
    <rPh sb="50" eb="51">
      <t>カズ</t>
    </rPh>
    <rPh sb="52" eb="54">
      <t>ジッスウ</t>
    </rPh>
    <phoneticPr fontId="4"/>
  </si>
  <si>
    <t>　うち常勤の児童指導員又は保育士で、３年以上従事している者の数（実数）
※　当該事業所での勤務経験に加え、同一法人の経営する他の事業所・施設等における直接支援の
　経験を含むこと。</t>
    <rPh sb="3" eb="5">
      <t>ジョウキン</t>
    </rPh>
    <rPh sb="6" eb="8">
      <t>ジドウ</t>
    </rPh>
    <rPh sb="8" eb="11">
      <t>シドウイン</t>
    </rPh>
    <rPh sb="11" eb="12">
      <t>マタ</t>
    </rPh>
    <rPh sb="13" eb="15">
      <t>ホイク</t>
    </rPh>
    <rPh sb="15" eb="16">
      <t>シ</t>
    </rPh>
    <rPh sb="30" eb="31">
      <t>カズ</t>
    </rPh>
    <rPh sb="32" eb="34">
      <t>ジッスウ</t>
    </rPh>
    <rPh sb="38" eb="40">
      <t>トウガイ</t>
    </rPh>
    <rPh sb="40" eb="43">
      <t>ジギョウショ</t>
    </rPh>
    <rPh sb="45" eb="47">
      <t>キンム</t>
    </rPh>
    <rPh sb="47" eb="49">
      <t>ケイケン</t>
    </rPh>
    <rPh sb="50" eb="51">
      <t>クワ</t>
    </rPh>
    <rPh sb="53" eb="55">
      <t>ドウイツ</t>
    </rPh>
    <rPh sb="55" eb="57">
      <t>ホウジン</t>
    </rPh>
    <rPh sb="58" eb="60">
      <t>ケイエイ</t>
    </rPh>
    <rPh sb="62" eb="63">
      <t>ホカ</t>
    </rPh>
    <rPh sb="64" eb="67">
      <t>ジギョウショ</t>
    </rPh>
    <rPh sb="68" eb="71">
      <t>シセツトウ</t>
    </rPh>
    <rPh sb="75" eb="77">
      <t>チョクセツ</t>
    </rPh>
    <rPh sb="77" eb="79">
      <t>シエン</t>
    </rPh>
    <rPh sb="82" eb="84">
      <t>ケイケン</t>
    </rPh>
    <rPh sb="85" eb="86">
      <t>フク</t>
    </rPh>
    <phoneticPr fontId="4"/>
  </si>
  <si>
    <t>　　理学療法士、作業療法士、言語聴覚士又は心理指導担当職員の数（実数）</t>
    <rPh sb="2" eb="4">
      <t>リガク</t>
    </rPh>
    <rPh sb="4" eb="7">
      <t>リョウホウシ</t>
    </rPh>
    <rPh sb="8" eb="10">
      <t>サギョウ</t>
    </rPh>
    <rPh sb="10" eb="13">
      <t>リョウホウシ</t>
    </rPh>
    <rPh sb="14" eb="19">
      <t>ゲンゴチョウカクシ</t>
    </rPh>
    <rPh sb="19" eb="20">
      <t>マタ</t>
    </rPh>
    <rPh sb="21" eb="23">
      <t>シンリ</t>
    </rPh>
    <rPh sb="23" eb="25">
      <t>シドウ</t>
    </rPh>
    <rPh sb="25" eb="27">
      <t>タントウ</t>
    </rPh>
    <rPh sb="27" eb="29">
      <t>ショクイン</t>
    </rPh>
    <rPh sb="30" eb="31">
      <t>カズ</t>
    </rPh>
    <rPh sb="32" eb="34">
      <t>ジッスウ</t>
    </rPh>
    <phoneticPr fontId="4"/>
  </si>
  <si>
    <t>注２：次の書類を添付してください。</t>
    <phoneticPr fontId="4"/>
  </si>
  <si>
    <t>(1)常勤の児童指導員で、かつ社会福祉士、介護福祉士、精神保健福祉士又は公認心理師の資格を有する者の資格証の写し（要：原本証明）</t>
    <rPh sb="27" eb="29">
      <t>セイシン</t>
    </rPh>
    <rPh sb="29" eb="31">
      <t>ホケン</t>
    </rPh>
    <rPh sb="31" eb="34">
      <t>フクシシ</t>
    </rPh>
    <rPh sb="34" eb="35">
      <t>マタ</t>
    </rPh>
    <rPh sb="36" eb="38">
      <t>コウニン</t>
    </rPh>
    <rPh sb="38" eb="40">
      <t>シンリ</t>
    </rPh>
    <rPh sb="40" eb="41">
      <t>シ</t>
    </rPh>
    <rPh sb="50" eb="52">
      <t>シカク</t>
    </rPh>
    <rPh sb="52" eb="53">
      <t>ショウ</t>
    </rPh>
    <rPh sb="54" eb="55">
      <t>ウツ</t>
    </rPh>
    <rPh sb="57" eb="58">
      <t>ヨウ</t>
    </rPh>
    <rPh sb="59" eb="61">
      <t>ゲンポン</t>
    </rPh>
    <rPh sb="61" eb="63">
      <t>ショウメイ</t>
    </rPh>
    <phoneticPr fontId="4"/>
  </si>
  <si>
    <t>(2)常勤の児童指導員又は保育士で、３年以上従事している従業者の経歴書及び実務経験証明</t>
    <rPh sb="32" eb="35">
      <t>ケイレキショ</t>
    </rPh>
    <rPh sb="35" eb="36">
      <t>オヨ</t>
    </rPh>
    <rPh sb="37" eb="39">
      <t>ジツム</t>
    </rPh>
    <rPh sb="39" eb="41">
      <t>ケイケン</t>
    </rPh>
    <rPh sb="41" eb="43">
      <t>ショウメイ</t>
    </rPh>
    <phoneticPr fontId="4"/>
  </si>
  <si>
    <t>(3)理学療法士、作業療法士、言語聴覚士又は心理指導担当職員の資格証の写し（要：原本証明）</t>
    <rPh sb="3" eb="5">
      <t>リガク</t>
    </rPh>
    <rPh sb="5" eb="8">
      <t>リョウホウシ</t>
    </rPh>
    <rPh sb="9" eb="11">
      <t>サギョウ</t>
    </rPh>
    <rPh sb="11" eb="14">
      <t>リョウホウシ</t>
    </rPh>
    <rPh sb="15" eb="20">
      <t>ゲンゴチョウカクシ</t>
    </rPh>
    <rPh sb="20" eb="21">
      <t>マタ</t>
    </rPh>
    <rPh sb="22" eb="24">
      <t>シンリ</t>
    </rPh>
    <rPh sb="24" eb="26">
      <t>シドウ</t>
    </rPh>
    <rPh sb="26" eb="28">
      <t>タントウ</t>
    </rPh>
    <rPh sb="28" eb="30">
      <t>ショクイン</t>
    </rPh>
    <rPh sb="31" eb="33">
      <t>シカク</t>
    </rPh>
    <rPh sb="33" eb="34">
      <t>ショウ</t>
    </rPh>
    <rPh sb="35" eb="36">
      <t>ウツ</t>
    </rPh>
    <rPh sb="38" eb="39">
      <t>ヨウ</t>
    </rPh>
    <rPh sb="40" eb="42">
      <t>ゲンポン</t>
    </rPh>
    <rPh sb="42" eb="44">
      <t>ショウメイ</t>
    </rPh>
    <phoneticPr fontId="4"/>
  </si>
  <si>
    <t>(4)算定開始月の勤務形態一覧表（指定の参考様式10）　※上記配置数の根拠が分かるもの</t>
    <rPh sb="3" eb="5">
      <t>サンテイ</t>
    </rPh>
    <rPh sb="5" eb="7">
      <t>カイシ</t>
    </rPh>
    <rPh sb="7" eb="8">
      <t>ツキ</t>
    </rPh>
    <rPh sb="9" eb="11">
      <t>キンム</t>
    </rPh>
    <rPh sb="11" eb="13">
      <t>ケイタイ</t>
    </rPh>
    <rPh sb="13" eb="15">
      <t>イチラン</t>
    </rPh>
    <rPh sb="15" eb="16">
      <t>ヒョウ</t>
    </rPh>
    <rPh sb="17" eb="19">
      <t>シテイ</t>
    </rPh>
    <rPh sb="20" eb="22">
      <t>サンコウ</t>
    </rPh>
    <rPh sb="22" eb="24">
      <t>ヨウシキ</t>
    </rPh>
    <rPh sb="29" eb="31">
      <t>ジョウキ</t>
    </rPh>
    <rPh sb="31" eb="33">
      <t>ハイチ</t>
    </rPh>
    <rPh sb="33" eb="34">
      <t>スウ</t>
    </rPh>
    <rPh sb="35" eb="37">
      <t>コンキョ</t>
    </rPh>
    <rPh sb="38" eb="39">
      <t>ワ</t>
    </rPh>
    <phoneticPr fontId="4"/>
  </si>
  <si>
    <t>３　特別支援加算の有無の状況</t>
    <rPh sb="2" eb="4">
      <t>トクベツ</t>
    </rPh>
    <rPh sb="4" eb="6">
      <t>シエン</t>
    </rPh>
    <phoneticPr fontId="4"/>
  </si>
  <si>
    <t>概要</t>
    <rPh sb="0" eb="2">
      <t>ガイヨウ</t>
    </rPh>
    <phoneticPr fontId="4"/>
  </si>
  <si>
    <t>該当する欄に○</t>
    <phoneticPr fontId="4"/>
  </si>
  <si>
    <t>配置職員</t>
    <rPh sb="0" eb="2">
      <t>ハイチ</t>
    </rPh>
    <rPh sb="2" eb="4">
      <t>ショクイン</t>
    </rPh>
    <phoneticPr fontId="4"/>
  </si>
  <si>
    <t>加算の有無</t>
    <rPh sb="0" eb="2">
      <t>カサン</t>
    </rPh>
    <rPh sb="3" eb="5">
      <t>ウム</t>
    </rPh>
    <phoneticPr fontId="4"/>
  </si>
  <si>
    <t>言語聴覚士又は心理指導担当職員を配置して、機能訓練又は心理指導を実施している。</t>
    <rPh sb="0" eb="2">
      <t>ゲンゴ</t>
    </rPh>
    <rPh sb="2" eb="4">
      <t>チョウカク</t>
    </rPh>
    <rPh sb="4" eb="5">
      <t>シ</t>
    </rPh>
    <rPh sb="5" eb="6">
      <t>マタ</t>
    </rPh>
    <rPh sb="7" eb="9">
      <t>シンリ</t>
    </rPh>
    <rPh sb="9" eb="11">
      <t>シドウ</t>
    </rPh>
    <rPh sb="11" eb="13">
      <t>タントウ</t>
    </rPh>
    <rPh sb="13" eb="15">
      <t>ショクイン</t>
    </rPh>
    <rPh sb="16" eb="18">
      <t>ハイチ</t>
    </rPh>
    <rPh sb="32" eb="34">
      <t>ジッシ</t>
    </rPh>
    <phoneticPr fontId="4"/>
  </si>
  <si>
    <t>　</t>
  </si>
  <si>
    <t>機能訓練又は心理指導を行うにあたっては、医療型児童発達支援計画を踏まえ、障害児ごとに自立生活に必要な日常生活動作等に係る訓練又は心理指導のための計画（特別支援計画）を作成し、実施している。</t>
    <rPh sb="0" eb="2">
      <t>キノウ</t>
    </rPh>
    <rPh sb="2" eb="4">
      <t>クンレン</t>
    </rPh>
    <rPh sb="4" eb="5">
      <t>マタ</t>
    </rPh>
    <rPh sb="6" eb="8">
      <t>シンリ</t>
    </rPh>
    <rPh sb="8" eb="10">
      <t>シドウ</t>
    </rPh>
    <rPh sb="20" eb="22">
      <t>イリョウ</t>
    </rPh>
    <rPh sb="22" eb="23">
      <t>ガタ</t>
    </rPh>
    <rPh sb="75" eb="77">
      <t>トクベツ</t>
    </rPh>
    <rPh sb="77" eb="79">
      <t>シエン</t>
    </rPh>
    <rPh sb="79" eb="81">
      <t>ケイカク</t>
    </rPh>
    <rPh sb="87" eb="89">
      <t>ジッシ</t>
    </rPh>
    <phoneticPr fontId="4"/>
  </si>
  <si>
    <t>　</t>
    <phoneticPr fontId="4"/>
  </si>
  <si>
    <t>注３：重症心身障害児及び肢体不自由児に理学療法士又は作業療法士を配置して機能訓練等を行う場合は、算定対象とはなりません。</t>
    <rPh sb="0" eb="1">
      <t>チュウ</t>
    </rPh>
    <rPh sb="3" eb="5">
      <t>ジュウショウ</t>
    </rPh>
    <rPh sb="5" eb="7">
      <t>シンシン</t>
    </rPh>
    <rPh sb="7" eb="10">
      <t>ショウガイジ</t>
    </rPh>
    <rPh sb="10" eb="11">
      <t>オヨ</t>
    </rPh>
    <rPh sb="12" eb="14">
      <t>シタイ</t>
    </rPh>
    <rPh sb="14" eb="17">
      <t>フジユウ</t>
    </rPh>
    <rPh sb="17" eb="18">
      <t>ジ</t>
    </rPh>
    <rPh sb="19" eb="21">
      <t>リガク</t>
    </rPh>
    <rPh sb="21" eb="24">
      <t>リョウホウシ</t>
    </rPh>
    <rPh sb="24" eb="25">
      <t>マタ</t>
    </rPh>
    <rPh sb="26" eb="28">
      <t>サギョウ</t>
    </rPh>
    <rPh sb="28" eb="31">
      <t>リョウホウシ</t>
    </rPh>
    <rPh sb="32" eb="34">
      <t>ハイチ</t>
    </rPh>
    <rPh sb="36" eb="38">
      <t>キノウ</t>
    </rPh>
    <rPh sb="38" eb="40">
      <t>クンレン</t>
    </rPh>
    <rPh sb="40" eb="41">
      <t>トウ</t>
    </rPh>
    <rPh sb="48" eb="50">
      <t>サンテイ</t>
    </rPh>
    <rPh sb="50" eb="52">
      <t>タイショウ</t>
    </rPh>
    <phoneticPr fontId="4"/>
  </si>
  <si>
    <t>注４：特別支援計画及び勤務形態一覧表を添付してください。</t>
    <rPh sb="0" eb="1">
      <t>チュウ</t>
    </rPh>
    <rPh sb="3" eb="5">
      <t>トクベツ</t>
    </rPh>
    <rPh sb="5" eb="7">
      <t>シエン</t>
    </rPh>
    <rPh sb="7" eb="9">
      <t>ケイカク</t>
    </rPh>
    <rPh sb="9" eb="10">
      <t>オヨ</t>
    </rPh>
    <rPh sb="11" eb="13">
      <t>キンム</t>
    </rPh>
    <rPh sb="13" eb="15">
      <t>ケイタイ</t>
    </rPh>
    <rPh sb="15" eb="17">
      <t>イチラン</t>
    </rPh>
    <rPh sb="17" eb="18">
      <t>ヒョウ</t>
    </rPh>
    <rPh sb="19" eb="21">
      <t>テンプ</t>
    </rPh>
    <phoneticPr fontId="4"/>
  </si>
  <si>
    <t>４　開所時間減算の有無の状況</t>
    <rPh sb="2" eb="4">
      <t>カイショ</t>
    </rPh>
    <rPh sb="4" eb="6">
      <t>ジカン</t>
    </rPh>
    <rPh sb="6" eb="8">
      <t>ゲンサン</t>
    </rPh>
    <phoneticPr fontId="4"/>
  </si>
  <si>
    <t>開所時間の状況</t>
    <rPh sb="0" eb="2">
      <t>カイショ</t>
    </rPh>
    <rPh sb="2" eb="4">
      <t>ジカン</t>
    </rPh>
    <rPh sb="5" eb="7">
      <t>ジョウキョウ</t>
    </rPh>
    <phoneticPr fontId="4"/>
  </si>
  <si>
    <t>サービス提供時間数
合計（時間）</t>
    <rPh sb="4" eb="6">
      <t>テイキョウ</t>
    </rPh>
    <rPh sb="6" eb="9">
      <t>ジカンスウ</t>
    </rPh>
    <rPh sb="10" eb="12">
      <t>ゴウケイ</t>
    </rPh>
    <rPh sb="13" eb="15">
      <t>ジカン</t>
    </rPh>
    <phoneticPr fontId="4"/>
  </si>
  <si>
    <t>減算の有無</t>
    <rPh sb="0" eb="2">
      <t>ゲンサン</t>
    </rPh>
    <rPh sb="3" eb="5">
      <t>ウム</t>
    </rPh>
    <phoneticPr fontId="4"/>
  </si>
  <si>
    <t>サービス提供時間
（各単位ごとの状況）</t>
    <rPh sb="4" eb="6">
      <t>テイキョウ</t>
    </rPh>
    <rPh sb="6" eb="8">
      <t>ジカン</t>
    </rPh>
    <phoneticPr fontId="4"/>
  </si>
  <si>
    <t>：</t>
    <phoneticPr fontId="4"/>
  </si>
  <si>
    <t>～</t>
    <phoneticPr fontId="4"/>
  </si>
  <si>
    <t>注５　運営規程に定めるサービス提供時間を記載してください。</t>
    <rPh sb="0" eb="1">
      <t>チュウ</t>
    </rPh>
    <rPh sb="3" eb="5">
      <t>ウンエイ</t>
    </rPh>
    <rPh sb="5" eb="7">
      <t>キテイ</t>
    </rPh>
    <rPh sb="8" eb="9">
      <t>サダ</t>
    </rPh>
    <rPh sb="15" eb="17">
      <t>テイキョウ</t>
    </rPh>
    <rPh sb="17" eb="19">
      <t>ジカン</t>
    </rPh>
    <rPh sb="20" eb="22">
      <t>キサイ</t>
    </rPh>
    <phoneticPr fontId="4"/>
  </si>
  <si>
    <t>注６　運営規程の写しを添付してください。</t>
    <rPh sb="0" eb="1">
      <t>チュウ</t>
    </rPh>
    <rPh sb="3" eb="5">
      <t>ウンエイ</t>
    </rPh>
    <rPh sb="5" eb="7">
      <t>キテイ</t>
    </rPh>
    <rPh sb="8" eb="9">
      <t>ウツ</t>
    </rPh>
    <rPh sb="11" eb="13">
      <t>テンプ</t>
    </rPh>
    <phoneticPr fontId="4"/>
  </si>
  <si>
    <t>　　　</t>
    <phoneticPr fontId="4"/>
  </si>
  <si>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4"/>
  </si>
  <si>
    <t>　１　異動区分</t>
    <rPh sb="3" eb="5">
      <t>イドウ</t>
    </rPh>
    <rPh sb="5" eb="7">
      <t>クブン</t>
    </rPh>
    <phoneticPr fontId="4"/>
  </si>
  <si>
    <t>事業所・施設の名称</t>
    <rPh sb="0" eb="3">
      <t>ジギョウショ</t>
    </rPh>
    <rPh sb="4" eb="6">
      <t>シセツ</t>
    </rPh>
    <rPh sb="7" eb="9">
      <t>メイショウ</t>
    </rPh>
    <phoneticPr fontId="4"/>
  </si>
  <si>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4"/>
  </si>
  <si>
    <t>人</t>
    <rPh sb="0" eb="1">
      <t>ニン</t>
    </rPh>
    <phoneticPr fontId="4"/>
  </si>
  <si>
    <t>医療的ケア児の１日の平均利用人数</t>
    <rPh sb="0" eb="3">
      <t>イリョウテキ</t>
    </rPh>
    <rPh sb="5" eb="6">
      <t>ジ</t>
    </rPh>
    <rPh sb="8" eb="9">
      <t>ニチ</t>
    </rPh>
    <rPh sb="10" eb="12">
      <t>ヘイキン</t>
    </rPh>
    <rPh sb="12" eb="14">
      <t>リヨウ</t>
    </rPh>
    <rPh sb="14" eb="16">
      <t>ニンズウ</t>
    </rPh>
    <phoneticPr fontId="4"/>
  </si>
  <si>
    <t>日</t>
    <rPh sb="0" eb="1">
      <t>ニチ</t>
    </rPh>
    <phoneticPr fontId="4"/>
  </si>
  <si>
    <t>医療的ケア児が利用する日の合計日数</t>
    <rPh sb="0" eb="3">
      <t>イリョウテキ</t>
    </rPh>
    <rPh sb="5" eb="6">
      <t>ジ</t>
    </rPh>
    <rPh sb="7" eb="9">
      <t>リヨウ</t>
    </rPh>
    <rPh sb="11" eb="12">
      <t>ヒ</t>
    </rPh>
    <rPh sb="13" eb="15">
      <t>ゴウケイ</t>
    </rPh>
    <rPh sb="15" eb="17">
      <t>ニッスウ</t>
    </rPh>
    <phoneticPr fontId="4"/>
  </si>
  <si>
    <t>配置看護職員数</t>
    <rPh sb="0" eb="2">
      <t>ハイチ</t>
    </rPh>
    <rPh sb="2" eb="4">
      <t>カンゴ</t>
    </rPh>
    <rPh sb="4" eb="6">
      <t>ショクイン</t>
    </rPh>
    <rPh sb="6" eb="7">
      <t>スウ</t>
    </rPh>
    <phoneticPr fontId="4"/>
  </si>
  <si>
    <t>合計</t>
    <rPh sb="0" eb="2">
      <t>ゴウケイ</t>
    </rPh>
    <phoneticPr fontId="4"/>
  </si>
  <si>
    <t>区分１（３点以上）</t>
    <rPh sb="0" eb="2">
      <t>クブン</t>
    </rPh>
    <rPh sb="5" eb="6">
      <t>テン</t>
    </rPh>
    <rPh sb="6" eb="8">
      <t>イジョウ</t>
    </rPh>
    <phoneticPr fontId="4"/>
  </si>
  <si>
    <t>区分２（16点以上）</t>
    <rPh sb="0" eb="2">
      <t>クブン</t>
    </rPh>
    <rPh sb="6" eb="7">
      <t>テン</t>
    </rPh>
    <rPh sb="7" eb="9">
      <t>イジョウ</t>
    </rPh>
    <phoneticPr fontId="4"/>
  </si>
  <si>
    <t>区分３（32点以上）</t>
    <rPh sb="0" eb="2">
      <t>クブン</t>
    </rPh>
    <rPh sb="6" eb="7">
      <t>テン</t>
    </rPh>
    <rPh sb="7" eb="9">
      <t>イジョウ</t>
    </rPh>
    <phoneticPr fontId="4"/>
  </si>
  <si>
    <t>必要看護職員数</t>
    <rPh sb="0" eb="2">
      <t>ヒツヨウ</t>
    </rPh>
    <rPh sb="2" eb="4">
      <t>カンゴ</t>
    </rPh>
    <rPh sb="4" eb="6">
      <t>ショクイン</t>
    </rPh>
    <rPh sb="6" eb="7">
      <t>スウ</t>
    </rPh>
    <phoneticPr fontId="4"/>
  </si>
  <si>
    <t>医療的ケア児利用児童数</t>
    <rPh sb="0" eb="3">
      <t>イリョウテキ</t>
    </rPh>
    <rPh sb="5" eb="6">
      <t>ジ</t>
    </rPh>
    <rPh sb="6" eb="8">
      <t>リヨウ</t>
    </rPh>
    <rPh sb="8" eb="11">
      <t>ジドウスウ</t>
    </rPh>
    <phoneticPr fontId="4"/>
  </si>
  <si>
    <t>水</t>
  </si>
  <si>
    <t>火</t>
  </si>
  <si>
    <t>月</t>
  </si>
  <si>
    <t>日</t>
  </si>
  <si>
    <t>土</t>
  </si>
  <si>
    <t>金</t>
  </si>
  <si>
    <t>木</t>
  </si>
  <si>
    <t>木</t>
    <rPh sb="0" eb="1">
      <t>モク</t>
    </rPh>
    <phoneticPr fontId="4"/>
  </si>
  <si>
    <t>水</t>
    <rPh sb="0" eb="1">
      <t>スイ</t>
    </rPh>
    <phoneticPr fontId="4"/>
  </si>
  <si>
    <t>火</t>
    <rPh sb="0" eb="1">
      <t>カ</t>
    </rPh>
    <phoneticPr fontId="4"/>
  </si>
  <si>
    <t>月</t>
    <rPh sb="0" eb="1">
      <t>ゲツ</t>
    </rPh>
    <phoneticPr fontId="4"/>
  </si>
  <si>
    <t>曜日</t>
    <rPh sb="0" eb="2">
      <t>ヨウビ</t>
    </rPh>
    <phoneticPr fontId="4"/>
  </si>
  <si>
    <t>４月</t>
    <rPh sb="1" eb="2">
      <t>ガツ</t>
    </rPh>
    <phoneticPr fontId="4"/>
  </si>
  <si>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4"/>
  </si>
  <si>
    <t>【記載例】</t>
    <rPh sb="1" eb="4">
      <t>キサイレイ</t>
    </rPh>
    <phoneticPr fontId="4"/>
  </si>
  <si>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4"/>
  </si>
  <si>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4"/>
  </si>
  <si>
    <r>
      <rPr>
        <u/>
        <sz val="10"/>
        <color indexed="8"/>
        <rFont val="ＭＳ Ｐゴシック"/>
        <family val="3"/>
        <charset val="128"/>
      </rPr>
      <t>　　</t>
    </r>
    <r>
      <rPr>
        <sz val="10"/>
        <color indexed="8"/>
        <rFont val="ＭＳ Ｐゴシック"/>
        <family val="3"/>
        <charset val="128"/>
      </rPr>
      <t>月</t>
    </r>
    <rPh sb="2" eb="3">
      <t>ガツ</t>
    </rPh>
    <phoneticPr fontId="4"/>
  </si>
  <si>
    <t>① 児童発達支援　　　　　　② 放課後等デイサービス　　　　　　③ ①・②の多機能</t>
    <phoneticPr fontId="4"/>
  </si>
  <si>
    <t>サービスの種別</t>
    <rPh sb="5" eb="7">
      <t>シュベツ</t>
    </rPh>
    <phoneticPr fontId="4"/>
  </si>
  <si>
    <t>（報酬算定区分に関する届出書・別添）</t>
    <rPh sb="15" eb="17">
      <t>ベッテン</t>
    </rPh>
    <phoneticPr fontId="4"/>
  </si>
  <si>
    <t>資格取得日</t>
    <rPh sb="0" eb="2">
      <t>シカク</t>
    </rPh>
    <rPh sb="2" eb="4">
      <t>シュトク</t>
    </rPh>
    <rPh sb="4" eb="5">
      <t>ビ</t>
    </rPh>
    <phoneticPr fontId="4"/>
  </si>
  <si>
    <t>職種（資格）</t>
    <rPh sb="0" eb="2">
      <t>ショクシュ</t>
    </rPh>
    <rPh sb="3" eb="5">
      <t>シカク</t>
    </rPh>
    <phoneticPr fontId="4"/>
  </si>
  <si>
    <t>氏名</t>
    <rPh sb="0" eb="2">
      <t>シメイ</t>
    </rPh>
    <phoneticPr fontId="4"/>
  </si>
  <si>
    <t>　　５　資格等を求める配置については、配置する職員の資格等を証明する書類を添付
　　　してください。</t>
    <phoneticPr fontId="4"/>
  </si>
  <si>
    <t>　　４　助言、指導を行う栄養士または管理栄養士は、資格を証明する書類を添付して
　　　ください。</t>
    <phoneticPr fontId="4"/>
  </si>
  <si>
    <t xml:space="preserve">     </t>
    <phoneticPr fontId="4"/>
  </si>
  <si>
    <t>　　３　「調理室での調理」の欄については、該当する番号に〇を付してください。</t>
    <phoneticPr fontId="4"/>
  </si>
  <si>
    <t xml:space="preserve">          </t>
    <phoneticPr fontId="4"/>
  </si>
  <si>
    <t>　　２　「届出項目」欄については、該当する番号に〇を付してください。</t>
    <rPh sb="5" eb="6">
      <t>トド</t>
    </rPh>
    <rPh sb="6" eb="9">
      <t>デコウモク</t>
    </rPh>
    <phoneticPr fontId="4"/>
  </si>
  <si>
    <t>備考１　「異動区分」欄については、該当する番号に○を付してください。</t>
    <phoneticPr fontId="4"/>
  </si>
  <si>
    <t>管理栄養士</t>
    <rPh sb="0" eb="2">
      <t>カンリ</t>
    </rPh>
    <rPh sb="2" eb="5">
      <t>エイヨウシ</t>
    </rPh>
    <phoneticPr fontId="4"/>
  </si>
  <si>
    <t>所属　氏名</t>
    <rPh sb="0" eb="2">
      <t>ショゾク</t>
    </rPh>
    <rPh sb="3" eb="5">
      <t>シメイ</t>
    </rPh>
    <phoneticPr fontId="4"/>
  </si>
  <si>
    <t>食事提供加算（Ⅱ）</t>
    <rPh sb="0" eb="2">
      <t>ショクジ</t>
    </rPh>
    <rPh sb="2" eb="4">
      <t>テイキョウ</t>
    </rPh>
    <rPh sb="4" eb="6">
      <t>カサン</t>
    </rPh>
    <phoneticPr fontId="4"/>
  </si>
  <si>
    <t>栄養士</t>
    <rPh sb="0" eb="3">
      <t>エイヨウシ</t>
    </rPh>
    <phoneticPr fontId="4"/>
  </si>
  <si>
    <t>食事提供加算（Ⅰ）</t>
    <rPh sb="0" eb="2">
      <t>ショクジ</t>
    </rPh>
    <rPh sb="2" eb="6">
      <t>テイキョウカサン</t>
    </rPh>
    <phoneticPr fontId="4"/>
  </si>
  <si>
    <t>　４　助言・指導を行う栄養士または管理栄養士</t>
    <rPh sb="3" eb="5">
      <t>ジョゲン</t>
    </rPh>
    <rPh sb="6" eb="8">
      <t>シドウ</t>
    </rPh>
    <rPh sb="9" eb="10">
      <t>オコナ</t>
    </rPh>
    <rPh sb="11" eb="14">
      <t>エイヨウシ</t>
    </rPh>
    <rPh sb="17" eb="19">
      <t>カンリ</t>
    </rPh>
    <rPh sb="19" eb="21">
      <t>エイヨウ</t>
    </rPh>
    <rPh sb="21" eb="22">
      <t>シ</t>
    </rPh>
    <phoneticPr fontId="4"/>
  </si>
  <si>
    <t>　①　行っている　　　　②　行っていない</t>
    <rPh sb="3" eb="4">
      <t>オコナ</t>
    </rPh>
    <rPh sb="14" eb="15">
      <t>オコナ</t>
    </rPh>
    <phoneticPr fontId="4"/>
  </si>
  <si>
    <t>　３　調理室での調理</t>
    <rPh sb="3" eb="5">
      <t>チョウリ</t>
    </rPh>
    <rPh sb="5" eb="6">
      <t>シツ</t>
    </rPh>
    <rPh sb="8" eb="10">
      <t>チョウリ</t>
    </rPh>
    <phoneticPr fontId="4"/>
  </si>
  <si>
    <t xml:space="preserve"> １　食事提供加算(Ⅰ）   　２　食事提供加算(Ⅱ)</t>
    <rPh sb="3" eb="9">
      <t>ショクジテイキョウカサン</t>
    </rPh>
    <rPh sb="18" eb="20">
      <t>ショクジ</t>
    </rPh>
    <rPh sb="20" eb="22">
      <t>テイキョウ</t>
    </rPh>
    <rPh sb="22" eb="24">
      <t>カサン</t>
    </rPh>
    <phoneticPr fontId="4"/>
  </si>
  <si>
    <t xml:space="preserve">  ２　届出項目</t>
    <rPh sb="4" eb="6">
      <t>トドケデ</t>
    </rPh>
    <rPh sb="6" eb="8">
      <t>コウモク</t>
    </rPh>
    <phoneticPr fontId="4"/>
  </si>
  <si>
    <t>①　新規　　　　　②　変更　　　　　　③　終了</t>
    <rPh sb="2" eb="4">
      <t>シンキ</t>
    </rPh>
    <rPh sb="11" eb="13">
      <t>ヘンコウ</t>
    </rPh>
    <rPh sb="21" eb="23">
      <t>シュウリョウ</t>
    </rPh>
    <phoneticPr fontId="4"/>
  </si>
  <si>
    <t>食事提供加算届出書</t>
    <rPh sb="0" eb="2">
      <t>ショクジ</t>
    </rPh>
    <rPh sb="2" eb="4">
      <t>テイキョウ</t>
    </rPh>
    <rPh sb="4" eb="6">
      <t>カサン</t>
    </rPh>
    <phoneticPr fontId="4"/>
  </si>
  <si>
    <t>　　年　　月　　日</t>
    <phoneticPr fontId="4"/>
  </si>
  <si>
    <t>　　７　 資格等を求める配置については、配置する職員の資格等を証明する書類を添付してください。</t>
    <phoneticPr fontId="4"/>
  </si>
  <si>
    <t>　　６　「支援体制の状況」欄において、常勤換算により１以上配置する職種が５つ以上ないと算定できませ
　　　ん。なお、この配置については、以下の点に留意してください。
　　　・  基準人員、児童指導員等加配加算、専門的支援体制加算により加配した人員、上記イ及びロの人員でも可能と
　　　　する。
　　　・　配置すべき者に係る職種のうち２職種までは常勤換算ではない配置によることも可能である。
　　　・　同一者が複数の職種を有している場合には、２職種までに限り評価を可能とする。</t>
    <rPh sb="5" eb="7">
      <t>シエン</t>
    </rPh>
    <rPh sb="7" eb="9">
      <t>タイセイ</t>
    </rPh>
    <rPh sb="10" eb="12">
      <t>ジョウキョウ</t>
    </rPh>
    <rPh sb="13" eb="14">
      <t>ラン</t>
    </rPh>
    <rPh sb="19" eb="21">
      <t>ジョウキン</t>
    </rPh>
    <rPh sb="21" eb="23">
      <t>カンサン</t>
    </rPh>
    <rPh sb="27" eb="29">
      <t>イジョウ</t>
    </rPh>
    <rPh sb="29" eb="31">
      <t>ハイチ</t>
    </rPh>
    <rPh sb="33" eb="35">
      <t>ショクシュ</t>
    </rPh>
    <rPh sb="38" eb="40">
      <t>イジョウ</t>
    </rPh>
    <rPh sb="43" eb="45">
      <t>サンテイ</t>
    </rPh>
    <rPh sb="60" eb="62">
      <t>ハイチ</t>
    </rPh>
    <rPh sb="68" eb="70">
      <t>イカ</t>
    </rPh>
    <rPh sb="71" eb="72">
      <t>テン</t>
    </rPh>
    <rPh sb="73" eb="75">
      <t>リュウイ</t>
    </rPh>
    <phoneticPr fontId="4"/>
  </si>
  <si>
    <t>　　５　「支援体制の状況」欄の保育士・児童指導員は、障害児通所支援又は障害児入所支援に３年以上従事した者であ
　　　る必要があります。また、従事歴などの実務経験については、それを証明する書類を添付してください。</t>
    <rPh sb="70" eb="72">
      <t>ジュウジ</t>
    </rPh>
    <rPh sb="72" eb="73">
      <t>レキ</t>
    </rPh>
    <phoneticPr fontId="4"/>
  </si>
  <si>
    <t>　　４　中核機能強化加算（Ⅰ）及び（Ⅱ）を算定する場合には「１人目」欄及び「２人目」欄に、中核機能強化加算
　　　（Ⅲ）を算定する場合には「１人目」欄に記入されている必要があります。</t>
    <rPh sb="15" eb="16">
      <t>オヨ</t>
    </rPh>
    <phoneticPr fontId="4"/>
  </si>
  <si>
    <t>　　３　「障害児支援に従事した経験年数」欄は、配置する専門職員について、障害児通所支援又は障害児入所支援、
　　　若しくは障害児相談支援に従事した経験年数を記入すること。なお、５年以上従事した経験がない場合、加算の対
　　　象になりません。</t>
    <rPh sb="5" eb="7">
      <t>ショウガイ</t>
    </rPh>
    <rPh sb="7" eb="8">
      <t>ジ</t>
    </rPh>
    <rPh sb="8" eb="10">
      <t>シエン</t>
    </rPh>
    <rPh sb="11" eb="13">
      <t>ジュウジ</t>
    </rPh>
    <rPh sb="15" eb="17">
      <t>ケイケン</t>
    </rPh>
    <rPh sb="17" eb="19">
      <t>ネンスウ</t>
    </rPh>
    <rPh sb="20" eb="21">
      <t>ラン</t>
    </rPh>
    <rPh sb="23" eb="25">
      <t>ハイチ</t>
    </rPh>
    <rPh sb="27" eb="29">
      <t>センモン</t>
    </rPh>
    <rPh sb="29" eb="31">
      <t>ショクイン</t>
    </rPh>
    <rPh sb="69" eb="71">
      <t>ジュウジ</t>
    </rPh>
    <rPh sb="73" eb="75">
      <t>ケイケン</t>
    </rPh>
    <rPh sb="75" eb="77">
      <t>ネンスウ</t>
    </rPh>
    <rPh sb="78" eb="80">
      <t>キニュウ</t>
    </rPh>
    <rPh sb="89" eb="92">
      <t>ネンイジョウ</t>
    </rPh>
    <rPh sb="92" eb="94">
      <t>ジュウジ</t>
    </rPh>
    <rPh sb="96" eb="98">
      <t>ケイケン</t>
    </rPh>
    <rPh sb="101" eb="103">
      <t>バアイ</t>
    </rPh>
    <rPh sb="104" eb="106">
      <t>カサン</t>
    </rPh>
    <phoneticPr fontId="4"/>
  </si>
  <si>
    <t>　　２　「配置する専門職員の職種」は、以下の職種のうちいずれかに該当するものを記入してください。なお、基準人
　　　員に加えて（児童指導員等加配加算又は専門支援体制加算を算定している場合においては、当該加算の算定に必要
　　　となる従業者の員数を含む。）配置する（加配する）者について記載してください。</t>
    <rPh sb="5" eb="7">
      <t>ハイチ</t>
    </rPh>
    <rPh sb="9" eb="11">
      <t>センモン</t>
    </rPh>
    <rPh sb="11" eb="13">
      <t>ショクイン</t>
    </rPh>
    <rPh sb="14" eb="16">
      <t>ショクシュ</t>
    </rPh>
    <rPh sb="19" eb="21">
      <t>イカ</t>
    </rPh>
    <rPh sb="22" eb="24">
      <t>ショクシュ</t>
    </rPh>
    <rPh sb="32" eb="34">
      <t>ガイトウ</t>
    </rPh>
    <rPh sb="39" eb="41">
      <t>キニュウ</t>
    </rPh>
    <rPh sb="51" eb="53">
      <t>キジュン</t>
    </rPh>
    <rPh sb="53" eb="54">
      <t>ジン</t>
    </rPh>
    <rPh sb="58" eb="59">
      <t>イン</t>
    </rPh>
    <rPh sb="60" eb="61">
      <t>クワ</t>
    </rPh>
    <rPh sb="127" eb="129">
      <t>ハイチ</t>
    </rPh>
    <rPh sb="130" eb="132">
      <t>カハイ</t>
    </rPh>
    <rPh sb="135" eb="137">
      <t>ヒツヨウ</t>
    </rPh>
    <rPh sb="137" eb="138">
      <t>モノ</t>
    </rPh>
    <rPh sb="142" eb="144">
      <t>キサイ</t>
    </rPh>
    <phoneticPr fontId="4"/>
  </si>
  <si>
    <t>備考１　「施設種別」、「異動区分」欄については、該当する番号に○を付けてください。</t>
    <rPh sb="0" eb="2">
      <t>ビコウ</t>
    </rPh>
    <rPh sb="5" eb="7">
      <t>シセツ</t>
    </rPh>
    <rPh sb="7" eb="9">
      <t>シュベツ</t>
    </rPh>
    <rPh sb="12" eb="14">
      <t>イドウ</t>
    </rPh>
    <rPh sb="14" eb="16">
      <t>クブン</t>
    </rPh>
    <rPh sb="17" eb="18">
      <t>ラン</t>
    </rPh>
    <rPh sb="24" eb="26">
      <t>ガイトウ</t>
    </rPh>
    <rPh sb="28" eb="30">
      <t>バンゴウ</t>
    </rPh>
    <rPh sb="33" eb="34">
      <t>フ</t>
    </rPh>
    <phoneticPr fontId="4"/>
  </si>
  <si>
    <r>
      <t xml:space="preserve">児童指導員
</t>
    </r>
    <r>
      <rPr>
        <sz val="10"/>
        <rFont val="HGｺﾞｼｯｸM"/>
        <family val="3"/>
        <charset val="128"/>
      </rPr>
      <t>（備考５）</t>
    </r>
    <rPh sb="7" eb="9">
      <t>ビコウ</t>
    </rPh>
    <phoneticPr fontId="4"/>
  </si>
  <si>
    <r>
      <t xml:space="preserve">保育士
</t>
    </r>
    <r>
      <rPr>
        <sz val="10"/>
        <rFont val="HGｺﾞｼｯｸM"/>
        <family val="3"/>
        <charset val="128"/>
      </rPr>
      <t>（備考５）</t>
    </r>
    <rPh sb="0" eb="3">
      <t>ホイクシ</t>
    </rPh>
    <rPh sb="5" eb="7">
      <t>ビコウ</t>
    </rPh>
    <phoneticPr fontId="4"/>
  </si>
  <si>
    <t>心理担当
職員</t>
    <rPh sb="0" eb="2">
      <t>シンリ</t>
    </rPh>
    <rPh sb="2" eb="4">
      <t>タントウ</t>
    </rPh>
    <rPh sb="5" eb="7">
      <t>ショクイン</t>
    </rPh>
    <phoneticPr fontId="4"/>
  </si>
  <si>
    <t>看護職員</t>
    <rPh sb="0" eb="2">
      <t>カンゴ</t>
    </rPh>
    <rPh sb="2" eb="4">
      <t>ショクイン</t>
    </rPh>
    <phoneticPr fontId="4"/>
  </si>
  <si>
    <t>言語聴覚士</t>
    <rPh sb="0" eb="5">
      <t>ゲンゴチョウカクシ</t>
    </rPh>
    <phoneticPr fontId="4"/>
  </si>
  <si>
    <t>作業療法士</t>
    <rPh sb="0" eb="2">
      <t>サギョウ</t>
    </rPh>
    <rPh sb="2" eb="5">
      <t>リョウホウシ</t>
    </rPh>
    <phoneticPr fontId="4"/>
  </si>
  <si>
    <t>理学療法士</t>
    <rPh sb="0" eb="2">
      <t>リガク</t>
    </rPh>
    <rPh sb="2" eb="5">
      <t>リョウホウシ</t>
    </rPh>
    <phoneticPr fontId="4"/>
  </si>
  <si>
    <t>各職種の職員数（常勤換算）</t>
    <rPh sb="0" eb="3">
      <t>カクショクシュ</t>
    </rPh>
    <rPh sb="4" eb="7">
      <t>ショクインスウ</t>
    </rPh>
    <rPh sb="8" eb="10">
      <t>ジョウキン</t>
    </rPh>
    <rPh sb="10" eb="12">
      <t>カンサン</t>
    </rPh>
    <phoneticPr fontId="4"/>
  </si>
  <si>
    <t>３ 支援体制の状況
（中核機能強化加算（Ⅰ）を算定する場合のみ）</t>
    <rPh sb="2" eb="4">
      <t>シエン</t>
    </rPh>
    <rPh sb="4" eb="6">
      <t>タイセイ</t>
    </rPh>
    <rPh sb="7" eb="9">
      <t>ジョウキョウ</t>
    </rPh>
    <rPh sb="11" eb="13">
      <t>チュウカク</t>
    </rPh>
    <rPh sb="13" eb="15">
      <t>キノウ</t>
    </rPh>
    <rPh sb="15" eb="17">
      <t>キョウカ</t>
    </rPh>
    <rPh sb="17" eb="19">
      <t>カサン</t>
    </rPh>
    <rPh sb="23" eb="25">
      <t>サンテイ</t>
    </rPh>
    <rPh sb="27" eb="29">
      <t>バアイ</t>
    </rPh>
    <phoneticPr fontId="4"/>
  </si>
  <si>
    <t>２人目</t>
    <rPh sb="1" eb="3">
      <t>ニンメ</t>
    </rPh>
    <phoneticPr fontId="4"/>
  </si>
  <si>
    <t>１人目</t>
    <rPh sb="1" eb="3">
      <t>ニンメ</t>
    </rPh>
    <phoneticPr fontId="4"/>
  </si>
  <si>
    <t>障害児支援に従事した
経験年数</t>
    <rPh sb="0" eb="2">
      <t>ショウガイ</t>
    </rPh>
    <rPh sb="2" eb="3">
      <t>ジ</t>
    </rPh>
    <rPh sb="3" eb="5">
      <t>シエン</t>
    </rPh>
    <rPh sb="6" eb="8">
      <t>ジュウジ</t>
    </rPh>
    <rPh sb="11" eb="13">
      <t>ケイケン</t>
    </rPh>
    <rPh sb="13" eb="15">
      <t>ネンスウ</t>
    </rPh>
    <phoneticPr fontId="4"/>
  </si>
  <si>
    <t>配置する専門職員の職種</t>
    <rPh sb="0" eb="2">
      <t>ハイチ</t>
    </rPh>
    <rPh sb="8" eb="10">
      <t>ショクシュ</t>
    </rPh>
    <phoneticPr fontId="4"/>
  </si>
  <si>
    <t>　２　配置する専門職
　　　員の状況</t>
    <rPh sb="3" eb="5">
      <t>ハイチ</t>
    </rPh>
    <rPh sb="7" eb="9">
      <t>センモン</t>
    </rPh>
    <rPh sb="9" eb="10">
      <t>ショク</t>
    </rPh>
    <rPh sb="14" eb="15">
      <t>イン</t>
    </rPh>
    <rPh sb="16" eb="18">
      <t>ジョウキョウ</t>
    </rPh>
    <phoneticPr fontId="4"/>
  </si>
  <si>
    <t>①　新規　　　　　②　変更　　　　　③　終了</t>
    <rPh sb="2" eb="4">
      <t>シンキ</t>
    </rPh>
    <rPh sb="11" eb="13">
      <t>ヘンコウ</t>
    </rPh>
    <rPh sb="20" eb="22">
      <t>シュウリョウ</t>
    </rPh>
    <phoneticPr fontId="4"/>
  </si>
  <si>
    <t>① 児童発達支援センター　　　② 児童発達支援事業所　　　③ 放課後等デイサービス</t>
    <rPh sb="2" eb="4">
      <t>ジドウ</t>
    </rPh>
    <rPh sb="4" eb="6">
      <t>ハッタツ</t>
    </rPh>
    <rPh sb="6" eb="8">
      <t>シエン</t>
    </rPh>
    <rPh sb="17" eb="19">
      <t>ジドウ</t>
    </rPh>
    <rPh sb="19" eb="21">
      <t>ハッタツ</t>
    </rPh>
    <rPh sb="21" eb="23">
      <t>シエン</t>
    </rPh>
    <rPh sb="23" eb="26">
      <t>ジギョウショ</t>
    </rPh>
    <rPh sb="31" eb="34">
      <t>ホウカゴ</t>
    </rPh>
    <rPh sb="34" eb="35">
      <t>トウ</t>
    </rPh>
    <phoneticPr fontId="4"/>
  </si>
  <si>
    <t>事業所・施設種別</t>
    <rPh sb="0" eb="3">
      <t>ジギョウショ</t>
    </rPh>
    <rPh sb="4" eb="6">
      <t>シセツ</t>
    </rPh>
    <rPh sb="6" eb="8">
      <t>シュベツ</t>
    </rPh>
    <phoneticPr fontId="4"/>
  </si>
  <si>
    <t>中核機能強化加算・中核機能強化事業所加算に関する届出書</t>
    <rPh sb="0" eb="2">
      <t>チュウカク</t>
    </rPh>
    <rPh sb="2" eb="4">
      <t>キノウ</t>
    </rPh>
    <rPh sb="4" eb="6">
      <t>キョウカ</t>
    </rPh>
    <rPh sb="6" eb="8">
      <t>カサン</t>
    </rPh>
    <rPh sb="9" eb="11">
      <t>チュウカク</t>
    </rPh>
    <rPh sb="11" eb="13">
      <t>キノウ</t>
    </rPh>
    <rPh sb="13" eb="15">
      <t>キョウカ</t>
    </rPh>
    <rPh sb="15" eb="17">
      <t>ジギョウ</t>
    </rPh>
    <rPh sb="17" eb="18">
      <t>ショ</t>
    </rPh>
    <rPh sb="18" eb="20">
      <t>カサン</t>
    </rPh>
    <rPh sb="21" eb="22">
      <t>カン</t>
    </rPh>
    <rPh sb="24" eb="27">
      <t>トドケデショ</t>
    </rPh>
    <phoneticPr fontId="4"/>
  </si>
  <si>
    <t>　　年　　月　　日</t>
    <rPh sb="2" eb="3">
      <t>ネン</t>
    </rPh>
    <rPh sb="3" eb="4">
      <t>ヘイネン</t>
    </rPh>
    <rPh sb="5" eb="6">
      <t>ガツ</t>
    </rPh>
    <rPh sb="8" eb="9">
      <t>ニチ</t>
    </rPh>
    <phoneticPr fontId="4"/>
  </si>
  <si>
    <t>別紙１５</t>
    <rPh sb="0" eb="2">
      <t>ベッシ</t>
    </rPh>
    <phoneticPr fontId="4"/>
  </si>
  <si>
    <t>別紙１７</t>
    <rPh sb="0" eb="2">
      <t>ベッシ</t>
    </rPh>
    <phoneticPr fontId="29"/>
  </si>
  <si>
    <t>人工内耳装用児支援加算に関する届出書</t>
    <rPh sb="12" eb="13">
      <t>カン</t>
    </rPh>
    <phoneticPr fontId="4"/>
  </si>
  <si>
    <t>①　新規　　　　　　②　変更　　　　　　③　終了</t>
    <rPh sb="2" eb="4">
      <t>シンキ</t>
    </rPh>
    <rPh sb="12" eb="14">
      <t>ヘンコウ</t>
    </rPh>
    <rPh sb="22" eb="24">
      <t>シュウリョウ</t>
    </rPh>
    <phoneticPr fontId="4"/>
  </si>
  <si>
    <t xml:space="preserve"> １　人工内耳装用加算(Ⅰ）　　　２　人工内耳装用加算(Ⅱ)</t>
    <rPh sb="3" eb="7">
      <t>ジンコウナイジ</t>
    </rPh>
    <rPh sb="7" eb="9">
      <t>ソウヨウ</t>
    </rPh>
    <rPh sb="9" eb="11">
      <t>カサン</t>
    </rPh>
    <rPh sb="19" eb="23">
      <t>ジンコウナイジ</t>
    </rPh>
    <rPh sb="23" eb="25">
      <t>ソウヨウ</t>
    </rPh>
    <rPh sb="25" eb="27">
      <t>カサン</t>
    </rPh>
    <phoneticPr fontId="4"/>
  </si>
  <si>
    <r>
      <t xml:space="preserve">　３　聴力検査室の
　　　設置状況
</t>
    </r>
    <r>
      <rPr>
        <sz val="9"/>
        <rFont val="HGｺﾞｼｯｸM"/>
        <family val="3"/>
        <charset val="128"/>
      </rPr>
      <t>　　※児童発達支援セン
　　　ターのみ</t>
    </r>
    <rPh sb="3" eb="5">
      <t>チョウリョク</t>
    </rPh>
    <rPh sb="5" eb="7">
      <t>ケンサ</t>
    </rPh>
    <rPh sb="7" eb="8">
      <t>シツ</t>
    </rPh>
    <rPh sb="13" eb="15">
      <t>セッチ</t>
    </rPh>
    <rPh sb="15" eb="17">
      <t>ジョウキョウ</t>
    </rPh>
    <rPh sb="21" eb="25">
      <t>ジドウハッタツ</t>
    </rPh>
    <rPh sb="25" eb="27">
      <t>シエン</t>
    </rPh>
    <phoneticPr fontId="29"/>
  </si>
  <si>
    <t>　①　あり　　　　　　　②　なし</t>
    <phoneticPr fontId="29"/>
  </si>
  <si>
    <t>４．言語聴覚士の配置</t>
    <rPh sb="2" eb="4">
      <t>ゲンゴ</t>
    </rPh>
    <rPh sb="4" eb="7">
      <t>チョウカクシ</t>
    </rPh>
    <rPh sb="8" eb="10">
      <t>ハイチ</t>
    </rPh>
    <phoneticPr fontId="29"/>
  </si>
  <si>
    <t>人工内耳装用加算（Ⅰ）</t>
    <rPh sb="0" eb="4">
      <t>ジンコウナイジ</t>
    </rPh>
    <rPh sb="4" eb="8">
      <t>ソウヨウカサン</t>
    </rPh>
    <phoneticPr fontId="4"/>
  </si>
  <si>
    <t>人数等</t>
    <rPh sb="0" eb="2">
      <t>ニンズウ</t>
    </rPh>
    <rPh sb="2" eb="3">
      <t>トウ</t>
    </rPh>
    <phoneticPr fontId="4"/>
  </si>
  <si>
    <t>言語聴覚士（常勤換算）</t>
    <rPh sb="0" eb="5">
      <t>ゲンゴチョウカクシ</t>
    </rPh>
    <rPh sb="6" eb="8">
      <t>ジョウキン</t>
    </rPh>
    <rPh sb="8" eb="10">
      <t>カンサン</t>
    </rPh>
    <phoneticPr fontId="4"/>
  </si>
  <si>
    <t>人　</t>
    <rPh sb="0" eb="1">
      <t>ヒト</t>
    </rPh>
    <phoneticPr fontId="4"/>
  </si>
  <si>
    <t xml:space="preserve">
人工内耳装用加算（Ⅱ）</t>
    <rPh sb="1" eb="5">
      <t>ジンコウナイジ</t>
    </rPh>
    <rPh sb="5" eb="9">
      <t>ソウヨウカサン</t>
    </rPh>
    <phoneticPr fontId="4"/>
  </si>
  <si>
    <t xml:space="preserve">言語聴覚士 </t>
    <rPh sb="0" eb="5">
      <t>ゲンゴチョウカクシ</t>
    </rPh>
    <phoneticPr fontId="4"/>
  </si>
  <si>
    <t>備考１　「異動区分」欄については、該当する番号に○を付してください。</t>
    <phoneticPr fontId="29"/>
  </si>
  <si>
    <t>　　　　</t>
    <phoneticPr fontId="29"/>
  </si>
  <si>
    <t>　　２　「届出項目」欄については、該当する番号に○を付してください。</t>
    <phoneticPr fontId="29"/>
  </si>
  <si>
    <t>　　３　「聴力検査室の設置状況」欄については、該当する番号に○を付してください。
　　　また、新規の場合は、聴力検査室の設置状況がわかる図面又は写真を提出し
　　　てください。</t>
    <rPh sb="6" eb="7">
      <t>リョク</t>
    </rPh>
    <phoneticPr fontId="29"/>
  </si>
  <si>
    <t xml:space="preserve">         </t>
    <phoneticPr fontId="29"/>
  </si>
  <si>
    <t>　　４　人工内耳装用児支援加算（Ⅰ）については、児童発達支援センターのみ算定が
　　　可能です。</t>
    <phoneticPr fontId="29"/>
  </si>
  <si>
    <t>　　５　「言語聴覚士の配置」欄のうち、人工内耳装用児加算（Ⅰ）の言語聴覚士の配置
　　　は基準人員に加えて配置する（加配する）人員数について記載してください。なお、
　　　旧主として難聴児を通わせる児童発達支援センターにあっては、本加算の算定に必要な
　　　言語聴覚士の配置は加配ではなく、配置している人員数を記載する点に留意ください。</t>
    <rPh sb="5" eb="10">
      <t>ゲンゴチョウカクシ</t>
    </rPh>
    <rPh sb="11" eb="13">
      <t>ハイチ</t>
    </rPh>
    <rPh sb="14" eb="15">
      <t>ラン</t>
    </rPh>
    <rPh sb="19" eb="21">
      <t>ジンコウ</t>
    </rPh>
    <rPh sb="21" eb="23">
      <t>ナイジ</t>
    </rPh>
    <rPh sb="23" eb="25">
      <t>ソウヨウ</t>
    </rPh>
    <rPh sb="25" eb="26">
      <t>ジ</t>
    </rPh>
    <rPh sb="26" eb="28">
      <t>カサン</t>
    </rPh>
    <rPh sb="32" eb="34">
      <t>ゲンゴ</t>
    </rPh>
    <rPh sb="34" eb="36">
      <t>チョウカク</t>
    </rPh>
    <rPh sb="36" eb="37">
      <t>シ</t>
    </rPh>
    <rPh sb="38" eb="40">
      <t>ハイチ</t>
    </rPh>
    <rPh sb="63" eb="65">
      <t>ジンイン</t>
    </rPh>
    <rPh sb="65" eb="66">
      <t>スウ</t>
    </rPh>
    <rPh sb="145" eb="147">
      <t>ハイチ</t>
    </rPh>
    <rPh sb="151" eb="153">
      <t>ジンイン</t>
    </rPh>
    <rPh sb="153" eb="154">
      <t>スウ</t>
    </rPh>
    <rPh sb="155" eb="157">
      <t>キサイ</t>
    </rPh>
    <phoneticPr fontId="29"/>
  </si>
  <si>
    <t xml:space="preserve">      </t>
    <phoneticPr fontId="30"/>
  </si>
  <si>
    <t>　　６　資格等を求める配置については、配置する職員の資格等を証明する書類を添付
　　　してください。</t>
    <phoneticPr fontId="29"/>
  </si>
  <si>
    <t>　　年　　月　　日</t>
    <rPh sb="2" eb="3">
      <t>ネン</t>
    </rPh>
    <rPh sb="5" eb="6">
      <t>ガツ</t>
    </rPh>
    <rPh sb="8" eb="9">
      <t>ニチ</t>
    </rPh>
    <phoneticPr fontId="4"/>
  </si>
  <si>
    <t>入浴支援加算に関する届出書</t>
    <rPh sb="0" eb="4">
      <t>ニュウヨクシエン</t>
    </rPh>
    <phoneticPr fontId="4"/>
  </si>
  <si>
    <t>　１　事業所の名称</t>
    <rPh sb="3" eb="6">
      <t>ジギョウショ</t>
    </rPh>
    <rPh sb="7" eb="9">
      <t>メイショウ</t>
    </rPh>
    <phoneticPr fontId="4"/>
  </si>
  <si>
    <t>　２　異動区分</t>
    <rPh sb="3" eb="5">
      <t>イドウ</t>
    </rPh>
    <rPh sb="5" eb="7">
      <t>クブン</t>
    </rPh>
    <phoneticPr fontId="4"/>
  </si>
  <si>
    <t>　１　新規　　　　　　２　変更　　　　　　３　終了</t>
    <phoneticPr fontId="4"/>
  </si>
  <si>
    <t xml:space="preserve">  ３　入浴設備</t>
    <rPh sb="4" eb="8">
      <t>ニュウヨクセツビ</t>
    </rPh>
    <phoneticPr fontId="4"/>
  </si>
  <si>
    <t>１　あり          　　２なし</t>
    <phoneticPr fontId="30"/>
  </si>
  <si>
    <t xml:space="preserve">  ４　安全計画の整備</t>
    <rPh sb="4" eb="8">
      <t>アンゼンケイカク</t>
    </rPh>
    <rPh sb="9" eb="11">
      <t>セイビ</t>
    </rPh>
    <phoneticPr fontId="4"/>
  </si>
  <si>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4"/>
  </si>
  <si>
    <t>　　２　新規の場合は、入浴設備がわかる図面又は写真を提出してください。</t>
    <rPh sb="4" eb="6">
      <t>シンキ</t>
    </rPh>
    <rPh sb="7" eb="9">
      <t>バアイ</t>
    </rPh>
    <rPh sb="11" eb="13">
      <t>ニュウヨク</t>
    </rPh>
    <rPh sb="13" eb="15">
      <t>セツビ</t>
    </rPh>
    <rPh sb="19" eb="21">
      <t>ズメン</t>
    </rPh>
    <rPh sb="21" eb="22">
      <t>マタ</t>
    </rPh>
    <rPh sb="23" eb="25">
      <t>シャシン</t>
    </rPh>
    <rPh sb="26" eb="28">
      <t>テイシュツ</t>
    </rPh>
    <phoneticPr fontId="30"/>
  </si>
  <si>
    <t>　　３　入浴に係る安全確保の取り組みを記載した安全計画を提出してください。</t>
    <rPh sb="4" eb="6">
      <t>ニュウヨク</t>
    </rPh>
    <rPh sb="7" eb="8">
      <t>カカワ</t>
    </rPh>
    <rPh sb="9" eb="13">
      <t>アンゼンカクホ</t>
    </rPh>
    <rPh sb="14" eb="15">
      <t>ト</t>
    </rPh>
    <rPh sb="16" eb="17">
      <t>ク</t>
    </rPh>
    <rPh sb="19" eb="21">
      <t>キサイ</t>
    </rPh>
    <rPh sb="23" eb="27">
      <t>アンゼンケイカク</t>
    </rPh>
    <rPh sb="28" eb="30">
      <t>テイシュツ</t>
    </rPh>
    <phoneticPr fontId="30"/>
  </si>
  <si>
    <t>別紙１９－１</t>
    <rPh sb="0" eb="2">
      <t>ベッシ</t>
    </rPh>
    <phoneticPr fontId="4"/>
  </si>
  <si>
    <t>年　　月　　日</t>
    <rPh sb="0" eb="1">
      <t>ネン</t>
    </rPh>
    <rPh sb="3" eb="4">
      <t>ツキ</t>
    </rPh>
    <rPh sb="6" eb="7">
      <t>ヒ</t>
    </rPh>
    <phoneticPr fontId="4"/>
  </si>
  <si>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4"/>
  </si>
  <si>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
  </si>
  <si>
    <t>１　届出区分</t>
    <rPh sb="2" eb="4">
      <t>トドケデ</t>
    </rPh>
    <rPh sb="4" eb="6">
      <t>クブン</t>
    </rPh>
    <phoneticPr fontId="34"/>
  </si>
  <si>
    <t>１　新規　　　　　２　変更　　　　　３　終了</t>
    <rPh sb="2" eb="4">
      <t>シンキ</t>
    </rPh>
    <rPh sb="11" eb="13">
      <t>ヘンコウ</t>
    </rPh>
    <rPh sb="20" eb="22">
      <t>シュウリョウ</t>
    </rPh>
    <phoneticPr fontId="34"/>
  </si>
  <si>
    <t>２　事業所の名称</t>
    <rPh sb="2" eb="4">
      <t>ジギョウ</t>
    </rPh>
    <rPh sb="4" eb="5">
      <t>ジョ</t>
    </rPh>
    <rPh sb="6" eb="8">
      <t>メイショウ</t>
    </rPh>
    <phoneticPr fontId="34"/>
  </si>
  <si>
    <t>３　地域生活支援拠点等
　としての位置付け</t>
    <rPh sb="2" eb="4">
      <t>チイキ</t>
    </rPh>
    <rPh sb="4" eb="6">
      <t>セイカツ</t>
    </rPh>
    <rPh sb="6" eb="8">
      <t>シエン</t>
    </rPh>
    <rPh sb="8" eb="10">
      <t>キョテン</t>
    </rPh>
    <rPh sb="10" eb="11">
      <t>トウ</t>
    </rPh>
    <rPh sb="17" eb="20">
      <t>イチヅ</t>
    </rPh>
    <phoneticPr fontId="34"/>
  </si>
  <si>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9"/>
  </si>
  <si>
    <t>有　　　・　　　無</t>
    <rPh sb="0" eb="1">
      <t>ア</t>
    </rPh>
    <rPh sb="8" eb="9">
      <t>ナ</t>
    </rPh>
    <phoneticPr fontId="29"/>
  </si>
  <si>
    <t>市町村により地域生活支援拠点等として位置付けられた日付</t>
    <rPh sb="25" eb="27">
      <t>ヒヅケ</t>
    </rPh>
    <phoneticPr fontId="29"/>
  </si>
  <si>
    <t>年</t>
    <rPh sb="0" eb="1">
      <t>ネン</t>
    </rPh>
    <phoneticPr fontId="29"/>
  </si>
  <si>
    <t>月</t>
    <rPh sb="0" eb="1">
      <t>ツキ</t>
    </rPh>
    <phoneticPr fontId="29"/>
  </si>
  <si>
    <t>日</t>
    <rPh sb="0" eb="1">
      <t>ヒ</t>
    </rPh>
    <phoneticPr fontId="29"/>
  </si>
  <si>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9"/>
  </si>
  <si>
    <t>※該当者が複数名いる場合は、各々の氏名を記載すること。</t>
    <phoneticPr fontId="29"/>
  </si>
  <si>
    <t>５　当該届出により算定する加算</t>
    <rPh sb="2" eb="4">
      <t>トウガイ</t>
    </rPh>
    <rPh sb="4" eb="6">
      <t>トドケデ</t>
    </rPh>
    <rPh sb="9" eb="11">
      <t>サンテイ</t>
    </rPh>
    <rPh sb="13" eb="15">
      <t>カサン</t>
    </rPh>
    <phoneticPr fontId="29"/>
  </si>
  <si>
    <t>≪緊急時対応加算　地域生活支援拠点等の場合≫</t>
    <rPh sb="9" eb="18">
      <t>チイキセイカツシエンキョテントウ</t>
    </rPh>
    <rPh sb="19" eb="21">
      <t>バアイ</t>
    </rPh>
    <phoneticPr fontId="34"/>
  </si>
  <si>
    <t>対象：訪問系サービス※、
　　　重度障害者等包括支援（訪問系サービスのみ対象）</t>
    <rPh sb="3" eb="5">
      <t>ホウモン</t>
    </rPh>
    <rPh sb="5" eb="6">
      <t>ケイ</t>
    </rPh>
    <rPh sb="27" eb="29">
      <t>ホウモン</t>
    </rPh>
    <rPh sb="29" eb="30">
      <t>ケイ</t>
    </rPh>
    <rPh sb="36" eb="38">
      <t>タイショウ</t>
    </rPh>
    <phoneticPr fontId="29"/>
  </si>
  <si>
    <t>≪緊急時支援加算　地域生活支援拠点等の場合≫</t>
    <phoneticPr fontId="34"/>
  </si>
  <si>
    <t>対象：自立生活援助、地域定着支援、
　　　重度障害者等包括支援（自立生活援助のみ対象）</t>
    <rPh sb="32" eb="38">
      <t>ジリツセイカツエンジョ</t>
    </rPh>
    <rPh sb="40" eb="42">
      <t>タイショウ</t>
    </rPh>
    <phoneticPr fontId="29"/>
  </si>
  <si>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34"/>
  </si>
  <si>
    <t>対象：短期入所、重度障害者等包括支援</t>
    <phoneticPr fontId="29"/>
  </si>
  <si>
    <t>≪緊急時受入加算≫</t>
    <rPh sb="1" eb="8">
      <t>キンキュウジウケイレカサン</t>
    </rPh>
    <phoneticPr fontId="34"/>
  </si>
  <si>
    <t>対象：日中系サービス※</t>
    <phoneticPr fontId="29"/>
  </si>
  <si>
    <t>≪障害福祉サービスの体験利用加算≫</t>
    <rPh sb="14" eb="16">
      <t>カサン</t>
    </rPh>
    <phoneticPr fontId="34"/>
  </si>
  <si>
    <t>≪体験利用支援加算・体験宿泊加算≫</t>
    <phoneticPr fontId="34"/>
  </si>
  <si>
    <t>対象：地域移行支援</t>
    <phoneticPr fontId="29"/>
  </si>
  <si>
    <t>≪地域移行促進加算（Ⅱ）≫</t>
    <rPh sb="1" eb="3">
      <t>チイキ</t>
    </rPh>
    <rPh sb="3" eb="5">
      <t>イコウ</t>
    </rPh>
    <rPh sb="5" eb="7">
      <t>ソクシン</t>
    </rPh>
    <rPh sb="7" eb="9">
      <t>カサン</t>
    </rPh>
    <phoneticPr fontId="34"/>
  </si>
  <si>
    <t>対象：施設入所支援</t>
    <phoneticPr fontId="29"/>
  </si>
  <si>
    <t>≪地域生活支援拠点等相談強化加算≫</t>
    <phoneticPr fontId="34"/>
  </si>
  <si>
    <t>対象：計画相談支援、障害児相談支援</t>
    <phoneticPr fontId="29"/>
  </si>
  <si>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
　　含む）、就労継続支援Ａ型、就労継続支援Ｂ型、就労選択支援をいう。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7" eb="278">
      <t>フク</t>
    </rPh>
    <rPh sb="288" eb="289">
      <t>ガタ</t>
    </rPh>
    <rPh sb="299" eb="301">
      <t>シュウロウ</t>
    </rPh>
    <rPh sb="301" eb="303">
      <t>センタク</t>
    </rPh>
    <rPh sb="303" eb="305">
      <t>シエン</t>
    </rPh>
    <phoneticPr fontId="29"/>
  </si>
  <si>
    <t>別紙２０</t>
    <rPh sb="0" eb="2">
      <t>ベッシ</t>
    </rPh>
    <phoneticPr fontId="30"/>
  </si>
  <si>
    <t>個別サポート加算（Ⅰ）に関する届出書</t>
    <rPh sb="0" eb="2">
      <t>コベツ</t>
    </rPh>
    <rPh sb="6" eb="8">
      <t>カサン</t>
    </rPh>
    <rPh sb="12" eb="13">
      <t>カン</t>
    </rPh>
    <rPh sb="15" eb="18">
      <t>トドケデショ</t>
    </rPh>
    <phoneticPr fontId="4"/>
  </si>
  <si>
    <t>　　１　異動区分</t>
    <rPh sb="4" eb="6">
      <t>イドウ</t>
    </rPh>
    <rPh sb="6" eb="8">
      <t>クブン</t>
    </rPh>
    <phoneticPr fontId="4"/>
  </si>
  <si>
    <t>①　新規　　　　　　　　　②　終了</t>
    <rPh sb="2" eb="4">
      <t>シンキ</t>
    </rPh>
    <rPh sb="15" eb="17">
      <t>シュウリョウ</t>
    </rPh>
    <phoneticPr fontId="4"/>
  </si>
  <si>
    <t>　　２　サービス種別</t>
    <rPh sb="8" eb="10">
      <t>シュベツ</t>
    </rPh>
    <phoneticPr fontId="30"/>
  </si>
  <si>
    <t>放課後等デイサービス</t>
    <rPh sb="0" eb="4">
      <t>ホウカゴトウ</t>
    </rPh>
    <phoneticPr fontId="30"/>
  </si>
  <si>
    <t>　　３　職員の勤務体制</t>
    <rPh sb="4" eb="6">
      <t>ショクイン</t>
    </rPh>
    <rPh sb="7" eb="11">
      <t>キンムタイセイ</t>
    </rPh>
    <phoneticPr fontId="30"/>
  </si>
  <si>
    <r>
      <t>　</t>
    </r>
    <r>
      <rPr>
        <sz val="11"/>
        <rFont val="HGｺﾞｼｯｸM"/>
        <family val="3"/>
        <charset val="128"/>
      </rPr>
      <t xml:space="preserve">１　強度行動障害支援者養成研修（基礎研修）修了者　配置
</t>
    </r>
    <phoneticPr fontId="4"/>
  </si>
  <si>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4"/>
  </si>
  <si>
    <t>　　２　資格等を求める配置については、配置する職員の資格等を証明する書類を添付してください。</t>
    <phoneticPr fontId="4"/>
  </si>
  <si>
    <r>
      <t xml:space="preserve">訪問支援員に関する届出書
</t>
    </r>
    <r>
      <rPr>
        <sz val="11"/>
        <rFont val="HGｺﾞｼｯｸM"/>
        <family val="3"/>
        <charset val="128"/>
      </rPr>
      <t>(訪問支援員特別加算・多職種連携加算・ケアニーズ対応加算関係)</t>
    </r>
    <rPh sb="0" eb="2">
      <t>ホウモン</t>
    </rPh>
    <rPh sb="2" eb="4">
      <t>シエン</t>
    </rPh>
    <rPh sb="4" eb="5">
      <t>イン</t>
    </rPh>
    <rPh sb="6" eb="7">
      <t>カン</t>
    </rPh>
    <rPh sb="9" eb="12">
      <t>トドケデショ</t>
    </rPh>
    <rPh sb="14" eb="16">
      <t>ホウモン</t>
    </rPh>
    <rPh sb="16" eb="19">
      <t>シエンイン</t>
    </rPh>
    <rPh sb="19" eb="21">
      <t>トクベツ</t>
    </rPh>
    <rPh sb="21" eb="23">
      <t>カサン</t>
    </rPh>
    <rPh sb="24" eb="27">
      <t>タショクシュ</t>
    </rPh>
    <rPh sb="27" eb="31">
      <t>レンケイカサン</t>
    </rPh>
    <rPh sb="37" eb="39">
      <t>タイオウ</t>
    </rPh>
    <rPh sb="39" eb="41">
      <t>カサン</t>
    </rPh>
    <rPh sb="41" eb="43">
      <t>カンケイ</t>
    </rPh>
    <phoneticPr fontId="4"/>
  </si>
  <si>
    <t>事業所・施設の名称</t>
    <phoneticPr fontId="4"/>
  </si>
  <si>
    <t>サービス種別</t>
    <rPh sb="4" eb="6">
      <t>シュベツ</t>
    </rPh>
    <phoneticPr fontId="4"/>
  </si>
  <si>
    <t>①　居宅訪問型児童発達支援　　　②　保育所等訪問支援</t>
    <rPh sb="2" eb="13">
      <t>キョタクホウモンガタジドウハッタツシエン</t>
    </rPh>
    <rPh sb="18" eb="26">
      <t>ホイクジョトウホウモンシエン</t>
    </rPh>
    <phoneticPr fontId="4"/>
  </si>
  <si>
    <t>異動区分</t>
    <rPh sb="0" eb="2">
      <t>イドウ</t>
    </rPh>
    <rPh sb="2" eb="4">
      <t>クブン</t>
    </rPh>
    <phoneticPr fontId="4"/>
  </si>
  <si>
    <t>①　新規　　　　　　②　変更　　　　　　③　終了</t>
    <phoneticPr fontId="4"/>
  </si>
  <si>
    <t>○訪問支援員の配置状況</t>
    <rPh sb="1" eb="3">
      <t>ホウモン</t>
    </rPh>
    <rPh sb="3" eb="5">
      <t>シエン</t>
    </rPh>
    <rPh sb="5" eb="6">
      <t>イン</t>
    </rPh>
    <rPh sb="7" eb="9">
      <t>ハイチ</t>
    </rPh>
    <rPh sb="9" eb="11">
      <t>ジョウキョウ</t>
    </rPh>
    <phoneticPr fontId="4"/>
  </si>
  <si>
    <t>障害児支援
経験年数</t>
    <rPh sb="0" eb="3">
      <t>ショウガイジ</t>
    </rPh>
    <rPh sb="3" eb="5">
      <t>シエン</t>
    </rPh>
    <rPh sb="6" eb="8">
      <t>ケイケン</t>
    </rPh>
    <rPh sb="8" eb="10">
      <t>ネンスウ</t>
    </rPh>
    <phoneticPr fontId="4"/>
  </si>
  <si>
    <r>
      <t>年　　</t>
    </r>
    <r>
      <rPr>
        <sz val="11"/>
        <rFont val="Microsoft JhengHei"/>
        <family val="3"/>
        <charset val="136"/>
      </rPr>
      <t>月</t>
    </r>
    <rPh sb="0" eb="1">
      <t>ネン</t>
    </rPh>
    <rPh sb="3" eb="4">
      <t>ゲツ</t>
    </rPh>
    <phoneticPr fontId="4"/>
  </si>
  <si>
    <t>通算：　年　　月</t>
    <rPh sb="0" eb="2">
      <t>ツウサン</t>
    </rPh>
    <rPh sb="4" eb="5">
      <t>ネン</t>
    </rPh>
    <rPh sb="7" eb="8">
      <t>ゲツ</t>
    </rPh>
    <phoneticPr fontId="4"/>
  </si>
  <si>
    <t>備考１　「異動区分」欄及び「サービス種別」欄については、該当する番号に○を付し
　　　てください。</t>
    <rPh sb="11" eb="12">
      <t>オヨ</t>
    </rPh>
    <rPh sb="18" eb="20">
      <t>シュベツ</t>
    </rPh>
    <rPh sb="21" eb="22">
      <t>ラン</t>
    </rPh>
    <phoneticPr fontId="29"/>
  </si>
  <si>
    <t>　　２　事業所に配置されている訪問支援員について記載してください。記入欄が不足
　　　する場合は、適宜追加してください。</t>
    <rPh sb="4" eb="7">
      <t>ジギョウショ</t>
    </rPh>
    <rPh sb="8" eb="10">
      <t>ハイチ</t>
    </rPh>
    <rPh sb="15" eb="17">
      <t>ホウモン</t>
    </rPh>
    <rPh sb="17" eb="19">
      <t>シエン</t>
    </rPh>
    <rPh sb="19" eb="20">
      <t>イン</t>
    </rPh>
    <rPh sb="24" eb="26">
      <t>キサイ</t>
    </rPh>
    <rPh sb="33" eb="36">
      <t>キニュウラン</t>
    </rPh>
    <rPh sb="37" eb="39">
      <t>フソク</t>
    </rPh>
    <rPh sb="45" eb="47">
      <t>バアイテキギ</t>
    </rPh>
    <rPh sb="47" eb="49">
      <t>ツイカ</t>
    </rPh>
    <phoneticPr fontId="4"/>
  </si>
  <si>
    <t>　　３　障害児支援経験年数には、資格取得後の障害児支援事業所等又は任用後の障害児
　　　支援事業所等の実務経験年数を記載してください。また、実務経験を証明する書類
　　　を添付してください。</t>
    <rPh sb="4" eb="6">
      <t>ショウガイ</t>
    </rPh>
    <rPh sb="6" eb="7">
      <t>ジ</t>
    </rPh>
    <rPh sb="7" eb="9">
      <t>シエン</t>
    </rPh>
    <rPh sb="9" eb="11">
      <t>ケイケン</t>
    </rPh>
    <rPh sb="11" eb="13">
      <t>ネンスウ</t>
    </rPh>
    <rPh sb="16" eb="18">
      <t>シカク</t>
    </rPh>
    <rPh sb="18" eb="20">
      <t>シュトク</t>
    </rPh>
    <rPh sb="20" eb="21">
      <t>ゴ</t>
    </rPh>
    <rPh sb="22" eb="24">
      <t>ショウガイ</t>
    </rPh>
    <rPh sb="24" eb="25">
      <t>ジ</t>
    </rPh>
    <rPh sb="25" eb="27">
      <t>シエン</t>
    </rPh>
    <rPh sb="27" eb="30">
      <t>ジギョウショ</t>
    </rPh>
    <rPh sb="30" eb="31">
      <t>トウ</t>
    </rPh>
    <rPh sb="31" eb="32">
      <t>マタ</t>
    </rPh>
    <rPh sb="33" eb="35">
      <t>ニンヨウ</t>
    </rPh>
    <rPh sb="35" eb="36">
      <t>ゴ</t>
    </rPh>
    <rPh sb="39" eb="40">
      <t>ジ</t>
    </rPh>
    <rPh sb="44" eb="46">
      <t>シエン</t>
    </rPh>
    <rPh sb="46" eb="49">
      <t>ジギョウショ</t>
    </rPh>
    <rPh sb="49" eb="50">
      <t>トウ</t>
    </rPh>
    <rPh sb="51" eb="53">
      <t>ジツム</t>
    </rPh>
    <rPh sb="53" eb="55">
      <t>ケイケン</t>
    </rPh>
    <rPh sb="55" eb="57">
      <t>ネンスウ</t>
    </rPh>
    <rPh sb="58" eb="60">
      <t>キサイ</t>
    </rPh>
    <phoneticPr fontId="4"/>
  </si>
  <si>
    <t xml:space="preserve">    ４ 資格等を求める配置については、配置する職員の資格等を証明する書類を添付して
　　　ください。</t>
    <phoneticPr fontId="30"/>
  </si>
  <si>
    <t>別紙１９－２</t>
    <rPh sb="0" eb="2">
      <t>ベッシ</t>
    </rPh>
    <phoneticPr fontId="4"/>
  </si>
  <si>
    <t>　 　　年 　　月 　　日</t>
    <phoneticPr fontId="4"/>
  </si>
  <si>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4"/>
  </si>
  <si>
    <t>法人　・　事業所名</t>
    <rPh sb="0" eb="2">
      <t>ホウジン</t>
    </rPh>
    <phoneticPr fontId="4"/>
  </si>
  <si>
    <t>異　動　等　区　分</t>
    <phoneticPr fontId="4"/>
  </si>
  <si>
    <t>　１　新規　　　２　変更　　　３　終了</t>
    <phoneticPr fontId="4"/>
  </si>
  <si>
    <t>①　当該申請を行う自事業所が、地域生活支援拠点等にとして位置付けられていることを証明できる運営規定の提出</t>
    <rPh sb="2" eb="4">
      <t>トウガイ</t>
    </rPh>
    <rPh sb="4" eb="6">
      <t>シンセイ</t>
    </rPh>
    <rPh sb="7" eb="8">
      <t>オコナ</t>
    </rPh>
    <phoneticPr fontId="4"/>
  </si>
  <si>
    <t>いずれかを選択</t>
    <rPh sb="5" eb="7">
      <t>センタク</t>
    </rPh>
    <phoneticPr fontId="4"/>
  </si>
  <si>
    <t>有　・　無</t>
    <rPh sb="0" eb="1">
      <t>アリ</t>
    </rPh>
    <rPh sb="4" eb="5">
      <t>ナ</t>
    </rPh>
    <phoneticPr fontId="4"/>
  </si>
  <si>
    <t>②　市町村及び拠点関係機関の相互の有機的な連携及び調整等の業務に従事する者（拠点コーディネーター）の配置状況</t>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4"/>
  </si>
  <si>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4"/>
  </si>
  <si>
    <t>⑴　法人・事業所名：　</t>
    <rPh sb="2" eb="4">
      <t>ホウジン</t>
    </rPh>
    <rPh sb="5" eb="8">
      <t>ジギョウショ</t>
    </rPh>
    <rPh sb="8" eb="9">
      <t>メイ</t>
    </rPh>
    <phoneticPr fontId="4"/>
  </si>
  <si>
    <t>氏名：</t>
    <rPh sb="0" eb="2">
      <t>シメイ</t>
    </rPh>
    <phoneticPr fontId="4"/>
  </si>
  <si>
    <t>⑵　法人・事業所名：　</t>
    <rPh sb="2" eb="4">
      <t>ホウジン</t>
    </rPh>
    <rPh sb="5" eb="8">
      <t>ジギョウショ</t>
    </rPh>
    <rPh sb="8" eb="9">
      <t>メイ</t>
    </rPh>
    <phoneticPr fontId="4"/>
  </si>
  <si>
    <t>地域生活支援拠点等に属する常勤の拠点等コーディネーターの人数</t>
    <rPh sb="0" eb="9">
      <t>チイキセイカツシエンキョテントウ</t>
    </rPh>
    <rPh sb="10" eb="11">
      <t>ゾク</t>
    </rPh>
    <rPh sb="13" eb="15">
      <t>ジョウキン</t>
    </rPh>
    <rPh sb="16" eb="18">
      <t>キョテン</t>
    </rPh>
    <rPh sb="28" eb="30">
      <t>ニンズウ</t>
    </rPh>
    <phoneticPr fontId="4"/>
  </si>
  <si>
    <t>＝</t>
    <phoneticPr fontId="4"/>
  </si>
  <si>
    <t>名</t>
    <rPh sb="0" eb="1">
      <t>メイ</t>
    </rPh>
    <phoneticPr fontId="4"/>
  </si>
  <si>
    <t>拠点コーディネーター数に応じた地域生活支援拠点等機能強化加算の月内算定上限</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4"/>
  </si>
  <si>
    <t>回</t>
    <rPh sb="0" eb="1">
      <t>カイ</t>
    </rPh>
    <phoneticPr fontId="4"/>
  </si>
  <si>
    <t>（（Ⅰ）×　100＝（Ⅱ））</t>
    <phoneticPr fontId="4"/>
  </si>
  <si>
    <t>③　拠点機能強化サービスの構成</t>
    <rPh sb="2" eb="4">
      <t>キョテン</t>
    </rPh>
    <rPh sb="4" eb="6">
      <t>キノウ</t>
    </rPh>
    <rPh sb="6" eb="8">
      <t>キョウカ</t>
    </rPh>
    <rPh sb="13" eb="15">
      <t>コウセイ</t>
    </rPh>
    <phoneticPr fontId="4"/>
  </si>
  <si>
    <t>⑴　拠点機能強化サービスの構成形態</t>
    <rPh sb="2" eb="4">
      <t>キョテン</t>
    </rPh>
    <rPh sb="4" eb="6">
      <t>キノウ</t>
    </rPh>
    <rPh sb="6" eb="8">
      <t>キョウカ</t>
    </rPh>
    <rPh sb="13" eb="15">
      <t>コウセイ</t>
    </rPh>
    <rPh sb="15" eb="17">
      <t>ケイタイ</t>
    </rPh>
    <phoneticPr fontId="4"/>
  </si>
  <si>
    <t>同一の事業所おいて一体的運営　・　相互に連携して運営</t>
    <rPh sb="0" eb="2">
      <t>ドウイツ</t>
    </rPh>
    <rPh sb="3" eb="6">
      <t>ジギョウショ</t>
    </rPh>
    <phoneticPr fontId="4"/>
  </si>
  <si>
    <t>⑵　地域生活支援拠点等機能強化加算の算定件数上限の配分</t>
    <rPh sb="2" eb="17">
      <t>チイキセイカツシエンキョテントウキノウキョウカカサン</t>
    </rPh>
    <rPh sb="18" eb="20">
      <t>サンテイ</t>
    </rPh>
    <rPh sb="20" eb="22">
      <t>ケンスウ</t>
    </rPh>
    <rPh sb="22" eb="24">
      <t>ジョウゲン</t>
    </rPh>
    <rPh sb="25" eb="27">
      <t>ハイブン</t>
    </rPh>
    <phoneticPr fontId="4"/>
  </si>
  <si>
    <t>該当する欄にチェック</t>
    <rPh sb="0" eb="2">
      <t>ガイトウ</t>
    </rPh>
    <rPh sb="4" eb="5">
      <t>ラン</t>
    </rPh>
    <phoneticPr fontId="4"/>
  </si>
  <si>
    <t>法人　・　事業所名</t>
    <rPh sb="5" eb="8">
      <t>ジギョウショ</t>
    </rPh>
    <rPh sb="8" eb="9">
      <t>メイ</t>
    </rPh>
    <phoneticPr fontId="4"/>
  </si>
  <si>
    <t>該当する障害福祉サービス等</t>
    <rPh sb="0" eb="2">
      <t>ガイトウ</t>
    </rPh>
    <rPh sb="4" eb="8">
      <t>ショウガイフクシ</t>
    </rPh>
    <rPh sb="12" eb="13">
      <t>トウ</t>
    </rPh>
    <phoneticPr fontId="4"/>
  </si>
  <si>
    <t>算定回数</t>
    <rPh sb="0" eb="2">
      <t>サンテイ</t>
    </rPh>
    <rPh sb="2" eb="4">
      <t>カイスウ</t>
    </rPh>
    <phoneticPr fontId="4"/>
  </si>
  <si>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4"/>
  </si>
  <si>
    <t>自立生活援助</t>
    <rPh sb="0" eb="2">
      <t>ジリツ</t>
    </rPh>
    <rPh sb="2" eb="4">
      <t>セイカツ</t>
    </rPh>
    <rPh sb="4" eb="6">
      <t>エンジョ</t>
    </rPh>
    <phoneticPr fontId="4"/>
  </si>
  <si>
    <t>地域移行支援</t>
    <rPh sb="0" eb="2">
      <t>チイキ</t>
    </rPh>
    <rPh sb="2" eb="4">
      <t>イコウ</t>
    </rPh>
    <rPh sb="4" eb="6">
      <t>シエン</t>
    </rPh>
    <phoneticPr fontId="4"/>
  </si>
  <si>
    <t>地域定着支援</t>
    <rPh sb="0" eb="2">
      <t>チイキ</t>
    </rPh>
    <rPh sb="2" eb="4">
      <t>テイチャク</t>
    </rPh>
    <rPh sb="4" eb="6">
      <t>シエン</t>
    </rPh>
    <phoneticPr fontId="4"/>
  </si>
  <si>
    <t>合計（月内算定上限）</t>
    <rPh sb="0" eb="2">
      <t>ゴウケイ</t>
    </rPh>
    <phoneticPr fontId="4"/>
  </si>
  <si>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4"/>
  </si>
  <si>
    <t>(（Ⅱ）＝（Ⅲ）)=（Ⅳ）</t>
    <phoneticPr fontId="4"/>
  </si>
  <si>
    <t>（Ⅳ）</t>
    <phoneticPr fontId="4"/>
  </si>
  <si>
    <t>たしかめ</t>
    <phoneticPr fontId="4"/>
  </si>
  <si>
    <t>　　月内算定上限内を超えている場合は「上限超えと表示されます。</t>
    <phoneticPr fontId="4"/>
  </si>
  <si>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4"/>
  </si>
  <si>
    <t>※　配分件数に変更が生じる場合は、当様式を再提出すること。</t>
    <rPh sb="2" eb="4">
      <t>ハイブン</t>
    </rPh>
    <rPh sb="4" eb="6">
      <t>ケンスウ</t>
    </rPh>
    <rPh sb="7" eb="9">
      <t>ヘンコウ</t>
    </rPh>
    <rPh sb="10" eb="11">
      <t>ショウ</t>
    </rPh>
    <rPh sb="13" eb="15">
      <t>バアイ</t>
    </rPh>
    <rPh sb="17" eb="18">
      <t>トウ</t>
    </rPh>
    <rPh sb="18" eb="20">
      <t>ヨウシキ</t>
    </rPh>
    <rPh sb="21" eb="24">
      <t>サイテイシュツ</t>
    </rPh>
    <phoneticPr fontId="4"/>
  </si>
  <si>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4"/>
  </si>
  <si>
    <t xml:space="preserve"> 　　年 　　月 　　日</t>
    <phoneticPr fontId="4"/>
  </si>
  <si>
    <t>地域体制強化共同支援加算に関する届出書</t>
    <rPh sb="0" eb="2">
      <t>チイキ</t>
    </rPh>
    <rPh sb="2" eb="4">
      <t>タイセイ</t>
    </rPh>
    <rPh sb="4" eb="6">
      <t>キョウカ</t>
    </rPh>
    <rPh sb="6" eb="8">
      <t>キョウドウ</t>
    </rPh>
    <rPh sb="8" eb="10">
      <t>シエン</t>
    </rPh>
    <rPh sb="10" eb="12">
      <t>カサン</t>
    </rPh>
    <rPh sb="13" eb="14">
      <t>カン</t>
    </rPh>
    <phoneticPr fontId="4"/>
  </si>
  <si>
    <t>事業所名</t>
    <phoneticPr fontId="4"/>
  </si>
  <si>
    <t>異動区分</t>
    <phoneticPr fontId="4"/>
  </si>
  <si>
    <t>　１　新規　　　　　２　変更　　　　　３　終了</t>
    <phoneticPr fontId="4"/>
  </si>
  <si>
    <t>①　市町村により地域生活支援拠点等として位置付けられていることを運営規程に定</t>
    <rPh sb="2" eb="5">
      <t>シチョウソン</t>
    </rPh>
    <rPh sb="8" eb="17">
      <t>チイキセイカツシエンキョテントウ</t>
    </rPh>
    <rPh sb="20" eb="23">
      <t>イチヅ</t>
    </rPh>
    <rPh sb="32" eb="34">
      <t>ウンエイ</t>
    </rPh>
    <rPh sb="34" eb="36">
      <t>キテイ</t>
    </rPh>
    <rPh sb="37" eb="38">
      <t>サダ</t>
    </rPh>
    <phoneticPr fontId="4"/>
  </si>
  <si>
    <r>
      <t xml:space="preserve">有 </t>
    </r>
    <r>
      <rPr>
        <sz val="14"/>
        <rFont val="HGSｺﾞｼｯｸM"/>
        <family val="3"/>
        <charset val="128"/>
      </rPr>
      <t>・</t>
    </r>
    <r>
      <rPr>
        <sz val="11"/>
        <color theme="1"/>
        <rFont val="HGSｺﾞｼｯｸM"/>
        <family val="3"/>
        <charset val="128"/>
      </rPr>
      <t xml:space="preserve"> 無</t>
    </r>
    <phoneticPr fontId="4"/>
  </si>
  <si>
    <t>　めている。</t>
    <phoneticPr fontId="30"/>
  </si>
  <si>
    <t>②　地域生活支援拠点等を構成する関係機関（拠点関係機関）との連携体制を確保す</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4"/>
  </si>
  <si>
    <t>　るとともに、協議会に定期的に参画している。</t>
    <phoneticPr fontId="4"/>
  </si>
  <si>
    <t>　（令和９年３月31日までの間において、市町村が地域生活支援拠点等を整備してい</t>
    <rPh sb="20" eb="23">
      <t>シチョウソン</t>
    </rPh>
    <rPh sb="24" eb="33">
      <t>チイキセイカツシエンキョテントウ</t>
    </rPh>
    <rPh sb="34" eb="36">
      <t>セイビ</t>
    </rPh>
    <phoneticPr fontId="4"/>
  </si>
  <si>
    <t>　　ない場合は、拠点関係機関との連携体制を確保することに代えて、緊急の事態等</t>
    <rPh sb="28" eb="29">
      <t>カ</t>
    </rPh>
    <rPh sb="32" eb="34">
      <t>キンキュウ</t>
    </rPh>
    <rPh sb="35" eb="37">
      <t>ジタイ</t>
    </rPh>
    <rPh sb="37" eb="38">
      <t>ナド</t>
    </rPh>
    <phoneticPr fontId="4"/>
  </si>
  <si>
    <t>　　　　</t>
    <phoneticPr fontId="4"/>
  </si>
  <si>
    <t>　　への対処及び地域における生活に移行するための活動に関する取組に協力するこ</t>
    <rPh sb="33" eb="35">
      <t>キョウリョク</t>
    </rPh>
    <phoneticPr fontId="4"/>
  </si>
  <si>
    <t>　　とで足りる。）</t>
    <phoneticPr fontId="30"/>
  </si>
  <si>
    <t>注１　各要件を満たす場合については、それぞれ根拠となる（要件を満たすことがわかる）書類も</t>
    <rPh sb="0" eb="1">
      <t>チュウ</t>
    </rPh>
    <rPh sb="3" eb="4">
      <t>カク</t>
    </rPh>
    <rPh sb="4" eb="6">
      <t>ヨウケン</t>
    </rPh>
    <rPh sb="7" eb="8">
      <t>ミ</t>
    </rPh>
    <rPh sb="10" eb="12">
      <t>バアイ</t>
    </rPh>
    <rPh sb="22" eb="24">
      <t>コンキョ</t>
    </rPh>
    <rPh sb="28" eb="30">
      <t>ヨウケン</t>
    </rPh>
    <rPh sb="31" eb="32">
      <t>ミ</t>
    </rPh>
    <rPh sb="41" eb="43">
      <t>ショルイ</t>
    </rPh>
    <phoneticPr fontId="4"/>
  </si>
  <si>
    <t>　提出してください。（①については、「地域生活支援拠点等の機能を担う事業所の登録届出書」</t>
    <phoneticPr fontId="4"/>
  </si>
  <si>
    <t>　で足りる。）</t>
    <phoneticPr fontId="30"/>
  </si>
  <si>
    <t>注２　当該届出様式は標準様式とする。</t>
    <rPh sb="0" eb="1">
      <t>チュウ</t>
    </rPh>
    <rPh sb="3" eb="5">
      <t>トウガイ</t>
    </rPh>
    <rPh sb="5" eb="7">
      <t>トドケデ</t>
    </rPh>
    <rPh sb="7" eb="9">
      <t>ヨウシキ</t>
    </rPh>
    <rPh sb="10" eb="12">
      <t>ヒョウジュン</t>
    </rPh>
    <rPh sb="12" eb="14">
      <t>ヨウシキ</t>
    </rPh>
    <phoneticPr fontId="4"/>
  </si>
  <si>
    <t>（審査要領）</t>
    <rPh sb="1" eb="3">
      <t>シンサ</t>
    </rPh>
    <rPh sb="3" eb="5">
      <t>ヨウリョウ</t>
    </rPh>
    <phoneticPr fontId="4"/>
  </si>
  <si>
    <t>①、②のいずれかが「有」の場合、本加算の算定対象事業所となる。</t>
    <rPh sb="10" eb="11">
      <t>ア</t>
    </rPh>
    <rPh sb="13" eb="15">
      <t>バアイ</t>
    </rPh>
    <rPh sb="16" eb="17">
      <t>ホン</t>
    </rPh>
    <rPh sb="17" eb="19">
      <t>カサン</t>
    </rPh>
    <rPh sb="20" eb="22">
      <t>サンテイ</t>
    </rPh>
    <rPh sb="22" eb="24">
      <t>タイショウ</t>
    </rPh>
    <rPh sb="24" eb="27">
      <t>ジギョウショ</t>
    </rPh>
    <phoneticPr fontId="4"/>
  </si>
  <si>
    <t>別紙１９－３</t>
    <rPh sb="0" eb="2">
      <t>ベッシ</t>
    </rPh>
    <phoneticPr fontId="30"/>
  </si>
  <si>
    <t>（別紙１４）</t>
    <rPh sb="1" eb="3">
      <t>ベッシ</t>
    </rPh>
    <phoneticPr fontId="4"/>
  </si>
  <si>
    <t>（別紙１８）</t>
    <rPh sb="1" eb="3">
      <t>ベッシ</t>
    </rPh>
    <phoneticPr fontId="30"/>
  </si>
  <si>
    <t>別紙１３</t>
    <rPh sb="0" eb="2">
      <t>ベッシ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</si>
</sst>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00_ "/>
    <numFmt numFmtId="178" formatCode="0_ "/>
  </numFmts>
  <fonts count="58">
    <font>
      <sz val="11"/>
      <name val="ＭＳ Ｐゴシック"/>
      <family val="3"/>
      <charset val="128"/>
    </font>
    <font>
      <sz val="11"/>
      <name val="ＭＳ Ｐゴシック"/>
      <family val="3"/>
      <charset val="128"/>
    </font>
    <font>
      <sz val="12"/>
      <name val="HGｺﾞｼｯｸM"/>
      <family val="3"/>
      <charset val="128"/>
    </font>
    <font>
      <sz val="6"/>
      <name val="ＭＳ Ｐゴシック"/>
      <family val="2"/>
      <charset val="128"/>
    </font>
    <font>
      <sz val="6"/>
      <name val="ＭＳ Ｐゴシック"/>
      <family val="3"/>
      <charset val="128"/>
    </font>
    <font>
      <sz val="12"/>
      <name val="ＭＳ ゴシック"/>
      <family val="3"/>
      <charset val="128"/>
    </font>
    <font>
      <sz val="11"/>
      <name val="HGｺﾞｼｯｸM"/>
      <family val="3"/>
      <charset val="128"/>
    </font>
    <font>
      <sz val="14"/>
      <name val="HGｺﾞｼｯｸM"/>
      <family val="3"/>
      <charset val="128"/>
    </font>
    <font>
      <sz val="10"/>
      <name val="HGｺﾞｼｯｸM"/>
      <family val="3"/>
      <charset val="128"/>
    </font>
    <font>
      <sz val="10"/>
      <name val="ＭＳ ゴシック"/>
      <family val="3"/>
      <charset val="128"/>
    </font>
    <font>
      <sz val="9"/>
      <name val="HGｺﾞｼｯｸM"/>
      <family val="3"/>
      <charset val="128"/>
    </font>
    <font>
      <sz val="9"/>
      <name val="ＭＳ ゴシック"/>
      <family val="3"/>
      <charset val="128"/>
    </font>
    <font>
      <sz val="10"/>
      <name val="Microsoft YaHei"/>
      <family val="2"/>
      <charset val="134"/>
    </font>
    <font>
      <sz val="12"/>
      <name val="ＭＳ Ｐゴシック"/>
      <family val="3"/>
      <charset val="128"/>
    </font>
    <font>
      <b/>
      <sz val="14"/>
      <name val="ＭＳ Ｐゴシック"/>
      <family val="3"/>
      <charset val="128"/>
    </font>
    <font>
      <b/>
      <sz val="12"/>
      <name val="ＭＳ Ｐゴシック"/>
      <family val="3"/>
      <charset val="128"/>
    </font>
    <font>
      <b/>
      <sz val="11"/>
      <name val="ＭＳ Ｐゴシック"/>
      <family val="3"/>
      <charset val="128"/>
    </font>
    <font>
      <b/>
      <sz val="12"/>
      <name val="ＭＳ ゴシック"/>
      <family val="3"/>
      <charset val="128"/>
    </font>
    <font>
      <b/>
      <sz val="14"/>
      <name val="ＭＳ ゴシック"/>
      <family val="3"/>
      <charset val="128"/>
    </font>
    <font>
      <b/>
      <sz val="10"/>
      <name val="ＭＳ Ｐゴシック"/>
      <family val="3"/>
      <charset val="128"/>
    </font>
    <font>
      <sz val="10"/>
      <name val="ＭＳ Ｐゴシック"/>
      <family val="3"/>
      <charset val="128"/>
    </font>
    <font>
      <sz val="8"/>
      <name val="ＭＳ Ｐゴシック"/>
      <family val="3"/>
      <charset val="128"/>
    </font>
    <font>
      <sz val="14"/>
      <name val="ＭＳ Ｐゴシック"/>
      <family val="3"/>
      <charset val="128"/>
    </font>
    <font>
      <sz val="10"/>
      <color theme="1"/>
      <name val="ＭＳ Ｐゴシック"/>
      <family val="3"/>
      <charset val="128"/>
    </font>
    <font>
      <u/>
      <sz val="10"/>
      <color indexed="8"/>
      <name val="ＭＳ Ｐゴシック"/>
      <family val="3"/>
      <charset val="128"/>
    </font>
    <font>
      <sz val="10"/>
      <color indexed="8"/>
      <name val="ＭＳ Ｐゴシック"/>
      <family val="3"/>
      <charset val="128"/>
    </font>
    <font>
      <sz val="11"/>
      <name val="ＭＳ ゴシック"/>
      <family val="3"/>
      <charset val="128"/>
    </font>
    <font>
      <sz val="16"/>
      <name val="HGｺﾞｼｯｸM"/>
      <family val="3"/>
      <charset val="128"/>
    </font>
    <font>
      <sz val="14"/>
      <color rgb="FFFF0000"/>
      <name val="HGｺﾞｼｯｸM"/>
      <family val="3"/>
      <charset val="128"/>
    </font>
    <font>
      <sz val="6"/>
      <name val="游ゴシック"/>
      <family val="3"/>
      <charset val="128"/>
      <scheme val="minor"/>
    </font>
    <font>
      <sz val="6"/>
      <name val="游ゴシック"/>
      <family val="2"/>
      <charset val="128"/>
      <scheme val="minor"/>
    </font>
    <font>
      <sz val="12"/>
      <name val="HGSｺﾞｼｯｸM"/>
      <family val="3"/>
      <charset val="128"/>
    </font>
    <font>
      <b/>
      <sz val="14"/>
      <name val="HGSｺﾞｼｯｸM"/>
      <family val="3"/>
      <charset val="128"/>
    </font>
    <font>
      <sz val="11"/>
      <name val="HGSｺﾞｼｯｸM"/>
      <family val="3"/>
      <charset val="128"/>
    </font>
    <font>
      <sz val="6"/>
      <name val="ＭＳ 明朝"/>
      <family val="1"/>
      <charset val="128"/>
    </font>
    <font>
      <sz val="9"/>
      <name val="HGSｺﾞｼｯｸM"/>
      <family val="3"/>
      <charset val="128"/>
    </font>
    <font>
      <sz val="10"/>
      <name val="HGSｺﾞｼｯｸM"/>
      <family val="3"/>
      <charset val="128"/>
    </font>
    <font>
      <sz val="11"/>
      <color theme="1"/>
      <name val="HGSｺﾞｼｯｸM"/>
      <family val="3"/>
      <charset val="128"/>
    </font>
    <font>
      <b/>
      <sz val="11"/>
      <color theme="1"/>
      <name val="HGSｺﾞｼｯｸM"/>
      <family val="3"/>
      <charset val="128"/>
    </font>
    <font>
      <sz val="12"/>
      <color theme="1"/>
      <name val="HGSｺﾞｼｯｸM"/>
      <family val="3"/>
      <charset val="128"/>
    </font>
    <font>
      <b/>
      <sz val="11"/>
      <name val="HGSｺﾞｼｯｸM"/>
      <family val="3"/>
      <charset val="128"/>
    </font>
    <font>
      <sz val="11"/>
      <name val="HGｺﾞｼｯｸM"/>
      <family val="3"/>
    </font>
    <font>
      <sz val="11"/>
      <color rgb="FFFF0000"/>
      <name val="HGｺﾞｼｯｸM"/>
      <family val="3"/>
      <charset val="128"/>
    </font>
    <font>
      <sz val="11"/>
      <color theme="1"/>
      <name val="游ゴシック"/>
      <family val="2"/>
      <charset val="128"/>
      <scheme val="minor"/>
    </font>
    <font>
      <sz val="10.5"/>
      <color theme="1"/>
      <name val="游明朝"/>
      <family val="1"/>
      <charset val="128"/>
    </font>
    <font>
      <sz val="11"/>
      <name val="Microsoft JhengHei"/>
      <family val="3"/>
      <charset val="136"/>
    </font>
    <font>
      <sz val="11"/>
      <color theme="1"/>
      <name val="游ゴシック"/>
      <family val="3"/>
      <charset val="128"/>
      <scheme val="minor"/>
    </font>
    <font>
      <sz val="11"/>
      <color theme="1"/>
      <name val="HGSｺﾞｼｯｸE"/>
      <family val="3"/>
      <charset val="128"/>
    </font>
    <font>
      <sz val="11"/>
      <name val="HGSｺﾞｼｯｸE"/>
      <family val="3"/>
      <charset val="128"/>
    </font>
    <font>
      <sz val="11"/>
      <color theme="1"/>
      <name val="ＭＳ ゴシック"/>
      <family val="3"/>
      <charset val="128"/>
    </font>
    <font>
      <b/>
      <sz val="14"/>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sz val="8"/>
      <color theme="1"/>
      <name val="HGSｺﾞｼｯｸM"/>
      <family val="3"/>
      <charset val="128"/>
    </font>
    <font>
      <sz val="14"/>
      <name val="HGSｺﾞｼｯｸM"/>
      <family val="3"/>
      <charset val="128"/>
    </font>
  </fonts>
  <fills count="3">
    <fill>
      <patternFill patternType="none"/>
    </fill>
    <fill>
      <patternFill patternType="gray125"/>
    </fill>
    <fill>
      <patternFill patternType="solid">
        <fgColor theme="7" tint="0.79998168889431442"/>
        <bgColor indexed="64"/>
      </patternFill>
    </fill>
  </fills>
  <borders count="107">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thin">
        <color indexed="64"/>
      </left>
      <right/>
      <top style="thin">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bottom style="thin">
        <color indexed="64"/>
      </bottom>
      <diagonal/>
    </border>
    <border>
      <left style="thin">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diagonalUp="1">
      <left style="thin">
        <color indexed="64"/>
      </left>
      <right style="thin">
        <color indexed="64"/>
      </right>
      <top style="hair">
        <color indexed="64"/>
      </top>
      <bottom/>
      <diagonal style="thin">
        <color indexed="64"/>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style="medium">
        <color indexed="64"/>
      </right>
      <top/>
      <bottom style="medium">
        <color indexed="64"/>
      </bottom>
      <diagonal/>
    </border>
    <border>
      <left/>
      <right/>
      <top/>
      <bottom style="dotted">
        <color indexed="64"/>
      </bottom>
      <diagonal/>
    </border>
    <border>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3">
    <xf numFmtId="0" fontId="0" fillId="0" borderId="0"/>
    <xf numFmtId="0" fontId="1" fillId="0" borderId="0">
      <alignment vertical="center"/>
    </xf>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3" fillId="0" borderId="0">
      <alignment vertical="center"/>
    </xf>
    <xf numFmtId="0" fontId="46" fillId="0" borderId="0">
      <alignment vertical="center"/>
    </xf>
    <xf numFmtId="0" fontId="1" fillId="0" borderId="0">
      <alignment vertical="center"/>
    </xf>
  </cellStyleXfs>
  <cellXfs count="651">
    <xf numFmtId="0" fontId="0" fillId="0" borderId="0" xfId="0"/>
    <xf numFmtId="0" fontId="2" fillId="0" borderId="0" xfId="1" applyFont="1">
      <alignment vertical="center"/>
    </xf>
    <xf numFmtId="0" fontId="5" fillId="0" borderId="0" xfId="1" applyFont="1">
      <alignment vertical="center"/>
    </xf>
    <xf numFmtId="0" fontId="6" fillId="0" borderId="0" xfId="1" applyFont="1" applyAlignment="1">
      <alignment horizontal="right" vertical="center"/>
    </xf>
    <xf numFmtId="0" fontId="8" fillId="0" borderId="0" xfId="1" applyFont="1">
      <alignment vertical="center"/>
    </xf>
    <xf numFmtId="0" fontId="9" fillId="0" borderId="0" xfId="1" applyFont="1">
      <alignment vertical="center"/>
    </xf>
    <xf numFmtId="0" fontId="8" fillId="0" borderId="0" xfId="1" applyFont="1" applyAlignment="1">
      <alignment horizontal="center" vertical="center"/>
    </xf>
    <xf numFmtId="0" fontId="10" fillId="0" borderId="0" xfId="1" applyFont="1" applyAlignment="1">
      <alignment vertical="center" wrapText="1"/>
    </xf>
    <xf numFmtId="0" fontId="11" fillId="0" borderId="0" xfId="1" applyFont="1" applyAlignment="1">
      <alignment horizontal="left" vertical="center"/>
    </xf>
    <xf numFmtId="0" fontId="8" fillId="0" borderId="0" xfId="1" applyFont="1" applyAlignment="1">
      <alignment horizontal="left" vertical="center" wrapText="1"/>
    </xf>
    <xf numFmtId="0" fontId="9" fillId="0" borderId="0" xfId="1" applyFont="1" applyAlignment="1">
      <alignment horizontal="left" vertical="center" wrapText="1"/>
    </xf>
    <xf numFmtId="0" fontId="5" fillId="0" borderId="0" xfId="1" applyFont="1" applyAlignment="1">
      <alignment horizontal="left" vertical="center"/>
    </xf>
    <xf numFmtId="0" fontId="0" fillId="0" borderId="0" xfId="2" applyFont="1"/>
    <xf numFmtId="0" fontId="13" fillId="0" borderId="0" xfId="2" applyFont="1"/>
    <xf numFmtId="0" fontId="14" fillId="0" borderId="0" xfId="2" applyFont="1" applyAlignment="1">
      <alignment vertical="center"/>
    </xf>
    <xf numFmtId="0" fontId="15" fillId="0" borderId="0" xfId="2" applyFont="1" applyAlignment="1">
      <alignment vertical="center"/>
    </xf>
    <xf numFmtId="0" fontId="16" fillId="0" borderId="0" xfId="2" applyFont="1" applyAlignment="1">
      <alignment vertical="center"/>
    </xf>
    <xf numFmtId="0" fontId="0" fillId="0" borderId="0" xfId="2" applyFont="1" applyAlignment="1">
      <alignment vertical="center"/>
    </xf>
    <xf numFmtId="0" fontId="13" fillId="0" borderId="0" xfId="2" applyFont="1" applyAlignment="1">
      <alignment vertical="center"/>
    </xf>
    <xf numFmtId="0" fontId="13" fillId="0" borderId="0" xfId="2" applyFont="1" applyAlignment="1">
      <alignment horizontal="left" vertical="center"/>
    </xf>
    <xf numFmtId="0" fontId="0" fillId="0" borderId="0" xfId="3" applyFont="1" applyAlignment="1">
      <alignment vertical="center"/>
    </xf>
    <xf numFmtId="0" fontId="0" fillId="0" borderId="0" xfId="2" applyFont="1" applyAlignment="1">
      <alignment vertical="top"/>
    </xf>
    <xf numFmtId="0" fontId="0" fillId="0" borderId="0" xfId="4" applyFont="1" applyAlignment="1">
      <alignment horizontal="distributed"/>
    </xf>
    <xf numFmtId="0" fontId="0" fillId="0" borderId="0" xfId="4" applyFont="1"/>
    <xf numFmtId="0" fontId="17" fillId="0" borderId="0" xfId="1" applyFont="1">
      <alignment vertical="center"/>
    </xf>
    <xf numFmtId="0" fontId="18" fillId="0" borderId="0" xfId="1" applyFont="1">
      <alignment vertical="center"/>
    </xf>
    <xf numFmtId="0" fontId="0" fillId="0" borderId="0" xfId="4" applyFont="1" applyAlignment="1">
      <alignment horizontal="left"/>
    </xf>
    <xf numFmtId="0" fontId="13" fillId="0" borderId="0" xfId="4" applyFont="1"/>
    <xf numFmtId="0" fontId="5" fillId="0" borderId="22" xfId="1" applyFont="1" applyBorder="1" applyAlignment="1">
      <alignment horizontal="center" vertical="center"/>
    </xf>
    <xf numFmtId="0" fontId="0" fillId="0" borderId="23" xfId="3" applyFont="1" applyBorder="1" applyAlignment="1">
      <alignment vertical="center" wrapText="1"/>
    </xf>
    <xf numFmtId="0" fontId="1" fillId="0" borderId="23" xfId="5" applyBorder="1" applyAlignment="1">
      <alignment vertical="center" wrapText="1"/>
    </xf>
    <xf numFmtId="0" fontId="1" fillId="0" borderId="23" xfId="5" applyBorder="1">
      <alignment vertical="center"/>
    </xf>
    <xf numFmtId="0" fontId="5" fillId="0" borderId="23" xfId="1" applyFont="1" applyBorder="1" applyAlignment="1">
      <alignment horizontal="center" vertical="center"/>
    </xf>
    <xf numFmtId="0" fontId="1" fillId="0" borderId="23" xfId="5" applyBorder="1" applyAlignment="1">
      <alignment horizontal="center" vertical="center"/>
    </xf>
    <xf numFmtId="0" fontId="1" fillId="0" borderId="1" xfId="5" applyBorder="1" applyAlignment="1">
      <alignment vertical="center" wrapText="1"/>
    </xf>
    <xf numFmtId="0" fontId="1" fillId="0" borderId="1" xfId="5" applyBorder="1">
      <alignment vertical="center"/>
    </xf>
    <xf numFmtId="0" fontId="5" fillId="0" borderId="1" xfId="1" applyFont="1" applyBorder="1" applyAlignment="1">
      <alignment horizontal="center" vertical="center"/>
    </xf>
    <xf numFmtId="0" fontId="1" fillId="0" borderId="0" xfId="5" applyAlignment="1">
      <alignment horizontal="center" vertical="center"/>
    </xf>
    <xf numFmtId="0" fontId="19" fillId="0" borderId="0" xfId="5" applyFont="1">
      <alignment vertical="center"/>
    </xf>
    <xf numFmtId="0" fontId="0" fillId="0" borderId="30" xfId="3" applyFont="1" applyBorder="1" applyAlignment="1">
      <alignment horizontal="center" vertical="center"/>
    </xf>
    <xf numFmtId="0" fontId="20" fillId="0" borderId="0" xfId="3" applyFont="1"/>
    <xf numFmtId="0" fontId="0" fillId="0" borderId="30" xfId="3" applyFont="1" applyBorder="1" applyAlignment="1">
      <alignment vertical="center"/>
    </xf>
    <xf numFmtId="0" fontId="0" fillId="0" borderId="35" xfId="3" applyFont="1" applyBorder="1" applyAlignment="1">
      <alignment vertical="center"/>
    </xf>
    <xf numFmtId="0" fontId="0" fillId="0" borderId="35" xfId="3" applyFont="1" applyBorder="1" applyAlignment="1">
      <alignment horizontal="center"/>
    </xf>
    <xf numFmtId="0" fontId="0" fillId="0" borderId="42" xfId="3" applyFont="1" applyBorder="1" applyAlignment="1">
      <alignment vertical="center" wrapText="1"/>
    </xf>
    <xf numFmtId="0" fontId="0" fillId="0" borderId="46" xfId="3" applyFont="1" applyBorder="1" applyAlignment="1">
      <alignment horizontal="center" vertical="center"/>
    </xf>
    <xf numFmtId="0" fontId="0" fillId="0" borderId="47" xfId="3" applyFont="1" applyBorder="1" applyAlignment="1">
      <alignment vertical="center" wrapText="1"/>
    </xf>
    <xf numFmtId="0" fontId="20" fillId="0" borderId="0" xfId="5" applyFont="1">
      <alignment vertical="center"/>
    </xf>
    <xf numFmtId="0" fontId="20" fillId="0" borderId="0" xfId="5" applyFont="1" applyAlignment="1">
      <alignment vertical="center" wrapText="1"/>
    </xf>
    <xf numFmtId="0" fontId="20" fillId="0" borderId="0" xfId="3" applyFont="1" applyAlignment="1">
      <alignment horizontal="center" vertical="center"/>
    </xf>
    <xf numFmtId="0" fontId="20" fillId="0" borderId="0" xfId="2" applyFont="1"/>
    <xf numFmtId="0" fontId="15" fillId="0" borderId="0" xfId="4" applyFont="1" applyAlignment="1">
      <alignment vertical="center"/>
    </xf>
    <xf numFmtId="0" fontId="16" fillId="0" borderId="0" xfId="4" applyFont="1" applyAlignment="1">
      <alignment vertical="center"/>
    </xf>
    <xf numFmtId="0" fontId="20" fillId="0" borderId="0" xfId="3" applyFont="1" applyAlignment="1">
      <alignment vertical="center"/>
    </xf>
    <xf numFmtId="0" fontId="9" fillId="0" borderId="0" xfId="1" applyFont="1" applyAlignment="1">
      <alignment horizontal="center" vertical="center"/>
    </xf>
    <xf numFmtId="0" fontId="20" fillId="0" borderId="0" xfId="5" applyFont="1" applyAlignment="1">
      <alignment horizontal="center" vertical="center"/>
    </xf>
    <xf numFmtId="0" fontId="0" fillId="0" borderId="2" xfId="2" applyFont="1" applyBorder="1" applyAlignment="1">
      <alignment horizontal="distributed" vertical="center" wrapText="1"/>
    </xf>
    <xf numFmtId="0" fontId="0" fillId="0" borderId="5" xfId="2" applyFont="1" applyBorder="1" applyAlignment="1">
      <alignment horizontal="center" vertical="center"/>
    </xf>
    <xf numFmtId="0" fontId="0" fillId="0" borderId="7" xfId="2" applyFont="1" applyBorder="1" applyAlignment="1">
      <alignment horizontal="distributed" vertical="center" wrapText="1"/>
    </xf>
    <xf numFmtId="0" fontId="0" fillId="0" borderId="10" xfId="2" applyFont="1" applyBorder="1" applyAlignment="1">
      <alignment horizontal="center" vertical="center"/>
    </xf>
    <xf numFmtId="0" fontId="0" fillId="0" borderId="12" xfId="2" applyFont="1" applyBorder="1" applyAlignment="1">
      <alignment horizontal="distributed" vertical="center" wrapText="1"/>
    </xf>
    <xf numFmtId="0" fontId="0" fillId="0" borderId="15" xfId="2" applyFont="1" applyBorder="1" applyAlignment="1">
      <alignment horizontal="center" vertical="center"/>
    </xf>
    <xf numFmtId="0" fontId="1" fillId="0" borderId="0" xfId="6">
      <alignment vertical="center"/>
    </xf>
    <xf numFmtId="0" fontId="22" fillId="0" borderId="0" xfId="6" applyFont="1" applyAlignment="1">
      <alignment horizontal="center" vertical="center"/>
    </xf>
    <xf numFmtId="0" fontId="1" fillId="0" borderId="0" xfId="6" applyAlignment="1">
      <alignment horizontal="right" vertical="center"/>
    </xf>
    <xf numFmtId="0" fontId="22" fillId="0" borderId="0" xfId="6" applyFont="1">
      <alignment vertical="center"/>
    </xf>
    <xf numFmtId="178" fontId="23" fillId="0" borderId="67" xfId="3" applyNumberFormat="1" applyFont="1" applyBorder="1" applyAlignment="1">
      <alignment horizontal="center" vertical="center" shrinkToFit="1"/>
    </xf>
    <xf numFmtId="0" fontId="23" fillId="0" borderId="9" xfId="3" applyFont="1" applyBorder="1" applyAlignment="1">
      <alignment horizontal="center" vertical="center" shrinkToFit="1"/>
    </xf>
    <xf numFmtId="0" fontId="23" fillId="0" borderId="8" xfId="3" applyFont="1" applyBorder="1" applyAlignment="1">
      <alignment horizontal="center" vertical="center" shrinkToFit="1"/>
    </xf>
    <xf numFmtId="0" fontId="23" fillId="0" borderId="67" xfId="3" applyFont="1" applyBorder="1" applyAlignment="1">
      <alignment horizontal="center" vertical="center" shrinkToFit="1"/>
    </xf>
    <xf numFmtId="0" fontId="23" fillId="0" borderId="70" xfId="3" applyFont="1" applyBorder="1" applyAlignment="1">
      <alignment horizontal="center" vertical="center" shrinkToFit="1"/>
    </xf>
    <xf numFmtId="0" fontId="23" fillId="0" borderId="71" xfId="3" applyFont="1" applyBorder="1" applyAlignment="1">
      <alignment horizontal="center" vertical="center" shrinkToFit="1"/>
    </xf>
    <xf numFmtId="0" fontId="23" fillId="0" borderId="74" xfId="3" applyFont="1" applyBorder="1" applyAlignment="1">
      <alignment horizontal="center" vertical="center" shrinkToFit="1"/>
    </xf>
    <xf numFmtId="0" fontId="23" fillId="0" borderId="75" xfId="3" applyFont="1" applyBorder="1" applyAlignment="1">
      <alignment horizontal="center" vertical="center" shrinkToFit="1"/>
    </xf>
    <xf numFmtId="0" fontId="23" fillId="0" borderId="76" xfId="3" applyFont="1" applyBorder="1" applyAlignment="1">
      <alignment horizontal="center" vertical="center" shrinkToFit="1"/>
    </xf>
    <xf numFmtId="0" fontId="23" fillId="0" borderId="79" xfId="3" applyFont="1" applyBorder="1" applyAlignment="1">
      <alignment horizontal="center" vertical="center" shrinkToFit="1"/>
    </xf>
    <xf numFmtId="0" fontId="23" fillId="0" borderId="65" xfId="3" applyFont="1" applyBorder="1" applyAlignment="1">
      <alignment horizontal="center" vertical="center" shrinkToFit="1"/>
    </xf>
    <xf numFmtId="0" fontId="23" fillId="0" borderId="8" xfId="3" applyFont="1" applyBorder="1" applyAlignment="1">
      <alignment horizontal="right" vertical="center"/>
    </xf>
    <xf numFmtId="0" fontId="22" fillId="0" borderId="0" xfId="6" applyFont="1" applyAlignment="1">
      <alignment horizontal="left" vertical="center"/>
    </xf>
    <xf numFmtId="0" fontId="23" fillId="0" borderId="9" xfId="3" applyFont="1" applyBorder="1" applyAlignment="1" applyProtection="1">
      <alignment horizontal="center" vertical="center" shrinkToFit="1"/>
      <protection locked="0"/>
    </xf>
    <xf numFmtId="0" fontId="23" fillId="0" borderId="8" xfId="3" applyFont="1" applyBorder="1" applyAlignment="1" applyProtection="1">
      <alignment horizontal="center" vertical="center" shrinkToFit="1"/>
      <protection locked="0"/>
    </xf>
    <xf numFmtId="177" fontId="23" fillId="0" borderId="79" xfId="3" applyNumberFormat="1" applyFont="1" applyBorder="1" applyAlignment="1">
      <alignment horizontal="center" vertical="center" shrinkToFit="1"/>
    </xf>
    <xf numFmtId="0" fontId="23" fillId="0" borderId="69" xfId="3" applyFont="1" applyBorder="1" applyAlignment="1">
      <alignment horizontal="center" vertical="center" shrinkToFit="1"/>
    </xf>
    <xf numFmtId="0" fontId="23" fillId="0" borderId="79" xfId="3" applyFont="1" applyBorder="1" applyAlignment="1" applyProtection="1">
      <alignment horizontal="center" vertical="center" shrinkToFit="1"/>
      <protection locked="0"/>
    </xf>
    <xf numFmtId="0" fontId="23" fillId="0" borderId="71" xfId="3" applyFont="1" applyBorder="1" applyAlignment="1" applyProtection="1">
      <alignment horizontal="center" vertical="center" shrinkToFit="1"/>
      <protection locked="0"/>
    </xf>
    <xf numFmtId="0" fontId="23" fillId="0" borderId="76" xfId="3" applyFont="1" applyBorder="1" applyAlignment="1" applyProtection="1">
      <alignment horizontal="center" vertical="center" shrinkToFit="1"/>
      <protection locked="0"/>
    </xf>
    <xf numFmtId="0" fontId="23" fillId="0" borderId="65" xfId="3" applyFont="1" applyBorder="1" applyAlignment="1" applyProtection="1">
      <alignment horizontal="center" vertical="center" shrinkToFit="1"/>
      <protection locked="0"/>
    </xf>
    <xf numFmtId="0" fontId="13" fillId="0" borderId="0" xfId="6" applyFont="1" applyAlignment="1">
      <alignment horizontal="right" vertical="center"/>
    </xf>
    <xf numFmtId="0" fontId="13" fillId="0" borderId="0" xfId="6" applyFont="1" applyAlignment="1">
      <alignment horizontal="left" vertical="center"/>
    </xf>
    <xf numFmtId="0" fontId="1" fillId="0" borderId="0" xfId="6" applyAlignment="1">
      <alignment horizontal="left" vertical="center" wrapText="1"/>
    </xf>
    <xf numFmtId="0" fontId="6" fillId="0" borderId="0" xfId="8" applyFont="1">
      <alignment vertical="center"/>
    </xf>
    <xf numFmtId="0" fontId="6" fillId="0" borderId="0" xfId="6" applyFont="1" applyAlignment="1">
      <alignment vertical="top" wrapText="1"/>
    </xf>
    <xf numFmtId="0" fontId="6" fillId="0" borderId="0" xfId="6" applyFont="1">
      <alignment vertical="center"/>
    </xf>
    <xf numFmtId="0" fontId="6" fillId="0" borderId="60" xfId="6" applyFont="1" applyBorder="1">
      <alignment vertical="center"/>
    </xf>
    <xf numFmtId="0" fontId="6" fillId="0" borderId="51" xfId="6" applyFont="1" applyBorder="1">
      <alignment vertical="center"/>
    </xf>
    <xf numFmtId="0" fontId="6" fillId="0" borderId="47" xfId="6" applyFont="1" applyBorder="1">
      <alignment vertical="center"/>
    </xf>
    <xf numFmtId="0" fontId="6" fillId="0" borderId="62" xfId="6" applyFont="1" applyBorder="1">
      <alignment vertical="center"/>
    </xf>
    <xf numFmtId="0" fontId="6" fillId="0" borderId="35" xfId="6" applyFont="1" applyBorder="1">
      <alignment vertical="center"/>
    </xf>
    <xf numFmtId="0" fontId="6" fillId="0" borderId="64" xfId="6" applyFont="1" applyBorder="1">
      <alignment vertical="center"/>
    </xf>
    <xf numFmtId="0" fontId="6" fillId="0" borderId="27" xfId="6" applyFont="1" applyBorder="1">
      <alignment vertical="center"/>
    </xf>
    <xf numFmtId="0" fontId="6" fillId="0" borderId="31" xfId="6" applyFont="1" applyBorder="1">
      <alignment vertical="center"/>
    </xf>
    <xf numFmtId="0" fontId="6" fillId="0" borderId="65" xfId="6" applyFont="1" applyBorder="1" applyAlignment="1">
      <alignment vertical="center" wrapText="1"/>
    </xf>
    <xf numFmtId="0" fontId="26" fillId="0" borderId="0" xfId="8" applyFont="1">
      <alignment vertical="center"/>
    </xf>
    <xf numFmtId="0" fontId="6" fillId="0" borderId="9" xfId="8" applyFont="1" applyBorder="1" applyAlignment="1">
      <alignment horizontal="left" vertical="center"/>
    </xf>
    <xf numFmtId="0" fontId="6" fillId="0" borderId="8" xfId="6" applyFont="1" applyBorder="1" applyAlignment="1">
      <alignment horizontal="left" vertical="center"/>
    </xf>
    <xf numFmtId="0" fontId="6" fillId="0" borderId="9" xfId="6" applyFont="1" applyBorder="1" applyAlignment="1">
      <alignment horizontal="center" vertical="center"/>
    </xf>
    <xf numFmtId="0" fontId="7" fillId="0" borderId="0" xfId="6" applyFont="1" applyAlignment="1">
      <alignment horizontal="center" vertical="center"/>
    </xf>
    <xf numFmtId="0" fontId="7" fillId="0" borderId="0" xfId="6" applyFont="1">
      <alignment vertical="center"/>
    </xf>
    <xf numFmtId="0" fontId="6" fillId="0" borderId="0" xfId="6" applyFont="1" applyAlignment="1">
      <alignment horizontal="right" vertical="top"/>
    </xf>
    <xf numFmtId="0" fontId="2" fillId="0" borderId="0" xfId="6" applyFont="1" applyAlignment="1">
      <alignment horizontal="center" vertical="center" wrapText="1"/>
    </xf>
    <xf numFmtId="0" fontId="2" fillId="0" borderId="0" xfId="6" applyFont="1" applyAlignment="1">
      <alignment horizontal="center" vertical="center"/>
    </xf>
    <xf numFmtId="0" fontId="6" fillId="0" borderId="0" xfId="6" applyFont="1" applyAlignment="1">
      <alignment horizontal="center" vertical="center" wrapText="1"/>
    </xf>
    <xf numFmtId="0" fontId="2" fillId="0" borderId="8" xfId="6" applyFont="1" applyBorder="1" applyAlignment="1">
      <alignment horizontal="center" vertical="center" wrapText="1"/>
    </xf>
    <xf numFmtId="0" fontId="2" fillId="0" borderId="8" xfId="6" applyFont="1" applyBorder="1" applyAlignment="1">
      <alignment horizontal="center" vertical="center"/>
    </xf>
    <xf numFmtId="0" fontId="6" fillId="0" borderId="8" xfId="6" applyFont="1" applyBorder="1" applyAlignment="1">
      <alignment horizontal="center" vertical="center" wrapText="1"/>
    </xf>
    <xf numFmtId="0" fontId="6" fillId="0" borderId="8" xfId="6" applyFont="1" applyBorder="1" applyAlignment="1">
      <alignment horizontal="center" vertical="center"/>
    </xf>
    <xf numFmtId="0" fontId="6" fillId="0" borderId="89" xfId="6" applyFont="1" applyBorder="1" applyAlignment="1">
      <alignment horizontal="center" vertical="center"/>
    </xf>
    <xf numFmtId="0" fontId="22" fillId="0" borderId="0" xfId="6" applyFont="1" applyAlignment="1">
      <alignment horizontal="right" vertical="center"/>
    </xf>
    <xf numFmtId="0" fontId="7" fillId="0" borderId="0" xfId="6" applyFont="1" applyAlignment="1">
      <alignment horizontal="right" vertical="center"/>
    </xf>
    <xf numFmtId="0" fontId="6" fillId="0" borderId="0" xfId="6" applyFont="1" applyAlignment="1">
      <alignment horizontal="right" vertical="center"/>
    </xf>
    <xf numFmtId="0" fontId="28" fillId="0" borderId="0" xfId="6" applyFont="1">
      <alignment vertical="center"/>
    </xf>
    <xf numFmtId="0" fontId="6" fillId="0" borderId="0" xfId="6" applyFont="1" applyAlignment="1">
      <alignment horizontal="left" vertical="center" wrapText="1"/>
    </xf>
    <xf numFmtId="0" fontId="1" fillId="0" borderId="0" xfId="8">
      <alignment vertical="center"/>
    </xf>
    <xf numFmtId="0" fontId="6" fillId="0" borderId="0" xfId="8" applyFont="1" applyAlignment="1">
      <alignment horizontal="right" vertical="center"/>
    </xf>
    <xf numFmtId="0" fontId="7" fillId="0" borderId="0" xfId="8" applyFont="1" applyAlignment="1">
      <alignment horizontal="center" vertical="center"/>
    </xf>
    <xf numFmtId="0" fontId="6" fillId="0" borderId="9" xfId="8" applyFont="1" applyBorder="1" applyAlignment="1">
      <alignment horizontal="left" vertical="center" wrapText="1"/>
    </xf>
    <xf numFmtId="0" fontId="7" fillId="0" borderId="9" xfId="8" applyFont="1" applyBorder="1" applyAlignment="1">
      <alignment horizontal="center" vertical="center"/>
    </xf>
    <xf numFmtId="0" fontId="7" fillId="0" borderId="10" xfId="8" applyFont="1" applyBorder="1" applyAlignment="1">
      <alignment horizontal="center" vertical="center"/>
    </xf>
    <xf numFmtId="0" fontId="7" fillId="0" borderId="66" xfId="8" applyFont="1" applyBorder="1" applyAlignment="1">
      <alignment horizontal="center" vertical="center"/>
    </xf>
    <xf numFmtId="0" fontId="6" fillId="0" borderId="8" xfId="8" applyFont="1" applyBorder="1" applyAlignment="1">
      <alignment horizontal="left" vertical="center"/>
    </xf>
    <xf numFmtId="0" fontId="6" fillId="0" borderId="27" xfId="8" applyFont="1" applyBorder="1" applyAlignment="1">
      <alignment horizontal="left" vertical="center"/>
    </xf>
    <xf numFmtId="0" fontId="6" fillId="0" borderId="0" xfId="8" applyFont="1" applyAlignment="1">
      <alignment horizontal="center" vertical="center"/>
    </xf>
    <xf numFmtId="0" fontId="6" fillId="0" borderId="0" xfId="8" applyFont="1" applyAlignment="1">
      <alignment horizontal="left" vertical="center"/>
    </xf>
    <xf numFmtId="0" fontId="1" fillId="0" borderId="0" xfId="8" applyAlignment="1">
      <alignment vertical="center" wrapText="1"/>
    </xf>
    <xf numFmtId="0" fontId="13" fillId="0" borderId="0" xfId="9" applyFont="1">
      <alignment vertical="center"/>
    </xf>
    <xf numFmtId="0" fontId="31" fillId="0" borderId="0" xfId="9" applyFont="1">
      <alignment vertical="center"/>
    </xf>
    <xf numFmtId="0" fontId="31" fillId="0" borderId="0" xfId="9" applyFont="1" applyAlignment="1">
      <alignment horizontal="right" vertical="center"/>
    </xf>
    <xf numFmtId="0" fontId="33" fillId="0" borderId="0" xfId="9" applyFont="1">
      <alignment vertical="center"/>
    </xf>
    <xf numFmtId="0" fontId="1" fillId="0" borderId="0" xfId="9">
      <alignment vertical="center"/>
    </xf>
    <xf numFmtId="0" fontId="33" fillId="0" borderId="10" xfId="9" applyFont="1" applyBorder="1" applyAlignment="1">
      <alignment horizontal="center" vertical="center"/>
    </xf>
    <xf numFmtId="0" fontId="33" fillId="0" borderId="11" xfId="9" applyFont="1" applyBorder="1" applyAlignment="1">
      <alignment horizontal="center" vertical="center"/>
    </xf>
    <xf numFmtId="0" fontId="33" fillId="0" borderId="5" xfId="9" applyFont="1" applyBorder="1" applyAlignment="1">
      <alignment horizontal="center" vertical="center"/>
    </xf>
    <xf numFmtId="0" fontId="35" fillId="0" borderId="10" xfId="9" applyFont="1" applyBorder="1">
      <alignment vertical="center"/>
    </xf>
    <xf numFmtId="0" fontId="35" fillId="0" borderId="11" xfId="9" applyFont="1" applyBorder="1">
      <alignment vertical="center"/>
    </xf>
    <xf numFmtId="0" fontId="31" fillId="0" borderId="93" xfId="9" applyFont="1" applyBorder="1" applyAlignment="1">
      <alignment horizontal="center" vertical="center" wrapText="1"/>
    </xf>
    <xf numFmtId="0" fontId="31" fillId="0" borderId="10" xfId="9" applyFont="1" applyBorder="1" applyAlignment="1">
      <alignment horizontal="center" vertical="center" wrapText="1"/>
    </xf>
    <xf numFmtId="0" fontId="35" fillId="0" borderId="27" xfId="9" applyFont="1" applyBorder="1" applyAlignment="1">
      <alignment horizontal="left" vertical="center"/>
    </xf>
    <xf numFmtId="0" fontId="35" fillId="0" borderId="27" xfId="9" applyFont="1" applyBorder="1">
      <alignment vertical="center"/>
    </xf>
    <xf numFmtId="0" fontId="35" fillId="0" borderId="28" xfId="9" applyFont="1" applyBorder="1" applyAlignment="1">
      <alignment horizontal="left" vertical="center"/>
    </xf>
    <xf numFmtId="0" fontId="31" fillId="0" borderId="15" xfId="9" applyFont="1" applyBorder="1" applyAlignment="1">
      <alignment horizontal="center" vertical="center" wrapText="1"/>
    </xf>
    <xf numFmtId="0" fontId="35" fillId="0" borderId="15" xfId="9" applyFont="1" applyBorder="1">
      <alignment vertical="center"/>
    </xf>
    <xf numFmtId="0" fontId="35" fillId="0" borderId="16" xfId="9" applyFont="1" applyBorder="1">
      <alignment vertical="center"/>
    </xf>
    <xf numFmtId="0" fontId="31" fillId="0" borderId="0" xfId="9" applyFont="1" applyAlignment="1">
      <alignment vertical="center" wrapText="1"/>
    </xf>
    <xf numFmtId="0" fontId="36" fillId="0" borderId="0" xfId="9" applyFont="1" applyAlignment="1">
      <alignment vertical="center" wrapText="1"/>
    </xf>
    <xf numFmtId="0" fontId="37" fillId="0" borderId="0" xfId="9" applyFont="1">
      <alignment vertical="center"/>
    </xf>
    <xf numFmtId="0" fontId="38" fillId="0" borderId="0" xfId="9" applyFont="1">
      <alignment vertical="center"/>
    </xf>
    <xf numFmtId="0" fontId="39" fillId="0" borderId="0" xfId="9" applyFont="1">
      <alignment vertical="center"/>
    </xf>
    <xf numFmtId="0" fontId="33" fillId="0" borderId="0" xfId="9" applyFont="1" applyAlignment="1">
      <alignment horizontal="center" vertical="center"/>
    </xf>
    <xf numFmtId="0" fontId="40" fillId="0" borderId="0" xfId="9" applyFont="1">
      <alignment vertical="center"/>
    </xf>
    <xf numFmtId="0" fontId="33" fillId="0" borderId="0" xfId="9" applyFont="1" applyAlignment="1">
      <alignment horizontal="left" vertical="center"/>
    </xf>
    <xf numFmtId="0" fontId="1" fillId="0" borderId="0" xfId="9" applyAlignment="1">
      <alignment horizontal="center" vertical="center"/>
    </xf>
    <xf numFmtId="0" fontId="1" fillId="0" borderId="0" xfId="9" applyAlignment="1">
      <alignment horizontal="left" vertical="center"/>
    </xf>
    <xf numFmtId="0" fontId="15" fillId="0" borderId="0" xfId="9" applyFont="1">
      <alignment vertical="center"/>
    </xf>
    <xf numFmtId="0" fontId="16" fillId="0" borderId="0" xfId="9" applyFont="1">
      <alignment vertical="center"/>
    </xf>
    <xf numFmtId="0" fontId="2" fillId="0" borderId="0" xfId="6" applyFont="1">
      <alignment vertical="center"/>
    </xf>
    <xf numFmtId="0" fontId="7" fillId="0" borderId="9" xfId="6" applyFont="1" applyBorder="1" applyAlignment="1">
      <alignment horizontal="center" vertical="center"/>
    </xf>
    <xf numFmtId="0" fontId="7" fillId="0" borderId="10" xfId="6" applyFont="1" applyBorder="1" applyAlignment="1">
      <alignment horizontal="center" vertical="center"/>
    </xf>
    <xf numFmtId="0" fontId="7" fillId="0" borderId="66" xfId="6" applyFont="1" applyBorder="1" applyAlignment="1">
      <alignment horizontal="center" vertical="center"/>
    </xf>
    <xf numFmtId="0" fontId="6" fillId="0" borderId="9" xfId="6" applyFont="1" applyBorder="1" applyAlignment="1">
      <alignment horizontal="left" vertical="center"/>
    </xf>
    <xf numFmtId="0" fontId="6" fillId="0" borderId="27" xfId="6" applyFont="1" applyBorder="1" applyAlignment="1">
      <alignment horizontal="right" vertical="center" indent="1"/>
    </xf>
    <xf numFmtId="0" fontId="6" fillId="0" borderId="27" xfId="6" applyFont="1" applyBorder="1" applyAlignment="1">
      <alignment horizontal="right" vertical="center"/>
    </xf>
    <xf numFmtId="0" fontId="6" fillId="0" borderId="0" xfId="6" applyFont="1" applyAlignment="1"/>
    <xf numFmtId="0" fontId="6" fillId="0" borderId="0" xfId="6" applyFont="1" applyAlignment="1">
      <alignment horizontal="right" vertical="center" indent="1"/>
    </xf>
    <xf numFmtId="0" fontId="6" fillId="0" borderId="0" xfId="6" applyFont="1" applyAlignment="1">
      <alignment horizontal="left" vertical="center"/>
    </xf>
    <xf numFmtId="0" fontId="42" fillId="0" borderId="0" xfId="6" applyFont="1" applyAlignment="1">
      <alignment vertical="center" wrapText="1"/>
    </xf>
    <xf numFmtId="0" fontId="44" fillId="0" borderId="0" xfId="10" applyFont="1" applyAlignment="1">
      <alignment horizontal="justify" vertical="center"/>
    </xf>
    <xf numFmtId="0" fontId="1" fillId="0" borderId="0" xfId="7">
      <alignment vertical="center"/>
    </xf>
    <xf numFmtId="0" fontId="6" fillId="0" borderId="0" xfId="7" applyFont="1">
      <alignment vertical="center"/>
    </xf>
    <xf numFmtId="0" fontId="6" fillId="0" borderId="0" xfId="7" applyFont="1" applyAlignment="1">
      <alignment horizontal="right" vertical="center"/>
    </xf>
    <xf numFmtId="0" fontId="6" fillId="0" borderId="0" xfId="7" applyFont="1" applyAlignment="1">
      <alignment horizontal="center" vertical="center"/>
    </xf>
    <xf numFmtId="0" fontId="1" fillId="0" borderId="0" xfId="7" applyAlignment="1">
      <alignment horizontal="center" vertical="center"/>
    </xf>
    <xf numFmtId="0" fontId="6" fillId="0" borderId="10" xfId="6" applyFont="1" applyBorder="1" applyAlignment="1">
      <alignment horizontal="center" vertical="center"/>
    </xf>
    <xf numFmtId="0" fontId="6" fillId="0" borderId="8" xfId="7" applyFont="1" applyBorder="1" applyAlignment="1">
      <alignment horizontal="center" vertical="center"/>
    </xf>
    <xf numFmtId="0" fontId="6" fillId="0" borderId="8" xfId="7" applyFont="1" applyBorder="1" applyAlignment="1">
      <alignment horizontal="center" vertical="center" wrapText="1"/>
    </xf>
    <xf numFmtId="0" fontId="6" fillId="0" borderId="10" xfId="7" applyFont="1" applyBorder="1" applyAlignment="1">
      <alignment horizontal="center" vertical="center"/>
    </xf>
    <xf numFmtId="0" fontId="6" fillId="0" borderId="27" xfId="7" applyFont="1" applyBorder="1" applyAlignment="1">
      <alignment horizontal="center" vertical="center"/>
    </xf>
    <xf numFmtId="0" fontId="6" fillId="0" borderId="64" xfId="7" applyFont="1" applyBorder="1" applyAlignment="1">
      <alignment horizontal="center" vertical="center"/>
    </xf>
    <xf numFmtId="0" fontId="6" fillId="0" borderId="0" xfId="7" applyFont="1" applyAlignment="1">
      <alignment horizontal="left" vertical="top"/>
    </xf>
    <xf numFmtId="0" fontId="47" fillId="0" borderId="27" xfId="11" applyFont="1" applyBorder="1" applyAlignment="1">
      <alignment horizontal="left" vertical="center"/>
    </xf>
    <xf numFmtId="0" fontId="47" fillId="0" borderId="27" xfId="11" applyFont="1" applyBorder="1" applyAlignment="1">
      <alignment horizontal="center" vertical="center"/>
    </xf>
    <xf numFmtId="0" fontId="48" fillId="0" borderId="0" xfId="11" applyFont="1" applyAlignment="1">
      <alignment horizontal="left" vertical="center"/>
    </xf>
    <xf numFmtId="0" fontId="47" fillId="0" borderId="0" xfId="11" applyFont="1" applyAlignment="1">
      <alignment horizontal="left" vertical="center"/>
    </xf>
    <xf numFmtId="0" fontId="49" fillId="0" borderId="0" xfId="11" applyFont="1" applyAlignment="1">
      <alignment horizontal="left" vertical="center"/>
    </xf>
    <xf numFmtId="0" fontId="37" fillId="0" borderId="0" xfId="11" applyFont="1" applyAlignment="1">
      <alignment horizontal="left" vertical="center"/>
    </xf>
    <xf numFmtId="0" fontId="37" fillId="0" borderId="27" xfId="11" applyFont="1" applyBorder="1" applyAlignment="1">
      <alignment horizontal="center" vertical="center"/>
    </xf>
    <xf numFmtId="0" fontId="51" fillId="0" borderId="27" xfId="11" applyFont="1" applyBorder="1" applyAlignment="1">
      <alignment horizontal="left" vertical="center"/>
    </xf>
    <xf numFmtId="0" fontId="48" fillId="0" borderId="0" xfId="11" applyFont="1">
      <alignment vertical="center"/>
    </xf>
    <xf numFmtId="0" fontId="37" fillId="0" borderId="0" xfId="11" applyFont="1" applyAlignment="1">
      <alignment horizontal="left" vertical="center"/>
    </xf>
    <xf numFmtId="0" fontId="37" fillId="0" borderId="51" xfId="11" applyFont="1" applyBorder="1" applyAlignment="1">
      <alignment horizontal="left" vertical="center"/>
    </xf>
    <xf numFmtId="0" fontId="37" fillId="0" borderId="31" xfId="11" applyFont="1" applyBorder="1" applyAlignment="1">
      <alignment horizontal="left" vertical="center"/>
    </xf>
    <xf numFmtId="0" fontId="37" fillId="0" borderId="27" xfId="11" applyFont="1" applyBorder="1" applyAlignment="1">
      <alignment horizontal="left" vertical="center"/>
    </xf>
    <xf numFmtId="0" fontId="37" fillId="0" borderId="64" xfId="11" applyFont="1" applyBorder="1" applyAlignment="1">
      <alignment horizontal="left" vertical="center"/>
    </xf>
    <xf numFmtId="0" fontId="37" fillId="0" borderId="35" xfId="11" applyFont="1" applyBorder="1" applyAlignment="1">
      <alignment horizontal="left" vertical="center"/>
    </xf>
    <xf numFmtId="0" fontId="52" fillId="0" borderId="0" xfId="11" applyFont="1" applyAlignment="1">
      <alignment horizontal="left" vertical="center"/>
    </xf>
    <xf numFmtId="0" fontId="37" fillId="0" borderId="0" xfId="11" applyFont="1" applyAlignment="1">
      <alignment horizontal="centerContinuous" vertical="center" shrinkToFit="1"/>
    </xf>
    <xf numFmtId="0" fontId="37" fillId="0" borderId="0" xfId="11" applyFont="1" applyAlignment="1">
      <alignment horizontal="centerContinuous" vertical="center"/>
    </xf>
    <xf numFmtId="0" fontId="37" fillId="0" borderId="0" xfId="11" applyFont="1">
      <alignment vertical="center"/>
    </xf>
    <xf numFmtId="0" fontId="37" fillId="0" borderId="62" xfId="11" applyFont="1" applyBorder="1">
      <alignment vertical="center"/>
    </xf>
    <xf numFmtId="0" fontId="51" fillId="0" borderId="0" xfId="11" applyFont="1">
      <alignment vertical="center"/>
    </xf>
    <xf numFmtId="0" fontId="53" fillId="0" borderId="0" xfId="11" applyFont="1">
      <alignment vertical="center"/>
    </xf>
    <xf numFmtId="0" fontId="37" fillId="0" borderId="62" xfId="11" applyFont="1" applyBorder="1" applyAlignment="1">
      <alignment horizontal="left" vertical="center"/>
    </xf>
    <xf numFmtId="0" fontId="37" fillId="0" borderId="0" xfId="11" applyFont="1" applyAlignment="1">
      <alignment horizontal="center" vertical="center"/>
    </xf>
    <xf numFmtId="0" fontId="54" fillId="0" borderId="0" xfId="11" applyFont="1" applyAlignment="1">
      <alignment horizontal="left" vertical="center"/>
    </xf>
    <xf numFmtId="0" fontId="37" fillId="0" borderId="96" xfId="11" applyFont="1" applyBorder="1" applyAlignment="1">
      <alignment horizontal="left" vertical="center"/>
    </xf>
    <xf numFmtId="0" fontId="37" fillId="0" borderId="96" xfId="11" applyFont="1" applyBorder="1">
      <alignment vertical="center"/>
    </xf>
    <xf numFmtId="0" fontId="37" fillId="2" borderId="96" xfId="11" applyFont="1" applyFill="1" applyBorder="1">
      <alignment vertical="center"/>
    </xf>
    <xf numFmtId="0" fontId="37" fillId="0" borderId="97" xfId="11" applyFont="1" applyBorder="1">
      <alignment vertical="center"/>
    </xf>
    <xf numFmtId="0" fontId="37" fillId="2" borderId="97" xfId="11" applyFont="1" applyFill="1" applyBorder="1">
      <alignment vertical="center"/>
    </xf>
    <xf numFmtId="0" fontId="37" fillId="2" borderId="97" xfId="11" applyFont="1" applyFill="1" applyBorder="1" applyAlignment="1">
      <alignment horizontal="left" vertical="center"/>
    </xf>
    <xf numFmtId="0" fontId="37" fillId="2" borderId="96" xfId="11" applyFont="1" applyFill="1" applyBorder="1" applyAlignment="1">
      <alignment horizontal="left" vertical="center"/>
    </xf>
    <xf numFmtId="0" fontId="51" fillId="0" borderId="0" xfId="11" applyFont="1" applyAlignment="1">
      <alignment horizontal="left" vertical="center"/>
    </xf>
    <xf numFmtId="0" fontId="37" fillId="0" borderId="98" xfId="11" applyFont="1" applyBorder="1" applyAlignment="1">
      <alignment horizontal="center" vertical="center"/>
    </xf>
    <xf numFmtId="0" fontId="37" fillId="0" borderId="20" xfId="11" applyFont="1" applyBorder="1" applyAlignment="1">
      <alignment horizontal="center" vertical="center"/>
    </xf>
    <xf numFmtId="0" fontId="37" fillId="0" borderId="0" xfId="11" applyFont="1" applyAlignment="1">
      <alignment horizontal="right" vertical="center"/>
    </xf>
    <xf numFmtId="0" fontId="37" fillId="0" borderId="62" xfId="11" applyFont="1" applyBorder="1" applyAlignment="1">
      <alignment horizontal="center" vertical="center"/>
    </xf>
    <xf numFmtId="0" fontId="52" fillId="0" borderId="0" xfId="11" applyFont="1" applyAlignment="1">
      <alignment horizontal="centerContinuous" vertical="center" shrinkToFit="1"/>
    </xf>
    <xf numFmtId="0" fontId="52" fillId="0" borderId="0" xfId="11" applyFont="1" applyAlignment="1">
      <alignment horizontal="centerContinuous" vertical="center"/>
    </xf>
    <xf numFmtId="0" fontId="55" fillId="0" borderId="0" xfId="11" applyFont="1">
      <alignment vertical="center"/>
    </xf>
    <xf numFmtId="0" fontId="37" fillId="0" borderId="0" xfId="11" applyFont="1" applyAlignment="1">
      <alignment vertical="center" shrinkToFit="1"/>
    </xf>
    <xf numFmtId="0" fontId="37" fillId="0" borderId="23" xfId="11" applyFont="1" applyBorder="1" applyAlignment="1">
      <alignment horizontal="center" vertical="center"/>
    </xf>
    <xf numFmtId="0" fontId="37" fillId="0" borderId="57" xfId="11" applyFont="1" applyBorder="1" applyAlignment="1">
      <alignment horizontal="center" vertical="center"/>
    </xf>
    <xf numFmtId="0" fontId="37" fillId="0" borderId="0" xfId="11" applyFont="1" applyAlignment="1">
      <alignment horizontal="left" vertical="center" shrinkToFit="1"/>
    </xf>
    <xf numFmtId="0" fontId="37" fillId="0" borderId="23" xfId="11" applyFont="1" applyBorder="1" applyAlignment="1">
      <alignment horizontal="left" vertical="center"/>
    </xf>
    <xf numFmtId="0" fontId="37" fillId="0" borderId="1" xfId="11" applyFont="1" applyBorder="1" applyAlignment="1">
      <alignment horizontal="left" vertical="center"/>
    </xf>
    <xf numFmtId="0" fontId="37" fillId="0" borderId="47" xfId="11" applyFont="1" applyBorder="1" applyAlignment="1">
      <alignment horizontal="left" vertical="center"/>
    </xf>
    <xf numFmtId="0" fontId="37" fillId="0" borderId="60" xfId="11" applyFont="1" applyBorder="1" applyAlignment="1">
      <alignment horizontal="left" vertical="center"/>
    </xf>
    <xf numFmtId="0" fontId="46" fillId="0" borderId="35" xfId="11" applyBorder="1" applyAlignment="1">
      <alignment horizontal="left" vertical="center"/>
    </xf>
    <xf numFmtId="0" fontId="46" fillId="0" borderId="0" xfId="11" applyAlignment="1">
      <alignment horizontal="left" vertical="center"/>
    </xf>
    <xf numFmtId="0" fontId="46" fillId="0" borderId="62" xfId="11" applyBorder="1" applyAlignment="1">
      <alignment horizontal="left" vertical="center"/>
    </xf>
    <xf numFmtId="0" fontId="37" fillId="0" borderId="0" xfId="11" applyFont="1" applyAlignment="1">
      <alignment vertical="top"/>
    </xf>
    <xf numFmtId="0" fontId="33" fillId="0" borderId="31" xfId="11" applyFont="1" applyBorder="1" applyAlignment="1">
      <alignment horizontal="left" vertical="center"/>
    </xf>
    <xf numFmtId="0" fontId="33" fillId="0" borderId="27" xfId="11" applyFont="1" applyBorder="1" applyAlignment="1">
      <alignment horizontal="left" vertical="center"/>
    </xf>
    <xf numFmtId="0" fontId="33" fillId="0" borderId="64" xfId="11" applyFont="1" applyBorder="1" applyAlignment="1">
      <alignment horizontal="left" vertical="center"/>
    </xf>
    <xf numFmtId="0" fontId="33" fillId="0" borderId="47" xfId="11" applyFont="1" applyBorder="1" applyAlignment="1">
      <alignment horizontal="left" vertical="center"/>
    </xf>
    <xf numFmtId="0" fontId="33" fillId="0" borderId="51" xfId="11" applyFont="1" applyBorder="1" applyAlignment="1">
      <alignment horizontal="left" vertical="center"/>
    </xf>
    <xf numFmtId="0" fontId="33" fillId="0" borderId="60" xfId="11" applyFont="1" applyBorder="1" applyAlignment="1">
      <alignment horizontal="left" vertical="center"/>
    </xf>
    <xf numFmtId="0" fontId="33" fillId="0" borderId="64" xfId="11" applyFont="1" applyBorder="1" applyAlignment="1">
      <alignment horizontal="center" vertical="center"/>
    </xf>
    <xf numFmtId="0" fontId="33" fillId="0" borderId="35" xfId="11" applyFont="1" applyBorder="1" applyAlignment="1">
      <alignment horizontal="left" vertical="center"/>
    </xf>
    <xf numFmtId="0" fontId="33" fillId="0" borderId="0" xfId="11" applyFont="1" applyAlignment="1">
      <alignment horizontal="left" vertical="center"/>
    </xf>
    <xf numFmtId="0" fontId="33" fillId="0" borderId="62" xfId="11" applyFont="1" applyBorder="1" applyAlignment="1">
      <alignment horizontal="left" vertical="center"/>
    </xf>
    <xf numFmtId="0" fontId="0" fillId="0" borderId="0" xfId="8" applyFont="1">
      <alignment vertical="center"/>
    </xf>
    <xf numFmtId="0" fontId="0" fillId="0" borderId="0" xfId="7" applyFont="1">
      <alignment vertical="center"/>
    </xf>
    <xf numFmtId="0" fontId="5" fillId="0" borderId="0" xfId="1" applyFont="1" applyAlignment="1">
      <alignment horizontal="left" vertical="center"/>
    </xf>
    <xf numFmtId="0" fontId="14" fillId="0" borderId="0" xfId="2" applyFont="1" applyAlignment="1">
      <alignment horizontal="distributed" vertical="center"/>
    </xf>
    <xf numFmtId="0" fontId="0" fillId="0" borderId="17" xfId="3" applyFont="1" applyBorder="1" applyAlignment="1">
      <alignment horizontal="distributed" vertical="center" wrapText="1"/>
    </xf>
    <xf numFmtId="0" fontId="0" fillId="0" borderId="18" xfId="3" applyFont="1" applyBorder="1" applyAlignment="1">
      <alignment horizontal="distributed" vertical="center" wrapText="1"/>
    </xf>
    <xf numFmtId="0" fontId="0" fillId="0" borderId="19" xfId="3" applyFont="1" applyBorder="1" applyAlignment="1">
      <alignment horizontal="distributed" vertical="center" wrapText="1"/>
    </xf>
    <xf numFmtId="0" fontId="5" fillId="0" borderId="18" xfId="1" applyFont="1" applyBorder="1" applyAlignment="1" applyProtection="1">
      <alignment horizontal="center" vertical="center"/>
      <protection locked="0"/>
    </xf>
    <xf numFmtId="0" fontId="5" fillId="0" borderId="20" xfId="1" applyFont="1" applyBorder="1" applyAlignment="1" applyProtection="1">
      <alignment horizontal="center" vertical="center"/>
      <protection locked="0"/>
    </xf>
    <xf numFmtId="0" fontId="0" fillId="0" borderId="17" xfId="3" applyFont="1" applyBorder="1" applyAlignment="1">
      <alignment vertical="center" wrapText="1"/>
    </xf>
    <xf numFmtId="0" fontId="0" fillId="0" borderId="18" xfId="3" applyFont="1" applyBorder="1" applyAlignment="1">
      <alignment vertical="center" wrapText="1"/>
    </xf>
    <xf numFmtId="0" fontId="0" fillId="0" borderId="21" xfId="3" applyFont="1" applyBorder="1" applyAlignment="1">
      <alignment vertical="center" wrapText="1"/>
    </xf>
    <xf numFmtId="0" fontId="5" fillId="0" borderId="24" xfId="1" applyFont="1" applyBorder="1" applyAlignment="1">
      <alignment horizontal="center" vertical="center"/>
    </xf>
    <xf numFmtId="0" fontId="1" fillId="0" borderId="20" xfId="5" applyBorder="1" applyAlignment="1">
      <alignment horizontal="center" vertical="center"/>
    </xf>
    <xf numFmtId="0" fontId="1" fillId="0" borderId="18" xfId="5" applyBorder="1" applyAlignment="1">
      <alignment vertical="center" wrapText="1"/>
    </xf>
    <xf numFmtId="0" fontId="1" fillId="0" borderId="18" xfId="5" applyBorder="1">
      <alignment vertical="center"/>
    </xf>
    <xf numFmtId="0" fontId="1" fillId="0" borderId="21" xfId="5" applyBorder="1">
      <alignment vertical="center"/>
    </xf>
    <xf numFmtId="0" fontId="5" fillId="0" borderId="22" xfId="1" applyFont="1" applyBorder="1" applyAlignment="1" applyProtection="1">
      <alignment horizontal="center" vertical="center"/>
      <protection locked="0"/>
    </xf>
    <xf numFmtId="0" fontId="0" fillId="0" borderId="23" xfId="4" applyFont="1" applyBorder="1" applyAlignment="1">
      <alignment horizontal="left"/>
    </xf>
    <xf numFmtId="0" fontId="9" fillId="0" borderId="25"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1" fillId="0" borderId="5" xfId="5" applyBorder="1" applyAlignment="1">
      <alignment horizontal="center" vertical="center"/>
    </xf>
    <xf numFmtId="0" fontId="1" fillId="0" borderId="6" xfId="5" applyBorder="1" applyAlignment="1">
      <alignment horizontal="center" vertical="center"/>
    </xf>
    <xf numFmtId="0" fontId="0" fillId="0" borderId="26" xfId="3" applyFont="1" applyBorder="1" applyAlignment="1">
      <alignment vertical="center"/>
    </xf>
    <xf numFmtId="0" fontId="0" fillId="0" borderId="27" xfId="3" applyFont="1" applyBorder="1" applyAlignment="1">
      <alignment vertical="center"/>
    </xf>
    <xf numFmtId="0" fontId="0" fillId="0" borderId="28" xfId="3" applyFont="1" applyBorder="1" applyAlignment="1">
      <alignment vertical="center"/>
    </xf>
    <xf numFmtId="176" fontId="5" fillId="0" borderId="29" xfId="1" applyNumberFormat="1" applyFont="1" applyBorder="1" applyAlignment="1" applyProtection="1">
      <alignment horizontal="center" vertical="center"/>
      <protection locked="0"/>
    </xf>
    <xf numFmtId="176" fontId="5" fillId="0" borderId="10" xfId="1" applyNumberFormat="1" applyFont="1" applyBorder="1" applyAlignment="1" applyProtection="1">
      <alignment horizontal="center" vertical="center"/>
      <protection locked="0"/>
    </xf>
    <xf numFmtId="176" fontId="5" fillId="0" borderId="11" xfId="1" applyNumberFormat="1" applyFont="1" applyBorder="1" applyAlignment="1" applyProtection="1">
      <alignment horizontal="center" vertical="center"/>
      <protection locked="0"/>
    </xf>
    <xf numFmtId="0" fontId="0" fillId="0" borderId="31" xfId="3" applyFont="1" applyBorder="1" applyAlignment="1">
      <alignment vertical="center" wrapText="1"/>
    </xf>
    <xf numFmtId="0" fontId="1" fillId="0" borderId="27" xfId="5" applyBorder="1">
      <alignment vertical="center"/>
    </xf>
    <xf numFmtId="0" fontId="1" fillId="0" borderId="28" xfId="5" applyBorder="1">
      <alignment vertical="center"/>
    </xf>
    <xf numFmtId="176" fontId="5" fillId="0" borderId="32" xfId="1" applyNumberFormat="1" applyFont="1" applyBorder="1" applyAlignment="1" applyProtection="1">
      <alignment horizontal="center" vertical="center"/>
      <protection locked="0"/>
    </xf>
    <xf numFmtId="176" fontId="5" fillId="0" borderId="33" xfId="1" applyNumberFormat="1" applyFont="1" applyBorder="1" applyAlignment="1" applyProtection="1">
      <alignment horizontal="center" vertical="center"/>
      <protection locked="0"/>
    </xf>
    <xf numFmtId="176" fontId="5" fillId="0" borderId="34" xfId="1" applyNumberFormat="1" applyFont="1" applyBorder="1" applyAlignment="1" applyProtection="1">
      <alignment horizontal="center" vertical="center"/>
      <protection locked="0"/>
    </xf>
    <xf numFmtId="0" fontId="0" fillId="0" borderId="36" xfId="3" applyFont="1" applyBorder="1" applyAlignment="1">
      <alignment vertical="center"/>
    </xf>
    <xf numFmtId="0" fontId="1" fillId="0" borderId="37" xfId="5" applyBorder="1">
      <alignment vertical="center"/>
    </xf>
    <xf numFmtId="0" fontId="1" fillId="0" borderId="38" xfId="5" applyBorder="1">
      <alignment vertical="center"/>
    </xf>
    <xf numFmtId="176" fontId="5" fillId="0" borderId="39" xfId="1" applyNumberFormat="1" applyFont="1" applyBorder="1" applyAlignment="1" applyProtection="1">
      <alignment horizontal="center" vertical="center"/>
      <protection locked="0"/>
    </xf>
    <xf numFmtId="176" fontId="5" fillId="0" borderId="40" xfId="1" applyNumberFormat="1" applyFont="1" applyBorder="1" applyAlignment="1" applyProtection="1">
      <alignment horizontal="center" vertical="center"/>
      <protection locked="0"/>
    </xf>
    <xf numFmtId="176" fontId="5" fillId="0" borderId="41" xfId="1" applyNumberFormat="1" applyFont="1" applyBorder="1" applyAlignment="1" applyProtection="1">
      <alignment horizontal="center" vertical="center"/>
      <protection locked="0"/>
    </xf>
    <xf numFmtId="0" fontId="0" fillId="0" borderId="43" xfId="3" applyFont="1" applyBorder="1" applyAlignment="1">
      <alignment vertical="center" wrapText="1"/>
    </xf>
    <xf numFmtId="0" fontId="1" fillId="0" borderId="44" xfId="5" applyBorder="1">
      <alignment vertical="center"/>
    </xf>
    <xf numFmtId="0" fontId="1" fillId="0" borderId="45" xfId="5" applyBorder="1">
      <alignment vertical="center"/>
    </xf>
    <xf numFmtId="0" fontId="0" fillId="0" borderId="48" xfId="3" applyFont="1" applyBorder="1" applyAlignment="1">
      <alignment vertical="center" wrapText="1"/>
    </xf>
    <xf numFmtId="0" fontId="1" fillId="0" borderId="49" xfId="5" applyBorder="1">
      <alignment vertical="center"/>
    </xf>
    <xf numFmtId="0" fontId="1" fillId="0" borderId="50" xfId="5" applyBorder="1">
      <alignment vertical="center"/>
    </xf>
    <xf numFmtId="176" fontId="5" fillId="0" borderId="46" xfId="1" applyNumberFormat="1" applyFont="1" applyBorder="1" applyAlignment="1" applyProtection="1">
      <alignment horizontal="center" vertical="center"/>
      <protection locked="0"/>
    </xf>
    <xf numFmtId="176" fontId="5" fillId="0" borderId="51" xfId="1" applyNumberFormat="1" applyFont="1" applyBorder="1" applyAlignment="1" applyProtection="1">
      <alignment horizontal="center" vertical="center"/>
      <protection locked="0"/>
    </xf>
    <xf numFmtId="176" fontId="5" fillId="0" borderId="52" xfId="1" applyNumberFormat="1" applyFont="1" applyBorder="1" applyAlignment="1" applyProtection="1">
      <alignment horizontal="center" vertical="center"/>
      <protection locked="0"/>
    </xf>
    <xf numFmtId="0" fontId="0" fillId="0" borderId="53" xfId="3" applyFont="1" applyBorder="1" applyAlignment="1">
      <alignment vertical="center" wrapText="1"/>
    </xf>
    <xf numFmtId="0" fontId="0" fillId="0" borderId="15" xfId="3" applyFont="1" applyBorder="1" applyAlignment="1">
      <alignment vertical="center" wrapText="1"/>
    </xf>
    <xf numFmtId="0" fontId="0" fillId="0" borderId="16" xfId="3" applyFont="1" applyBorder="1" applyAlignment="1">
      <alignment vertical="center" wrapText="1"/>
    </xf>
    <xf numFmtId="176" fontId="5" fillId="0" borderId="53" xfId="1" applyNumberFormat="1" applyFont="1" applyBorder="1" applyAlignment="1" applyProtection="1">
      <alignment horizontal="center" vertical="center"/>
      <protection locked="0"/>
    </xf>
    <xf numFmtId="176" fontId="5" fillId="0" borderId="15" xfId="1" applyNumberFormat="1" applyFont="1" applyBorder="1" applyAlignment="1" applyProtection="1">
      <alignment horizontal="center" vertical="center"/>
      <protection locked="0"/>
    </xf>
    <xf numFmtId="176" fontId="5" fillId="0" borderId="16" xfId="1" applyNumberFormat="1" applyFont="1" applyBorder="1" applyAlignment="1" applyProtection="1">
      <alignment horizontal="center" vertical="center"/>
      <protection locked="0"/>
    </xf>
    <xf numFmtId="0" fontId="20" fillId="0" borderId="17" xfId="4" applyFont="1" applyBorder="1" applyAlignment="1">
      <alignment horizontal="center" vertical="center" wrapText="1"/>
    </xf>
    <xf numFmtId="0" fontId="20" fillId="0" borderId="18" xfId="4" applyFont="1" applyBorder="1" applyAlignment="1">
      <alignment horizontal="center" vertical="center" wrapText="1"/>
    </xf>
    <xf numFmtId="0" fontId="20" fillId="0" borderId="20" xfId="4" applyFont="1" applyBorder="1" applyAlignment="1">
      <alignment horizontal="center" vertical="center" wrapText="1"/>
    </xf>
    <xf numFmtId="0" fontId="21" fillId="0" borderId="17" xfId="4" applyFont="1" applyBorder="1" applyAlignment="1">
      <alignment horizontal="center" vertical="center" wrapText="1"/>
    </xf>
    <xf numFmtId="0" fontId="21" fillId="0" borderId="20" xfId="4" applyFont="1" applyBorder="1" applyAlignment="1">
      <alignment horizontal="center" vertical="center" wrapText="1"/>
    </xf>
    <xf numFmtId="0" fontId="20" fillId="0" borderId="17" xfId="4" applyFont="1" applyBorder="1" applyAlignment="1">
      <alignment horizontal="center" vertical="center"/>
    </xf>
    <xf numFmtId="0" fontId="20" fillId="0" borderId="18" xfId="4" applyFont="1" applyBorder="1" applyAlignment="1">
      <alignment horizontal="center" vertical="center"/>
    </xf>
    <xf numFmtId="0" fontId="20" fillId="0" borderId="20" xfId="4" applyFont="1" applyBorder="1" applyAlignment="1">
      <alignment horizontal="center" vertical="center"/>
    </xf>
    <xf numFmtId="0" fontId="20" fillId="0" borderId="20" xfId="5" applyFont="1" applyBorder="1" applyAlignment="1">
      <alignment horizontal="center" vertical="center"/>
    </xf>
    <xf numFmtId="0" fontId="20" fillId="0" borderId="17" xfId="4" applyFont="1" applyBorder="1" applyAlignment="1">
      <alignment horizontal="left" vertical="center" wrapText="1"/>
    </xf>
    <xf numFmtId="0" fontId="20" fillId="0" borderId="18" xfId="4" applyFont="1" applyBorder="1" applyAlignment="1">
      <alignment horizontal="left" vertical="center" wrapText="1"/>
    </xf>
    <xf numFmtId="0" fontId="20" fillId="0" borderId="20" xfId="4" applyFont="1" applyBorder="1" applyAlignment="1">
      <alignment horizontal="left" vertical="center" wrapText="1"/>
    </xf>
    <xf numFmtId="0" fontId="20" fillId="0" borderId="18" xfId="4" applyFont="1" applyBorder="1" applyAlignment="1" applyProtection="1">
      <alignment horizontal="center" vertical="center"/>
      <protection locked="0"/>
    </xf>
    <xf numFmtId="0" fontId="20" fillId="0" borderId="20" xfId="4" applyFont="1" applyBorder="1" applyAlignment="1" applyProtection="1">
      <alignment horizontal="center" vertical="center"/>
      <protection locked="0"/>
    </xf>
    <xf numFmtId="0" fontId="20" fillId="0" borderId="54" xfId="4" applyFont="1" applyBorder="1" applyAlignment="1" applyProtection="1">
      <alignment horizontal="center" vertical="center" shrinkToFit="1"/>
      <protection locked="0"/>
    </xf>
    <xf numFmtId="0" fontId="20" fillId="0" borderId="23" xfId="4" applyFont="1" applyBorder="1" applyAlignment="1" applyProtection="1">
      <alignment horizontal="center" vertical="center" shrinkToFit="1"/>
      <protection locked="0"/>
    </xf>
    <xf numFmtId="0" fontId="20" fillId="0" borderId="55" xfId="4" applyFont="1" applyBorder="1" applyAlignment="1" applyProtection="1">
      <alignment horizontal="center" vertical="center" shrinkToFit="1"/>
      <protection locked="0"/>
    </xf>
    <xf numFmtId="0" fontId="20" fillId="0" borderId="56" xfId="4" applyFont="1" applyBorder="1" applyAlignment="1" applyProtection="1">
      <alignment horizontal="center" vertical="center" shrinkToFit="1"/>
      <protection locked="0"/>
    </xf>
    <xf numFmtId="0" fontId="20" fillId="0" borderId="1" xfId="4" applyFont="1" applyBorder="1" applyAlignment="1" applyProtection="1">
      <alignment horizontal="center" vertical="center" shrinkToFit="1"/>
      <protection locked="0"/>
    </xf>
    <xf numFmtId="0" fontId="20" fillId="0" borderId="57" xfId="4" applyFont="1" applyBorder="1" applyAlignment="1" applyProtection="1">
      <alignment horizontal="center" vertical="center" shrinkToFit="1"/>
      <protection locked="0"/>
    </xf>
    <xf numFmtId="0" fontId="20" fillId="0" borderId="54" xfId="4" applyFont="1" applyBorder="1" applyAlignment="1">
      <alignment horizontal="center" vertical="center" wrapText="1"/>
    </xf>
    <xf numFmtId="0" fontId="1" fillId="0" borderId="55" xfId="5" applyBorder="1" applyAlignment="1">
      <alignment horizontal="center" vertical="center"/>
    </xf>
    <xf numFmtId="0" fontId="0" fillId="0" borderId="56" xfId="4" applyFont="1" applyBorder="1" applyAlignment="1">
      <alignment horizontal="center" vertical="center" wrapText="1"/>
    </xf>
    <xf numFmtId="0" fontId="1" fillId="0" borderId="57" xfId="5" applyBorder="1" applyAlignment="1">
      <alignment horizontal="center" vertical="center"/>
    </xf>
    <xf numFmtId="0" fontId="20" fillId="0" borderId="23" xfId="4" applyFont="1" applyBorder="1" applyAlignment="1">
      <alignment horizontal="center" vertical="center" wrapText="1"/>
    </xf>
    <xf numFmtId="0" fontId="20" fillId="0" borderId="55" xfId="4" applyFont="1" applyBorder="1" applyAlignment="1">
      <alignment horizontal="center" vertical="center" wrapText="1"/>
    </xf>
    <xf numFmtId="0" fontId="20" fillId="0" borderId="30" xfId="4" applyFont="1" applyBorder="1" applyAlignment="1">
      <alignment horizontal="center" vertical="center" wrapText="1"/>
    </xf>
    <xf numFmtId="0" fontId="20" fillId="0" borderId="0" xfId="4" applyFont="1" applyAlignment="1">
      <alignment horizontal="center" vertical="center" wrapText="1"/>
    </xf>
    <xf numFmtId="0" fontId="20" fillId="0" borderId="58" xfId="4" applyFont="1" applyBorder="1" applyAlignment="1">
      <alignment horizontal="center" vertical="center" wrapText="1"/>
    </xf>
    <xf numFmtId="0" fontId="20" fillId="0" borderId="56" xfId="4" applyFont="1" applyBorder="1" applyAlignment="1">
      <alignment horizontal="center" vertical="center" wrapText="1"/>
    </xf>
    <xf numFmtId="0" fontId="20" fillId="0" borderId="1" xfId="4" applyFont="1" applyBorder="1" applyAlignment="1">
      <alignment horizontal="center" vertical="center" wrapText="1"/>
    </xf>
    <xf numFmtId="0" fontId="20" fillId="0" borderId="57" xfId="4" applyFont="1" applyBorder="1" applyAlignment="1">
      <alignment horizontal="center" vertical="center" wrapText="1"/>
    </xf>
    <xf numFmtId="0" fontId="0" fillId="0" borderId="4" xfId="2" applyFont="1" applyBorder="1" applyAlignment="1" applyProtection="1">
      <alignment horizontal="center" vertical="center"/>
      <protection locked="0"/>
    </xf>
    <xf numFmtId="0" fontId="0" fillId="0" borderId="5" xfId="2" applyFont="1" applyBorder="1" applyAlignment="1" applyProtection="1">
      <alignment horizontal="center" vertical="center"/>
      <protection locked="0"/>
    </xf>
    <xf numFmtId="0" fontId="0" fillId="0" borderId="6" xfId="2" applyFont="1" applyBorder="1" applyAlignment="1" applyProtection="1">
      <alignment horizontal="center" vertical="center"/>
      <protection locked="0"/>
    </xf>
    <xf numFmtId="0" fontId="13" fillId="0" borderId="54" xfId="4" applyFont="1" applyBorder="1" applyAlignment="1" applyProtection="1">
      <alignment horizontal="center" vertical="center" wrapText="1"/>
      <protection locked="0"/>
    </xf>
    <xf numFmtId="0" fontId="13" fillId="0" borderId="23" xfId="4" applyFont="1" applyBorder="1" applyAlignment="1" applyProtection="1">
      <alignment horizontal="center" vertical="center" wrapText="1"/>
      <protection locked="0"/>
    </xf>
    <xf numFmtId="0" fontId="13" fillId="0" borderId="55" xfId="4" applyFont="1" applyBorder="1" applyAlignment="1" applyProtection="1">
      <alignment horizontal="center" vertical="center" wrapText="1"/>
      <protection locked="0"/>
    </xf>
    <xf numFmtId="0" fontId="13" fillId="0" borderId="30" xfId="4" applyFont="1" applyBorder="1" applyAlignment="1" applyProtection="1">
      <alignment horizontal="center" vertical="center" wrapText="1"/>
      <protection locked="0"/>
    </xf>
    <xf numFmtId="0" fontId="13" fillId="0" borderId="0" xfId="4" applyFont="1" applyAlignment="1" applyProtection="1">
      <alignment horizontal="center" vertical="center" wrapText="1"/>
      <protection locked="0"/>
    </xf>
    <xf numFmtId="0" fontId="13" fillId="0" borderId="58" xfId="4" applyFont="1" applyBorder="1" applyAlignment="1" applyProtection="1">
      <alignment horizontal="center" vertical="center" wrapText="1"/>
      <protection locked="0"/>
    </xf>
    <xf numFmtId="0" fontId="13" fillId="0" borderId="56" xfId="4" applyFont="1" applyBorder="1" applyAlignment="1" applyProtection="1">
      <alignment horizontal="center" vertical="center" wrapText="1"/>
      <protection locked="0"/>
    </xf>
    <xf numFmtId="0" fontId="13" fillId="0" borderId="1" xfId="4" applyFont="1" applyBorder="1" applyAlignment="1" applyProtection="1">
      <alignment horizontal="center" vertical="center" wrapText="1"/>
      <protection locked="0"/>
    </xf>
    <xf numFmtId="0" fontId="13" fillId="0" borderId="57" xfId="4" applyFont="1" applyBorder="1" applyAlignment="1" applyProtection="1">
      <alignment horizontal="center" vertical="center" wrapText="1"/>
      <protection locked="0"/>
    </xf>
    <xf numFmtId="0" fontId="0" fillId="0" borderId="47" xfId="2" applyFont="1" applyBorder="1" applyAlignment="1" applyProtection="1">
      <alignment horizontal="center" vertical="center"/>
      <protection locked="0"/>
    </xf>
    <xf numFmtId="0" fontId="0" fillId="0" borderId="51" xfId="2" applyFont="1" applyBorder="1" applyAlignment="1" applyProtection="1">
      <alignment horizontal="center" vertical="center"/>
      <protection locked="0"/>
    </xf>
    <xf numFmtId="0" fontId="0" fillId="0" borderId="52" xfId="2" applyFont="1" applyBorder="1" applyAlignment="1" applyProtection="1">
      <alignment horizontal="center" vertical="center"/>
      <protection locked="0"/>
    </xf>
    <xf numFmtId="0" fontId="0" fillId="0" borderId="9" xfId="2" applyFont="1" applyBorder="1" applyAlignment="1" applyProtection="1">
      <alignment horizontal="center" vertical="center"/>
      <protection locked="0"/>
    </xf>
    <xf numFmtId="0" fontId="0" fillId="0" borderId="10" xfId="2" applyFont="1" applyBorder="1" applyAlignment="1" applyProtection="1">
      <alignment horizontal="center" vertical="center"/>
      <protection locked="0"/>
    </xf>
    <xf numFmtId="0" fontId="0" fillId="0" borderId="11" xfId="2" applyFont="1" applyBorder="1" applyAlignment="1" applyProtection="1">
      <alignment horizontal="center" vertical="center"/>
      <protection locked="0"/>
    </xf>
    <xf numFmtId="0" fontId="0" fillId="0" borderId="59" xfId="2" applyFont="1" applyBorder="1" applyAlignment="1" applyProtection="1">
      <alignment horizontal="center" vertical="center"/>
      <protection locked="0"/>
    </xf>
    <xf numFmtId="0" fontId="0" fillId="0" borderId="1" xfId="2" applyFont="1" applyBorder="1" applyAlignment="1" applyProtection="1">
      <alignment horizontal="center" vertical="center"/>
      <protection locked="0"/>
    </xf>
    <xf numFmtId="0" fontId="0" fillId="0" borderId="57" xfId="2" applyFont="1" applyBorder="1" applyAlignment="1" applyProtection="1">
      <alignment horizontal="center" vertical="center"/>
      <protection locked="0"/>
    </xf>
    <xf numFmtId="0" fontId="22" fillId="0" borderId="0" xfId="6" applyFont="1" applyAlignment="1">
      <alignment horizontal="center" vertical="center"/>
    </xf>
    <xf numFmtId="0" fontId="1" fillId="0" borderId="8" xfId="6" applyBorder="1" applyAlignment="1">
      <alignment horizontal="center" vertical="center"/>
    </xf>
    <xf numFmtId="0" fontId="13" fillId="0" borderId="8" xfId="6" applyFont="1" applyBorder="1">
      <alignment vertical="center"/>
    </xf>
    <xf numFmtId="0" fontId="13" fillId="0" borderId="8" xfId="6" applyFont="1" applyBorder="1" applyAlignment="1" applyProtection="1">
      <alignment horizontal="center" vertical="center" wrapText="1"/>
      <protection locked="0"/>
    </xf>
    <xf numFmtId="0" fontId="23" fillId="0" borderId="88" xfId="3" applyFont="1" applyBorder="1" applyAlignment="1">
      <alignment horizontal="center" vertical="center"/>
    </xf>
    <xf numFmtId="0" fontId="23" fillId="0" borderId="87" xfId="3" applyFont="1" applyBorder="1" applyAlignment="1">
      <alignment horizontal="center" vertical="center"/>
    </xf>
    <xf numFmtId="0" fontId="23" fillId="0" borderId="86" xfId="3" applyFont="1" applyBorder="1" applyAlignment="1">
      <alignment horizontal="center" vertical="center"/>
    </xf>
    <xf numFmtId="0" fontId="23" fillId="0" borderId="85" xfId="3" applyFont="1" applyBorder="1" applyAlignment="1">
      <alignment horizontal="center" vertical="center"/>
    </xf>
    <xf numFmtId="0" fontId="23" fillId="0" borderId="84" xfId="3" applyFont="1" applyBorder="1" applyAlignment="1">
      <alignment horizontal="center" vertical="center"/>
    </xf>
    <xf numFmtId="0" fontId="23" fillId="0" borderId="83" xfId="3" applyFont="1" applyBorder="1" applyAlignment="1">
      <alignment horizontal="center" vertical="center"/>
    </xf>
    <xf numFmtId="0" fontId="23" fillId="0" borderId="82" xfId="3" applyFont="1" applyBorder="1" applyAlignment="1">
      <alignment horizontal="center" vertical="center"/>
    </xf>
    <xf numFmtId="0" fontId="23" fillId="0" borderId="81" xfId="3" applyFont="1" applyBorder="1" applyAlignment="1">
      <alignment horizontal="center" vertical="center"/>
    </xf>
    <xf numFmtId="0" fontId="23" fillId="0" borderId="80" xfId="3" applyFont="1" applyBorder="1" applyAlignment="1">
      <alignment horizontal="center" vertical="center"/>
    </xf>
    <xf numFmtId="0" fontId="23" fillId="0" borderId="31" xfId="3" applyFont="1" applyBorder="1" applyAlignment="1" applyProtection="1">
      <alignment horizontal="center" vertical="center"/>
      <protection locked="0"/>
    </xf>
    <xf numFmtId="0" fontId="23" fillId="0" borderId="27" xfId="3" applyFont="1" applyBorder="1" applyAlignment="1" applyProtection="1">
      <alignment horizontal="center" vertical="center"/>
      <protection locked="0"/>
    </xf>
    <xf numFmtId="0" fontId="23" fillId="0" borderId="64" xfId="3" applyFont="1" applyBorder="1" applyAlignment="1" applyProtection="1">
      <alignment horizontal="center" vertical="center"/>
      <protection locked="0"/>
    </xf>
    <xf numFmtId="0" fontId="23" fillId="0" borderId="65" xfId="3" applyFont="1" applyBorder="1" applyAlignment="1">
      <alignment horizontal="center" vertical="center" shrinkToFit="1"/>
    </xf>
    <xf numFmtId="0" fontId="23" fillId="0" borderId="63" xfId="3" applyFont="1" applyBorder="1" applyAlignment="1">
      <alignment horizontal="center" vertical="center" shrinkToFit="1"/>
    </xf>
    <xf numFmtId="0" fontId="23" fillId="0" borderId="61" xfId="3" applyFont="1" applyBorder="1" applyAlignment="1">
      <alignment horizontal="center" vertical="center" shrinkToFit="1"/>
    </xf>
    <xf numFmtId="0" fontId="23" fillId="0" borderId="31" xfId="3" applyFont="1" applyBorder="1" applyAlignment="1">
      <alignment vertical="center" wrapText="1"/>
    </xf>
    <xf numFmtId="0" fontId="23" fillId="0" borderId="64" xfId="3" applyFont="1" applyBorder="1" applyAlignment="1">
      <alignment vertical="center" wrapText="1"/>
    </xf>
    <xf numFmtId="0" fontId="23" fillId="0" borderId="35" xfId="3" applyFont="1" applyBorder="1" applyAlignment="1">
      <alignment vertical="center" wrapText="1"/>
    </xf>
    <xf numFmtId="0" fontId="23" fillId="0" borderId="62" xfId="3" applyFont="1" applyBorder="1" applyAlignment="1">
      <alignment vertical="center" wrapText="1"/>
    </xf>
    <xf numFmtId="0" fontId="23" fillId="0" borderId="47" xfId="3" applyFont="1" applyBorder="1" applyAlignment="1">
      <alignment vertical="center" wrapText="1"/>
    </xf>
    <xf numFmtId="0" fontId="23" fillId="0" borderId="60" xfId="3" applyFont="1" applyBorder="1" applyAlignment="1">
      <alignment vertical="center" wrapText="1"/>
    </xf>
    <xf numFmtId="0" fontId="23" fillId="0" borderId="78" xfId="3" applyFont="1" applyBorder="1" applyAlignment="1">
      <alignment vertical="center" wrapText="1"/>
    </xf>
    <xf numFmtId="0" fontId="23" fillId="0" borderId="77" xfId="3" applyFont="1" applyBorder="1" applyAlignment="1">
      <alignment vertical="center" wrapText="1"/>
    </xf>
    <xf numFmtId="0" fontId="23" fillId="0" borderId="73" xfId="3" applyFont="1" applyBorder="1" applyAlignment="1">
      <alignment vertical="center" wrapText="1"/>
    </xf>
    <xf numFmtId="0" fontId="23" fillId="0" borderId="72" xfId="3" applyFont="1" applyBorder="1" applyAlignment="1">
      <alignment vertical="center" wrapText="1"/>
    </xf>
    <xf numFmtId="0" fontId="23" fillId="0" borderId="69" xfId="3" applyFont="1" applyBorder="1" applyAlignment="1">
      <alignment vertical="center" wrapText="1"/>
    </xf>
    <xf numFmtId="0" fontId="23" fillId="0" borderId="68" xfId="3" applyFont="1" applyBorder="1" applyAlignment="1">
      <alignment vertical="center" wrapText="1"/>
    </xf>
    <xf numFmtId="0" fontId="23" fillId="0" borderId="9" xfId="3" applyFont="1" applyBorder="1" applyAlignment="1">
      <alignment horizontal="center" vertical="center" wrapText="1"/>
    </xf>
    <xf numFmtId="0" fontId="23" fillId="0" borderId="10" xfId="3" applyFont="1" applyBorder="1" applyAlignment="1">
      <alignment horizontal="center" vertical="center" wrapText="1"/>
    </xf>
    <xf numFmtId="0" fontId="23" fillId="0" borderId="66" xfId="3" applyFont="1" applyBorder="1" applyAlignment="1">
      <alignment horizontal="center" vertical="center" wrapText="1"/>
    </xf>
    <xf numFmtId="0" fontId="23" fillId="0" borderId="31" xfId="3" applyFont="1" applyBorder="1" applyAlignment="1">
      <alignment horizontal="center" vertical="center"/>
    </xf>
    <xf numFmtId="0" fontId="23" fillId="0" borderId="27" xfId="3" applyFont="1" applyBorder="1" applyAlignment="1">
      <alignment horizontal="center" vertical="center"/>
    </xf>
    <xf numFmtId="0" fontId="23" fillId="0" borderId="64" xfId="3" applyFont="1" applyBorder="1" applyAlignment="1">
      <alignment horizontal="center" vertical="center"/>
    </xf>
    <xf numFmtId="177" fontId="1" fillId="0" borderId="8" xfId="6" applyNumberFormat="1" applyBorder="1" applyAlignment="1">
      <alignment horizontal="center" vertical="center"/>
    </xf>
    <xf numFmtId="0" fontId="6" fillId="0" borderId="8" xfId="7" applyFont="1" applyBorder="1" applyAlignment="1">
      <alignment horizontal="center" vertical="center"/>
    </xf>
    <xf numFmtId="0" fontId="1" fillId="0" borderId="0" xfId="7" applyAlignment="1">
      <alignment horizontal="right" vertical="center"/>
    </xf>
    <xf numFmtId="0" fontId="6" fillId="0" borderId="0" xfId="7" applyFont="1" applyAlignment="1">
      <alignment horizontal="right" vertical="center"/>
    </xf>
    <xf numFmtId="0" fontId="7" fillId="0" borderId="0" xfId="7" applyFont="1" applyAlignment="1">
      <alignment horizontal="center" vertical="center" wrapText="1"/>
    </xf>
    <xf numFmtId="0" fontId="7" fillId="0" borderId="0" xfId="7" applyFont="1" applyAlignment="1">
      <alignment horizontal="center" vertical="center"/>
    </xf>
    <xf numFmtId="0" fontId="6" fillId="0" borderId="8" xfId="6" applyFont="1" applyBorder="1" applyAlignment="1">
      <alignment horizontal="center" vertical="center"/>
    </xf>
    <xf numFmtId="0" fontId="6" fillId="0" borderId="9" xfId="6" applyFont="1" applyBorder="1" applyAlignment="1">
      <alignment horizontal="center" vertical="center"/>
    </xf>
    <xf numFmtId="0" fontId="6" fillId="0" borderId="10" xfId="6" applyFont="1" applyBorder="1" applyAlignment="1">
      <alignment horizontal="center" vertical="center"/>
    </xf>
    <xf numFmtId="0" fontId="6" fillId="0" borderId="66" xfId="6" applyFont="1" applyBorder="1" applyAlignment="1">
      <alignment horizontal="center" vertical="center"/>
    </xf>
    <xf numFmtId="0" fontId="6" fillId="0" borderId="9" xfId="7" applyFont="1" applyBorder="1" applyAlignment="1">
      <alignment horizontal="left" vertical="center"/>
    </xf>
    <xf numFmtId="0" fontId="6" fillId="0" borderId="10" xfId="7" applyFont="1" applyBorder="1" applyAlignment="1">
      <alignment horizontal="left" vertical="center"/>
    </xf>
    <xf numFmtId="0" fontId="6" fillId="0" borderId="66" xfId="7" applyFont="1" applyBorder="1" applyAlignment="1">
      <alignment horizontal="left" vertical="center"/>
    </xf>
    <xf numFmtId="0" fontId="6" fillId="0" borderId="0" xfId="8" applyFont="1" applyAlignment="1">
      <alignment horizontal="left" vertical="top" wrapText="1"/>
    </xf>
    <xf numFmtId="0" fontId="6" fillId="0" borderId="0" xfId="8" applyFont="1" applyAlignment="1">
      <alignment horizontal="left" vertical="top"/>
    </xf>
    <xf numFmtId="0" fontId="6" fillId="0" borderId="0" xfId="7" applyFont="1" applyAlignment="1">
      <alignment horizontal="center" vertical="center"/>
    </xf>
    <xf numFmtId="0" fontId="6" fillId="0" borderId="0" xfId="6" applyFont="1" applyAlignment="1">
      <alignment horizontal="left" vertical="top" wrapText="1"/>
    </xf>
    <xf numFmtId="0" fontId="6" fillId="0" borderId="0" xfId="7" applyFont="1" applyAlignment="1">
      <alignment horizontal="left" vertical="top" wrapText="1"/>
    </xf>
    <xf numFmtId="0" fontId="6" fillId="0" borderId="0" xfId="7" applyFont="1" applyAlignment="1">
      <alignment horizontal="left" vertical="top"/>
    </xf>
    <xf numFmtId="0" fontId="6" fillId="0" borderId="8" xfId="8" applyFont="1" applyBorder="1" applyAlignment="1">
      <alignment horizontal="center" vertical="center" wrapText="1"/>
    </xf>
    <xf numFmtId="0" fontId="6" fillId="0" borderId="0" xfId="6" applyFont="1" applyAlignment="1">
      <alignment horizontal="right" vertical="center"/>
    </xf>
    <xf numFmtId="0" fontId="1" fillId="0" borderId="0" xfId="6" applyAlignment="1">
      <alignment horizontal="right" vertical="center"/>
    </xf>
    <xf numFmtId="0" fontId="7" fillId="0" borderId="0" xfId="6" applyFont="1" applyAlignment="1">
      <alignment horizontal="center" vertical="center"/>
    </xf>
    <xf numFmtId="0" fontId="7" fillId="0" borderId="9" xfId="6" applyFont="1" applyBorder="1" applyAlignment="1">
      <alignment horizontal="center" vertical="center"/>
    </xf>
    <xf numFmtId="0" fontId="7" fillId="0" borderId="10" xfId="6" applyFont="1" applyBorder="1" applyAlignment="1">
      <alignment horizontal="center" vertical="center"/>
    </xf>
    <xf numFmtId="0" fontId="7" fillId="0" borderId="66" xfId="6" applyFont="1" applyBorder="1" applyAlignment="1">
      <alignment horizontal="center" vertical="center"/>
    </xf>
    <xf numFmtId="0" fontId="6" fillId="0" borderId="31" xfId="6" applyFont="1" applyBorder="1" applyAlignment="1">
      <alignment horizontal="center" vertical="center"/>
    </xf>
    <xf numFmtId="0" fontId="6" fillId="0" borderId="27" xfId="6" applyFont="1" applyBorder="1" applyAlignment="1">
      <alignment horizontal="center" vertical="center"/>
    </xf>
    <xf numFmtId="0" fontId="6" fillId="0" borderId="64" xfId="6" applyFont="1" applyBorder="1" applyAlignment="1">
      <alignment horizontal="center" vertical="center"/>
    </xf>
    <xf numFmtId="0" fontId="6" fillId="0" borderId="9" xfId="6" applyFont="1" applyBorder="1" applyAlignment="1">
      <alignment horizontal="left" vertical="center" wrapText="1"/>
    </xf>
    <xf numFmtId="0" fontId="6" fillId="0" borderId="10" xfId="6" applyFont="1" applyBorder="1" applyAlignment="1">
      <alignment horizontal="left" vertical="center" wrapText="1"/>
    </xf>
    <xf numFmtId="0" fontId="6" fillId="0" borderId="66" xfId="6" applyFont="1" applyBorder="1" applyAlignment="1">
      <alignment horizontal="left" vertical="center" wrapText="1"/>
    </xf>
    <xf numFmtId="0" fontId="6" fillId="0" borderId="65" xfId="6" applyFont="1" applyBorder="1" applyAlignment="1">
      <alignment horizontal="center" vertical="center" wrapText="1"/>
    </xf>
    <xf numFmtId="0" fontId="6" fillId="0" borderId="63" xfId="6" applyFont="1" applyBorder="1" applyAlignment="1">
      <alignment horizontal="center" vertical="center"/>
    </xf>
    <xf numFmtId="0" fontId="6" fillId="0" borderId="61" xfId="6" applyFont="1" applyBorder="1" applyAlignment="1">
      <alignment horizontal="center" vertical="center"/>
    </xf>
    <xf numFmtId="0" fontId="6" fillId="0" borderId="89" xfId="6" applyFont="1" applyBorder="1" applyAlignment="1">
      <alignment horizontal="center" vertical="center"/>
    </xf>
    <xf numFmtId="0" fontId="6" fillId="0" borderId="8" xfId="6" applyFont="1" applyBorder="1" applyAlignment="1">
      <alignment horizontal="center" vertical="center" justifyLastLine="1"/>
    </xf>
    <xf numFmtId="0" fontId="6" fillId="0" borderId="8" xfId="6" applyFont="1" applyBorder="1" applyAlignment="1">
      <alignment horizontal="center" vertical="center" wrapText="1" justifyLastLine="1"/>
    </xf>
    <xf numFmtId="0" fontId="6" fillId="0" borderId="8" xfId="6" applyFont="1" applyBorder="1" applyAlignment="1">
      <alignment horizontal="right" vertical="center"/>
    </xf>
    <xf numFmtId="0" fontId="6" fillId="0" borderId="0" xfId="6" applyFont="1" applyAlignment="1">
      <alignment vertical="top" wrapText="1"/>
    </xf>
    <xf numFmtId="0" fontId="6" fillId="0" borderId="0" xfId="8" applyFont="1" applyAlignment="1">
      <alignment horizontal="left" vertical="center" wrapText="1"/>
    </xf>
    <xf numFmtId="0" fontId="6" fillId="0" borderId="0" xfId="8" applyFont="1" applyAlignment="1">
      <alignment horizontal="left" vertical="center"/>
    </xf>
    <xf numFmtId="0" fontId="6" fillId="0" borderId="0" xfId="6" applyFont="1" applyAlignment="1">
      <alignment horizontal="left" vertical="center"/>
    </xf>
    <xf numFmtId="0" fontId="27" fillId="0" borderId="0" xfId="6" applyFont="1" applyAlignment="1">
      <alignment horizontal="center" vertical="center"/>
    </xf>
    <xf numFmtId="0" fontId="6" fillId="0" borderId="9" xfId="6" applyFont="1" applyBorder="1" applyAlignment="1">
      <alignment horizontal="center" vertical="center" wrapText="1"/>
    </xf>
    <xf numFmtId="0" fontId="6" fillId="0" borderId="10" xfId="6" applyFont="1" applyBorder="1" applyAlignment="1">
      <alignment horizontal="center" vertical="center" wrapText="1"/>
    </xf>
    <xf numFmtId="0" fontId="6" fillId="0" borderId="65" xfId="6" applyFont="1" applyBorder="1" applyAlignment="1">
      <alignment horizontal="left" vertical="center" wrapText="1"/>
    </xf>
    <xf numFmtId="0" fontId="6" fillId="0" borderId="63" xfId="6" applyFont="1" applyBorder="1" applyAlignment="1">
      <alignment horizontal="left" vertical="center" wrapText="1"/>
    </xf>
    <xf numFmtId="0" fontId="6" fillId="0" borderId="61" xfId="6" applyFont="1" applyBorder="1" applyAlignment="1">
      <alignment horizontal="left" vertical="center" wrapText="1"/>
    </xf>
    <xf numFmtId="0" fontId="6" fillId="0" borderId="66" xfId="6" applyFont="1" applyBorder="1" applyAlignment="1">
      <alignment horizontal="center" vertical="center" wrapText="1"/>
    </xf>
    <xf numFmtId="0" fontId="6" fillId="0" borderId="63" xfId="6" applyFont="1" applyBorder="1" applyAlignment="1">
      <alignment horizontal="center" vertical="center" wrapText="1"/>
    </xf>
    <xf numFmtId="0" fontId="6" fillId="0" borderId="61" xfId="6" applyFont="1" applyBorder="1" applyAlignment="1">
      <alignment horizontal="center" vertical="center" wrapText="1"/>
    </xf>
    <xf numFmtId="0" fontId="6" fillId="0" borderId="0" xfId="6" applyFont="1" applyAlignment="1">
      <alignment vertical="center" wrapText="1"/>
    </xf>
    <xf numFmtId="0" fontId="6" fillId="0" borderId="0" xfId="6" applyFont="1">
      <alignment vertical="center"/>
    </xf>
    <xf numFmtId="0" fontId="6" fillId="0" borderId="0" xfId="6" applyFont="1" applyAlignment="1">
      <alignment horizontal="left" vertical="center" wrapText="1"/>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8" fillId="0" borderId="9" xfId="1" applyFont="1" applyBorder="1" applyAlignment="1">
      <alignment horizontal="center" vertical="center"/>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7" fillId="0" borderId="0" xfId="1" applyFont="1" applyAlignment="1">
      <alignment horizontal="center" vertical="center"/>
    </xf>
    <xf numFmtId="0" fontId="2" fillId="0" borderId="1" xfId="1" applyFont="1" applyBorder="1" applyAlignment="1">
      <alignment horizontal="left" vertical="top"/>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8" fillId="0" borderId="12" xfId="1" applyFont="1" applyBorder="1" applyAlignment="1">
      <alignment horizontal="center" vertical="center"/>
    </xf>
    <xf numFmtId="0" fontId="8" fillId="0" borderId="13" xfId="1" applyFont="1" applyBorder="1" applyAlignment="1">
      <alignment horizontal="center" vertical="center"/>
    </xf>
    <xf numFmtId="0" fontId="8" fillId="0" borderId="14" xfId="1" applyFont="1" applyBorder="1" applyAlignment="1">
      <alignment horizontal="center" vertical="center"/>
    </xf>
    <xf numFmtId="0" fontId="8" fillId="0" borderId="15" xfId="1" applyFont="1" applyBorder="1" applyAlignment="1">
      <alignment horizontal="center" vertical="center"/>
    </xf>
    <xf numFmtId="0" fontId="8" fillId="0" borderId="16" xfId="1" applyFont="1" applyBorder="1" applyAlignment="1">
      <alignment horizontal="center" vertical="center"/>
    </xf>
    <xf numFmtId="0" fontId="8" fillId="0" borderId="0" xfId="1" applyFont="1" applyAlignment="1">
      <alignment horizontal="left" vertical="center" wrapText="1"/>
    </xf>
    <xf numFmtId="0" fontId="8" fillId="0" borderId="0" xfId="1" applyFont="1" applyAlignment="1">
      <alignment horizontal="left" vertical="top" wrapText="1"/>
    </xf>
    <xf numFmtId="0" fontId="6" fillId="0" borderId="0" xfId="0" applyFont="1" applyAlignment="1">
      <alignment vertical="top" wrapText="1"/>
    </xf>
    <xf numFmtId="0" fontId="6" fillId="0" borderId="9" xfId="8" applyFont="1" applyBorder="1" applyAlignment="1">
      <alignment horizontal="center" vertical="center" wrapText="1"/>
    </xf>
    <xf numFmtId="0" fontId="6" fillId="0" borderId="10" xfId="8" applyFont="1" applyBorder="1" applyAlignment="1">
      <alignment horizontal="center" vertical="center" wrapText="1"/>
    </xf>
    <xf numFmtId="0" fontId="6" fillId="0" borderId="66" xfId="8" applyFont="1" applyBorder="1" applyAlignment="1">
      <alignment horizontal="center" vertical="center" wrapText="1"/>
    </xf>
    <xf numFmtId="0" fontId="6" fillId="0" borderId="35" xfId="6" applyFont="1" applyBorder="1" applyAlignment="1">
      <alignment horizontal="center" vertical="center"/>
    </xf>
    <xf numFmtId="0" fontId="6" fillId="0" borderId="0" xfId="6" applyFont="1" applyAlignment="1">
      <alignment horizontal="center" vertical="center"/>
    </xf>
    <xf numFmtId="0" fontId="6" fillId="0" borderId="62" xfId="6" applyFont="1" applyBorder="1" applyAlignment="1">
      <alignment horizontal="center" vertical="center"/>
    </xf>
    <xf numFmtId="0" fontId="6" fillId="0" borderId="63" xfId="6" applyFont="1" applyBorder="1" applyAlignment="1">
      <alignment horizontal="left" vertical="center"/>
    </xf>
    <xf numFmtId="0" fontId="6" fillId="0" borderId="61" xfId="6" applyFont="1" applyBorder="1" applyAlignment="1">
      <alignment horizontal="left" vertical="center"/>
    </xf>
    <xf numFmtId="0" fontId="6" fillId="0" borderId="0" xfId="8" applyFont="1" applyAlignment="1">
      <alignment horizontal="right" vertical="center"/>
    </xf>
    <xf numFmtId="0" fontId="7" fillId="0" borderId="0" xfId="8" applyFont="1" applyAlignment="1">
      <alignment horizontal="center" vertical="center"/>
    </xf>
    <xf numFmtId="0" fontId="6" fillId="0" borderId="9" xfId="8" applyFont="1" applyBorder="1" applyAlignment="1">
      <alignment horizontal="center" vertical="center"/>
    </xf>
    <xf numFmtId="0" fontId="6" fillId="0" borderId="10" xfId="8" applyFont="1" applyBorder="1" applyAlignment="1">
      <alignment horizontal="center" vertical="center"/>
    </xf>
    <xf numFmtId="0" fontId="6" fillId="0" borderId="66" xfId="8" applyFont="1" applyBorder="1" applyAlignment="1">
      <alignment horizontal="center" vertical="center"/>
    </xf>
    <xf numFmtId="0" fontId="31" fillId="0" borderId="0" xfId="9" applyFont="1" applyAlignment="1">
      <alignment horizontal="right" vertical="center"/>
    </xf>
    <xf numFmtId="0" fontId="32" fillId="0" borderId="0" xfId="9" applyFont="1" applyAlignment="1">
      <alignment horizontal="center" vertical="center" wrapText="1"/>
    </xf>
    <xf numFmtId="0" fontId="32" fillId="0" borderId="0" xfId="9" applyFont="1" applyAlignment="1">
      <alignment horizontal="center" vertical="center"/>
    </xf>
    <xf numFmtId="0" fontId="31" fillId="0" borderId="25" xfId="9" applyFont="1" applyBorder="1" applyAlignment="1">
      <alignment horizontal="left" vertical="center"/>
    </xf>
    <xf numFmtId="0" fontId="31" fillId="0" borderId="5" xfId="9" applyFont="1" applyBorder="1" applyAlignment="1">
      <alignment horizontal="left" vertical="center"/>
    </xf>
    <xf numFmtId="0" fontId="31" fillId="0" borderId="90" xfId="9" applyFont="1" applyBorder="1" applyAlignment="1">
      <alignment horizontal="left" vertical="center"/>
    </xf>
    <xf numFmtId="0" fontId="31" fillId="0" borderId="4" xfId="9" applyFont="1" applyBorder="1" applyAlignment="1">
      <alignment horizontal="center" vertical="center"/>
    </xf>
    <xf numFmtId="0" fontId="31" fillId="0" borderId="5" xfId="9" applyFont="1" applyBorder="1" applyAlignment="1">
      <alignment horizontal="center" vertical="center"/>
    </xf>
    <xf numFmtId="0" fontId="31" fillId="0" borderId="6" xfId="9" applyFont="1" applyBorder="1" applyAlignment="1">
      <alignment horizontal="center" vertical="center"/>
    </xf>
    <xf numFmtId="0" fontId="31" fillId="0" borderId="29" xfId="9" applyFont="1" applyBorder="1" applyAlignment="1">
      <alignment horizontal="left" vertical="center"/>
    </xf>
    <xf numFmtId="0" fontId="31" fillId="0" borderId="10" xfId="9" applyFont="1" applyBorder="1" applyAlignment="1">
      <alignment horizontal="left" vertical="center"/>
    </xf>
    <xf numFmtId="0" fontId="31" fillId="0" borderId="66" xfId="9" applyFont="1" applyBorder="1" applyAlignment="1">
      <alignment horizontal="left" vertical="center"/>
    </xf>
    <xf numFmtId="0" fontId="33" fillId="0" borderId="9" xfId="9" applyFont="1" applyBorder="1" applyAlignment="1">
      <alignment horizontal="center" vertical="center"/>
    </xf>
    <xf numFmtId="0" fontId="33" fillId="0" borderId="10" xfId="9" applyFont="1" applyBorder="1" applyAlignment="1">
      <alignment horizontal="center" vertical="center"/>
    </xf>
    <xf numFmtId="0" fontId="33" fillId="0" borderId="11" xfId="9" applyFont="1" applyBorder="1" applyAlignment="1">
      <alignment horizontal="center" vertical="center"/>
    </xf>
    <xf numFmtId="0" fontId="31" fillId="0" borderId="26" xfId="9" applyFont="1" applyBorder="1" applyAlignment="1">
      <alignment horizontal="left" vertical="center" wrapText="1"/>
    </xf>
    <xf numFmtId="0" fontId="31" fillId="0" borderId="27" xfId="9" applyFont="1" applyBorder="1" applyAlignment="1">
      <alignment horizontal="left" vertical="center" wrapText="1"/>
    </xf>
    <xf numFmtId="0" fontId="31" fillId="0" borderId="64" xfId="9" applyFont="1" applyBorder="1" applyAlignment="1">
      <alignment horizontal="left" vertical="center" wrapText="1"/>
    </xf>
    <xf numFmtId="0" fontId="31" fillId="0" borderId="30" xfId="9" applyFont="1" applyBorder="1" applyAlignment="1">
      <alignment horizontal="left" vertical="center" wrapText="1"/>
    </xf>
    <xf numFmtId="0" fontId="31" fillId="0" borderId="0" xfId="9" applyFont="1" applyAlignment="1">
      <alignment horizontal="left" vertical="center" wrapText="1"/>
    </xf>
    <xf numFmtId="0" fontId="31" fillId="0" borderId="62" xfId="9" applyFont="1" applyBorder="1" applyAlignment="1">
      <alignment horizontal="left" vertical="center" wrapText="1"/>
    </xf>
    <xf numFmtId="0" fontId="31" fillId="0" borderId="46" xfId="9" applyFont="1" applyBorder="1" applyAlignment="1">
      <alignment horizontal="left" vertical="center" wrapText="1"/>
    </xf>
    <xf numFmtId="0" fontId="31" fillId="0" borderId="51" xfId="9" applyFont="1" applyBorder="1" applyAlignment="1">
      <alignment horizontal="left" vertical="center" wrapText="1"/>
    </xf>
    <xf numFmtId="0" fontId="31" fillId="0" borderId="60" xfId="9" applyFont="1" applyBorder="1" applyAlignment="1">
      <alignment horizontal="left" vertical="center" wrapText="1"/>
    </xf>
    <xf numFmtId="0" fontId="33" fillId="0" borderId="31" xfId="9" applyFont="1" applyBorder="1" applyAlignment="1">
      <alignment horizontal="left" vertical="center" wrapText="1"/>
    </xf>
    <xf numFmtId="0" fontId="33" fillId="0" borderId="27" xfId="9" applyFont="1" applyBorder="1" applyAlignment="1">
      <alignment horizontal="left" vertical="center" wrapText="1"/>
    </xf>
    <xf numFmtId="0" fontId="33" fillId="0" borderId="64" xfId="9" applyFont="1" applyBorder="1" applyAlignment="1">
      <alignment horizontal="left" vertical="center" wrapText="1"/>
    </xf>
    <xf numFmtId="0" fontId="33" fillId="0" borderId="47" xfId="9" applyFont="1" applyBorder="1" applyAlignment="1">
      <alignment horizontal="left" vertical="center" wrapText="1"/>
    </xf>
    <xf numFmtId="0" fontId="33" fillId="0" borderId="51" xfId="9" applyFont="1" applyBorder="1" applyAlignment="1">
      <alignment horizontal="left" vertical="center" wrapText="1"/>
    </xf>
    <xf numFmtId="0" fontId="33" fillId="0" borderId="60" xfId="9" applyFont="1" applyBorder="1" applyAlignment="1">
      <alignment horizontal="left" vertical="center" wrapText="1"/>
    </xf>
    <xf numFmtId="0" fontId="33" fillId="0" borderId="31" xfId="9" applyFont="1" applyBorder="1" applyAlignment="1">
      <alignment horizontal="center" vertical="center"/>
    </xf>
    <xf numFmtId="0" fontId="33" fillId="0" borderId="27" xfId="9" applyFont="1" applyBorder="1" applyAlignment="1">
      <alignment horizontal="center" vertical="center"/>
    </xf>
    <xf numFmtId="0" fontId="33" fillId="0" borderId="28" xfId="9" applyFont="1" applyBorder="1" applyAlignment="1">
      <alignment horizontal="center" vertical="center"/>
    </xf>
    <xf numFmtId="0" fontId="33" fillId="0" borderId="47" xfId="9" applyFont="1" applyBorder="1" applyAlignment="1">
      <alignment horizontal="center" vertical="center"/>
    </xf>
    <xf numFmtId="0" fontId="33" fillId="0" borderId="51" xfId="9" applyFont="1" applyBorder="1" applyAlignment="1">
      <alignment horizontal="center" vertical="center"/>
    </xf>
    <xf numFmtId="0" fontId="33" fillId="0" borderId="52" xfId="9" applyFont="1" applyBorder="1" applyAlignment="1">
      <alignment horizontal="center" vertical="center"/>
    </xf>
    <xf numFmtId="0" fontId="33" fillId="0" borderId="9" xfId="9" applyFont="1" applyBorder="1" applyAlignment="1">
      <alignment horizontal="left" vertical="center"/>
    </xf>
    <xf numFmtId="0" fontId="33" fillId="0" borderId="10" xfId="9" applyFont="1" applyBorder="1" applyAlignment="1">
      <alignment horizontal="left" vertical="center"/>
    </xf>
    <xf numFmtId="0" fontId="33" fillId="0" borderId="66" xfId="9" applyFont="1" applyBorder="1" applyAlignment="1">
      <alignment horizontal="left" vertical="center"/>
    </xf>
    <xf numFmtId="0" fontId="35" fillId="0" borderId="14" xfId="9" applyFont="1" applyBorder="1" applyAlignment="1">
      <alignment horizontal="left"/>
    </xf>
    <xf numFmtId="0" fontId="35" fillId="0" borderId="15" xfId="9" applyFont="1" applyBorder="1" applyAlignment="1">
      <alignment horizontal="left"/>
    </xf>
    <xf numFmtId="0" fontId="35" fillId="0" borderId="16" xfId="9" applyFont="1" applyBorder="1" applyAlignment="1">
      <alignment horizontal="left"/>
    </xf>
    <xf numFmtId="0" fontId="33" fillId="0" borderId="0" xfId="9" applyFont="1" applyAlignment="1">
      <alignment horizontal="left" vertical="center"/>
    </xf>
    <xf numFmtId="0" fontId="31" fillId="0" borderId="91" xfId="9" applyFont="1" applyBorder="1" applyAlignment="1">
      <alignment horizontal="center" vertical="center" textRotation="255" wrapText="1"/>
    </xf>
    <xf numFmtId="0" fontId="31" fillId="0" borderId="92" xfId="9" applyFont="1" applyBorder="1" applyAlignment="1">
      <alignment horizontal="center" vertical="center" textRotation="255" wrapText="1"/>
    </xf>
    <xf numFmtId="0" fontId="31" fillId="0" borderId="95" xfId="9" applyFont="1" applyBorder="1" applyAlignment="1">
      <alignment horizontal="center" vertical="center" textRotation="255" wrapText="1"/>
    </xf>
    <xf numFmtId="0" fontId="33" fillId="0" borderId="4" xfId="9" applyFont="1" applyBorder="1" applyAlignment="1">
      <alignment horizontal="left" vertical="center"/>
    </xf>
    <xf numFmtId="0" fontId="33" fillId="0" borderId="5" xfId="9" applyFont="1" applyBorder="1" applyAlignment="1">
      <alignment horizontal="left" vertical="center"/>
    </xf>
    <xf numFmtId="0" fontId="35" fillId="0" borderId="5" xfId="9" applyFont="1" applyBorder="1" applyAlignment="1">
      <alignment horizontal="left" vertical="center" wrapText="1"/>
    </xf>
    <xf numFmtId="0" fontId="35" fillId="0" borderId="6" xfId="9" applyFont="1" applyBorder="1" applyAlignment="1">
      <alignment horizontal="left" vertical="center" wrapText="1"/>
    </xf>
    <xf numFmtId="0" fontId="35" fillId="0" borderId="10" xfId="9" applyFont="1" applyBorder="1" applyAlignment="1">
      <alignment horizontal="left" vertical="center" wrapText="1"/>
    </xf>
    <xf numFmtId="0" fontId="35" fillId="0" borderId="11" xfId="9" applyFont="1" applyBorder="1" applyAlignment="1">
      <alignment horizontal="left" vertical="center" wrapText="1"/>
    </xf>
    <xf numFmtId="0" fontId="33" fillId="0" borderId="94" xfId="9" applyFont="1" applyBorder="1" applyAlignment="1">
      <alignment horizontal="left" vertical="center"/>
    </xf>
    <xf numFmtId="0" fontId="33" fillId="0" borderId="14" xfId="9" applyFont="1" applyBorder="1" applyAlignment="1">
      <alignment horizontal="left" vertical="center"/>
    </xf>
    <xf numFmtId="0" fontId="33" fillId="0" borderId="15" xfId="9" applyFont="1" applyBorder="1" applyAlignment="1">
      <alignment horizontal="left" vertical="center"/>
    </xf>
    <xf numFmtId="0" fontId="33" fillId="0" borderId="0" xfId="9" applyFont="1" applyAlignment="1">
      <alignment horizontal="left" vertical="center" wrapText="1" shrinkToFit="1" readingOrder="1"/>
    </xf>
    <xf numFmtId="0" fontId="33" fillId="0" borderId="0" xfId="9" applyFont="1" applyAlignment="1">
      <alignment horizontal="left" vertical="center" wrapText="1"/>
    </xf>
    <xf numFmtId="0" fontId="1" fillId="0" borderId="0" xfId="9" applyAlignment="1">
      <alignment horizontal="left" vertical="center"/>
    </xf>
    <xf numFmtId="0" fontId="37" fillId="0" borderId="17" xfId="11" applyFont="1" applyBorder="1" applyAlignment="1">
      <alignment horizontal="center" vertical="center"/>
    </xf>
    <xf numFmtId="0" fontId="37" fillId="0" borderId="18" xfId="11" applyFont="1" applyBorder="1" applyAlignment="1">
      <alignment horizontal="center" vertical="center"/>
    </xf>
    <xf numFmtId="0" fontId="37" fillId="0" borderId="20" xfId="11" applyFont="1" applyBorder="1" applyAlignment="1">
      <alignment horizontal="center" vertical="center"/>
    </xf>
    <xf numFmtId="0" fontId="37" fillId="0" borderId="102" xfId="11" applyFont="1" applyBorder="1" applyAlignment="1">
      <alignment horizontal="center" vertical="center"/>
    </xf>
    <xf numFmtId="0" fontId="37" fillId="0" borderId="103" xfId="11" applyFont="1" applyBorder="1" applyAlignment="1">
      <alignment horizontal="center" vertical="center"/>
    </xf>
    <xf numFmtId="0" fontId="37" fillId="0" borderId="54" xfId="11" applyFont="1" applyBorder="1" applyAlignment="1">
      <alignment horizontal="left" vertical="center"/>
    </xf>
    <xf numFmtId="0" fontId="37" fillId="0" borderId="23" xfId="11" applyFont="1" applyBorder="1" applyAlignment="1">
      <alignment horizontal="left" vertical="center"/>
    </xf>
    <xf numFmtId="0" fontId="37" fillId="0" borderId="56" xfId="11" applyFont="1" applyBorder="1" applyAlignment="1">
      <alignment horizontal="left" vertical="center"/>
    </xf>
    <xf numFmtId="0" fontId="37" fillId="0" borderId="1" xfId="11" applyFont="1" applyBorder="1" applyAlignment="1">
      <alignment horizontal="left" vertical="center"/>
    </xf>
    <xf numFmtId="0" fontId="37" fillId="2" borderId="54" xfId="11" applyFont="1" applyFill="1" applyBorder="1" applyAlignment="1">
      <alignment horizontal="center" vertical="center"/>
    </xf>
    <xf numFmtId="0" fontId="37" fillId="2" borderId="23" xfId="11" applyFont="1" applyFill="1" applyBorder="1" applyAlignment="1">
      <alignment horizontal="center" vertical="center"/>
    </xf>
    <xf numFmtId="0" fontId="37" fillId="2" borderId="55" xfId="11" applyFont="1" applyFill="1" applyBorder="1" applyAlignment="1">
      <alignment horizontal="center" vertical="center"/>
    </xf>
    <xf numFmtId="0" fontId="37" fillId="2" borderId="56" xfId="11" applyFont="1" applyFill="1" applyBorder="1" applyAlignment="1">
      <alignment horizontal="center" vertical="center"/>
    </xf>
    <xf numFmtId="0" fontId="37" fillId="2" borderId="1" xfId="11" applyFont="1" applyFill="1" applyBorder="1" applyAlignment="1">
      <alignment horizontal="center" vertical="center"/>
    </xf>
    <xf numFmtId="0" fontId="37" fillId="2" borderId="57" xfId="11" applyFont="1" applyFill="1" applyBorder="1" applyAlignment="1">
      <alignment horizontal="center" vertical="center"/>
    </xf>
    <xf numFmtId="0" fontId="37" fillId="0" borderId="17" xfId="11" applyFont="1" applyBorder="1" applyAlignment="1">
      <alignment horizontal="center" vertical="center" wrapText="1"/>
    </xf>
    <xf numFmtId="0" fontId="37" fillId="0" borderId="18" xfId="11" applyFont="1" applyBorder="1" applyAlignment="1">
      <alignment horizontal="center" vertical="center" wrapText="1"/>
    </xf>
    <xf numFmtId="0" fontId="37" fillId="0" borderId="20" xfId="11" applyFont="1" applyBorder="1" applyAlignment="1">
      <alignment horizontal="center" vertical="center" wrapText="1"/>
    </xf>
    <xf numFmtId="0" fontId="53" fillId="0" borderId="60" xfId="11" applyFont="1" applyBorder="1" applyAlignment="1">
      <alignment horizontal="left" vertical="center" wrapText="1"/>
    </xf>
    <xf numFmtId="0" fontId="53" fillId="0" borderId="61" xfId="11" applyFont="1" applyBorder="1" applyAlignment="1">
      <alignment horizontal="left" vertical="center" wrapText="1"/>
    </xf>
    <xf numFmtId="0" fontId="53" fillId="0" borderId="105" xfId="11" applyFont="1" applyBorder="1" applyAlignment="1">
      <alignment horizontal="left" vertical="center" wrapText="1"/>
    </xf>
    <xf numFmtId="0" fontId="53" fillId="0" borderId="13" xfId="11" applyFont="1" applyBorder="1" applyAlignment="1">
      <alignment horizontal="left" vertical="center" wrapText="1"/>
    </xf>
    <xf numFmtId="0" fontId="37" fillId="0" borderId="4" xfId="11" applyFont="1" applyBorder="1" applyAlignment="1">
      <alignment horizontal="center" vertical="center" wrapText="1"/>
    </xf>
    <xf numFmtId="0" fontId="37" fillId="0" borderId="14" xfId="11" applyFont="1" applyBorder="1" applyAlignment="1">
      <alignment horizontal="center" vertical="center" wrapText="1"/>
    </xf>
    <xf numFmtId="0" fontId="56" fillId="0" borderId="2" xfId="12" applyFont="1" applyBorder="1" applyAlignment="1">
      <alignment horizontal="center" vertical="top" wrapText="1"/>
    </xf>
    <xf numFmtId="0" fontId="56" fillId="0" borderId="104" xfId="12" applyFont="1" applyBorder="1" applyAlignment="1">
      <alignment horizontal="center" vertical="top" wrapText="1"/>
    </xf>
    <xf numFmtId="0" fontId="56" fillId="0" borderId="17" xfId="11" applyFont="1" applyBorder="1" applyAlignment="1">
      <alignment horizontal="center" vertical="center" wrapText="1"/>
    </xf>
    <xf numFmtId="0" fontId="56" fillId="0" borderId="18" xfId="11" applyFont="1" applyBorder="1" applyAlignment="1">
      <alignment horizontal="center" vertical="center" wrapText="1"/>
    </xf>
    <xf numFmtId="0" fontId="56" fillId="0" borderId="20" xfId="11" applyFont="1" applyBorder="1" applyAlignment="1">
      <alignment horizontal="center" vertical="center" wrapText="1"/>
    </xf>
    <xf numFmtId="0" fontId="38" fillId="0" borderId="12" xfId="12" applyFont="1" applyBorder="1" applyAlignment="1">
      <alignment horizontal="center" vertical="center" wrapText="1"/>
    </xf>
    <xf numFmtId="0" fontId="38" fillId="0" borderId="106" xfId="12" applyFont="1" applyBorder="1" applyAlignment="1">
      <alignment horizontal="center" vertical="center" wrapText="1"/>
    </xf>
    <xf numFmtId="0" fontId="37" fillId="2" borderId="29" xfId="11" applyFont="1" applyFill="1" applyBorder="1" applyAlignment="1">
      <alignment horizontal="center" vertical="center"/>
    </xf>
    <xf numFmtId="0" fontId="37" fillId="2" borderId="11" xfId="11" applyFont="1" applyFill="1" applyBorder="1" applyAlignment="1">
      <alignment horizontal="center" vertical="center"/>
    </xf>
    <xf numFmtId="0" fontId="37" fillId="0" borderId="27" xfId="11" applyFont="1" applyBorder="1" applyAlignment="1">
      <alignment horizontal="center" vertical="center" shrinkToFit="1"/>
    </xf>
    <xf numFmtId="0" fontId="37" fillId="0" borderId="64" xfId="11" applyFont="1" applyBorder="1" applyAlignment="1">
      <alignment horizontal="center" vertical="center" shrinkToFit="1"/>
    </xf>
    <xf numFmtId="0" fontId="37" fillId="0" borderId="14" xfId="11" applyFont="1" applyBorder="1" applyAlignment="1">
      <alignment horizontal="center" vertical="center" wrapText="1" shrinkToFit="1"/>
    </xf>
    <xf numFmtId="0" fontId="37" fillId="0" borderId="15" xfId="11" applyFont="1" applyBorder="1" applyAlignment="1">
      <alignment horizontal="center" vertical="center" wrapText="1" shrinkToFit="1"/>
    </xf>
    <xf numFmtId="0" fontId="37" fillId="0" borderId="16" xfId="11" applyFont="1" applyBorder="1" applyAlignment="1">
      <alignment horizontal="center" vertical="center" wrapText="1" shrinkToFit="1"/>
    </xf>
    <xf numFmtId="0" fontId="37" fillId="2" borderId="26" xfId="11" applyFont="1" applyFill="1" applyBorder="1" applyAlignment="1">
      <alignment horizontal="center" vertical="center"/>
    </xf>
    <xf numFmtId="0" fontId="37" fillId="2" borderId="28" xfId="11" applyFont="1" applyFill="1" applyBorder="1" applyAlignment="1">
      <alignment horizontal="center" vertical="center"/>
    </xf>
    <xf numFmtId="0" fontId="37" fillId="0" borderId="51" xfId="11" applyFont="1" applyBorder="1" applyAlignment="1">
      <alignment horizontal="center" vertical="center" shrinkToFit="1"/>
    </xf>
    <xf numFmtId="0" fontId="37" fillId="0" borderId="60" xfId="11" applyFont="1" applyBorder="1" applyAlignment="1">
      <alignment horizontal="center" vertical="center" shrinkToFit="1"/>
    </xf>
    <xf numFmtId="0" fontId="37" fillId="0" borderId="4" xfId="11" applyFont="1" applyBorder="1" applyAlignment="1">
      <alignment horizontal="left" vertical="center" wrapText="1" shrinkToFit="1"/>
    </xf>
    <xf numFmtId="0" fontId="37" fillId="0" borderId="5" xfId="11" applyFont="1" applyBorder="1" applyAlignment="1">
      <alignment horizontal="left" vertical="center" wrapText="1" shrinkToFit="1"/>
    </xf>
    <xf numFmtId="0" fontId="37" fillId="0" borderId="6" xfId="11" applyFont="1" applyBorder="1" applyAlignment="1">
      <alignment horizontal="left" vertical="center" wrapText="1" shrinkToFit="1"/>
    </xf>
    <xf numFmtId="0" fontId="37" fillId="2" borderId="46" xfId="11" applyFont="1" applyFill="1" applyBorder="1" applyAlignment="1">
      <alignment horizontal="center" vertical="center"/>
    </xf>
    <xf numFmtId="0" fontId="37" fillId="2" borderId="52" xfId="11" applyFont="1" applyFill="1" applyBorder="1" applyAlignment="1">
      <alignment horizontal="center" vertical="center"/>
    </xf>
    <xf numFmtId="0" fontId="37" fillId="0" borderId="58" xfId="11" applyFont="1" applyBorder="1" applyAlignment="1">
      <alignment horizontal="center" vertical="center"/>
    </xf>
    <xf numFmtId="0" fontId="37" fillId="0" borderId="10" xfId="11" applyFont="1" applyBorder="1" applyAlignment="1">
      <alignment horizontal="center" vertical="center" shrinkToFit="1"/>
    </xf>
    <xf numFmtId="0" fontId="37" fillId="0" borderId="66" xfId="11" applyFont="1" applyBorder="1" applyAlignment="1">
      <alignment horizontal="center" vertical="center" shrinkToFit="1"/>
    </xf>
    <xf numFmtId="0" fontId="37" fillId="0" borderId="9" xfId="11" applyFont="1" applyBorder="1" applyAlignment="1">
      <alignment horizontal="left" vertical="center" wrapText="1" shrinkToFit="1"/>
    </xf>
    <xf numFmtId="0" fontId="37" fillId="0" borderId="10" xfId="11" applyFont="1" applyBorder="1" applyAlignment="1">
      <alignment horizontal="left" vertical="center" wrapText="1" shrinkToFit="1"/>
    </xf>
    <xf numFmtId="0" fontId="37" fillId="0" borderId="11" xfId="11" applyFont="1" applyBorder="1" applyAlignment="1">
      <alignment horizontal="left" vertical="center" wrapText="1" shrinkToFit="1"/>
    </xf>
    <xf numFmtId="0" fontId="56" fillId="0" borderId="54" xfId="11" applyFont="1" applyBorder="1" applyAlignment="1">
      <alignment horizontal="center" vertical="center" wrapText="1"/>
    </xf>
    <xf numFmtId="0" fontId="56" fillId="0" borderId="55" xfId="11" applyFont="1" applyBorder="1" applyAlignment="1">
      <alignment horizontal="center" vertical="center"/>
    </xf>
    <xf numFmtId="0" fontId="56" fillId="0" borderId="30" xfId="11" applyFont="1" applyBorder="1" applyAlignment="1">
      <alignment horizontal="center" vertical="center"/>
    </xf>
    <xf numFmtId="0" fontId="56" fillId="0" borderId="58" xfId="11" applyFont="1" applyBorder="1" applyAlignment="1">
      <alignment horizontal="center" vertical="center"/>
    </xf>
    <xf numFmtId="0" fontId="37" fillId="0" borderId="54" xfId="11" applyFont="1" applyBorder="1" applyAlignment="1">
      <alignment horizontal="center" vertical="center" wrapText="1" shrinkToFit="1"/>
    </xf>
    <xf numFmtId="0" fontId="56" fillId="0" borderId="23" xfId="11" applyFont="1" applyBorder="1" applyAlignment="1">
      <alignment horizontal="center" vertical="center" shrinkToFit="1"/>
    </xf>
    <xf numFmtId="0" fontId="56" fillId="0" borderId="99" xfId="11" applyFont="1" applyBorder="1" applyAlignment="1">
      <alignment horizontal="center" vertical="center" shrinkToFit="1"/>
    </xf>
    <xf numFmtId="0" fontId="56" fillId="0" borderId="56" xfId="11" applyFont="1" applyBorder="1" applyAlignment="1">
      <alignment horizontal="center" vertical="center" shrinkToFit="1"/>
    </xf>
    <xf numFmtId="0" fontId="56" fillId="0" borderId="1" xfId="11" applyFont="1" applyBorder="1" applyAlignment="1">
      <alignment horizontal="center" vertical="center" shrinkToFit="1"/>
    </xf>
    <xf numFmtId="0" fontId="56" fillId="0" borderId="101" xfId="11" applyFont="1" applyBorder="1" applyAlignment="1">
      <alignment horizontal="center" vertical="center" shrinkToFit="1"/>
    </xf>
    <xf numFmtId="0" fontId="37" fillId="0" borderId="100" xfId="11" applyFont="1" applyBorder="1" applyAlignment="1">
      <alignment horizontal="center" vertical="center"/>
    </xf>
    <xf numFmtId="0" fontId="37" fillId="0" borderId="23" xfId="11" applyFont="1" applyBorder="1" applyAlignment="1">
      <alignment horizontal="center" vertical="center"/>
    </xf>
    <xf numFmtId="0" fontId="37" fillId="0" borderId="55" xfId="11" applyFont="1" applyBorder="1" applyAlignment="1">
      <alignment horizontal="center" vertical="center"/>
    </xf>
    <xf numFmtId="0" fontId="37" fillId="0" borderId="59" xfId="11" applyFont="1" applyBorder="1" applyAlignment="1">
      <alignment horizontal="center" vertical="center"/>
    </xf>
    <xf numFmtId="0" fontId="37" fillId="0" borderId="1" xfId="11" applyFont="1" applyBorder="1" applyAlignment="1">
      <alignment horizontal="center" vertical="center"/>
    </xf>
    <xf numFmtId="0" fontId="37" fillId="0" borderId="57" xfId="11" applyFont="1" applyBorder="1" applyAlignment="1">
      <alignment horizontal="center" vertical="center"/>
    </xf>
    <xf numFmtId="0" fontId="37" fillId="0" borderId="54" xfId="11" applyFont="1" applyBorder="1" applyAlignment="1">
      <alignment horizontal="center" vertical="center"/>
    </xf>
    <xf numFmtId="0" fontId="37" fillId="0" borderId="56" xfId="11" applyFont="1" applyBorder="1" applyAlignment="1">
      <alignment horizontal="center" vertical="center"/>
    </xf>
    <xf numFmtId="0" fontId="37" fillId="0" borderId="0" xfId="11" applyFont="1" applyAlignment="1">
      <alignment horizontal="right" vertical="top"/>
    </xf>
    <xf numFmtId="0" fontId="37" fillId="0" borderId="0" xfId="11" applyFont="1" applyAlignment="1">
      <alignment horizontal="center" vertical="center"/>
    </xf>
    <xf numFmtId="0" fontId="50" fillId="0" borderId="0" xfId="11" applyFont="1" applyAlignment="1">
      <alignment horizontal="center" vertical="center"/>
    </xf>
    <xf numFmtId="0" fontId="37" fillId="0" borderId="9" xfId="11" applyFont="1" applyBorder="1" applyAlignment="1">
      <alignment horizontal="center" vertical="center"/>
    </xf>
    <xf numFmtId="0" fontId="37" fillId="0" borderId="10" xfId="11" applyFont="1" applyBorder="1" applyAlignment="1">
      <alignment horizontal="center" vertical="center"/>
    </xf>
    <xf numFmtId="0" fontId="37" fillId="0" borderId="66" xfId="11" applyFont="1" applyBorder="1" applyAlignment="1">
      <alignment horizontal="center" vertical="center"/>
    </xf>
    <xf numFmtId="0" fontId="37" fillId="0" borderId="10" xfId="11" applyFont="1" applyBorder="1" applyAlignment="1">
      <alignment horizontal="left" vertical="center"/>
    </xf>
    <xf numFmtId="0" fontId="37" fillId="0" borderId="66" xfId="11" applyFont="1" applyBorder="1" applyAlignment="1">
      <alignment horizontal="left" vertical="center"/>
    </xf>
    <xf numFmtId="0" fontId="37" fillId="0" borderId="0" xfId="11" applyFont="1" applyAlignment="1">
      <alignment horizontal="left" vertical="center"/>
    </xf>
    <xf numFmtId="0" fontId="37" fillId="2" borderId="17" xfId="11" applyFont="1" applyFill="1" applyBorder="1" applyAlignment="1">
      <alignment horizontal="center" vertical="center"/>
    </xf>
    <xf numFmtId="0" fontId="37" fillId="2" borderId="18" xfId="11" applyFont="1" applyFill="1" applyBorder="1" applyAlignment="1">
      <alignment horizontal="center" vertical="center"/>
    </xf>
    <xf numFmtId="0" fontId="37" fillId="2" borderId="20" xfId="11" applyFont="1" applyFill="1" applyBorder="1" applyAlignment="1">
      <alignment horizontal="center" vertical="center"/>
    </xf>
    <xf numFmtId="0" fontId="51" fillId="2" borderId="17" xfId="11" applyFont="1" applyFill="1" applyBorder="1" applyAlignment="1">
      <alignment horizontal="center" vertical="center"/>
    </xf>
    <xf numFmtId="0" fontId="51" fillId="2" borderId="18" xfId="11" applyFont="1" applyFill="1" applyBorder="1" applyAlignment="1">
      <alignment horizontal="center" vertical="center"/>
    </xf>
    <xf numFmtId="0" fontId="51" fillId="2" borderId="20" xfId="11" applyFont="1" applyFill="1" applyBorder="1" applyAlignment="1">
      <alignment horizontal="center" vertical="center"/>
    </xf>
    <xf numFmtId="0" fontId="32" fillId="0" borderId="0" xfId="11" applyFont="1" applyAlignment="1">
      <alignment horizontal="center" vertical="center"/>
    </xf>
    <xf numFmtId="0" fontId="37" fillId="0" borderId="9" xfId="11" applyFont="1" applyBorder="1" applyAlignment="1">
      <alignment horizontal="distributed" vertical="center" justifyLastLine="1"/>
    </xf>
    <xf numFmtId="0" fontId="37" fillId="0" borderId="10" xfId="11" applyFont="1" applyBorder="1" applyAlignment="1">
      <alignment horizontal="distributed" vertical="center" justifyLastLine="1"/>
    </xf>
    <xf numFmtId="0" fontId="37" fillId="0" borderId="66" xfId="11" applyFont="1" applyBorder="1" applyAlignment="1">
      <alignment horizontal="distributed" vertical="center" justifyLastLine="1"/>
    </xf>
    <xf numFmtId="0" fontId="33" fillId="0" borderId="31" xfId="11" applyFont="1" applyBorder="1" applyAlignment="1">
      <alignment horizontal="center" vertical="center"/>
    </xf>
    <xf numFmtId="0" fontId="33" fillId="0" borderId="27" xfId="11" applyFont="1" applyBorder="1" applyAlignment="1">
      <alignment horizontal="center" vertical="center"/>
    </xf>
    <xf numFmtId="0" fontId="33" fillId="0" borderId="64" xfId="11" applyFont="1" applyBorder="1" applyAlignment="1">
      <alignment horizontal="center" vertical="center"/>
    </xf>
    <xf numFmtId="0" fontId="33" fillId="0" borderId="47" xfId="11" applyFont="1" applyBorder="1" applyAlignment="1">
      <alignment horizontal="center" vertical="center"/>
    </xf>
    <xf numFmtId="0" fontId="33" fillId="0" borderId="51" xfId="11" applyFont="1" applyBorder="1" applyAlignment="1">
      <alignment horizontal="center" vertical="center"/>
    </xf>
    <xf numFmtId="0" fontId="33" fillId="0" borderId="60" xfId="11" applyFont="1" applyBorder="1" applyAlignment="1">
      <alignment horizontal="center" vertical="center"/>
    </xf>
    <xf numFmtId="0" fontId="33" fillId="0" borderId="35" xfId="11" applyFont="1" applyBorder="1" applyAlignment="1">
      <alignment horizontal="center" vertical="center"/>
    </xf>
    <xf numFmtId="0" fontId="33" fillId="0" borderId="0" xfId="11" applyFont="1" applyAlignment="1">
      <alignment horizontal="center" vertical="center"/>
    </xf>
    <xf numFmtId="0" fontId="33" fillId="0" borderId="62" xfId="11" applyFont="1" applyBorder="1" applyAlignment="1">
      <alignment horizontal="center" vertical="center"/>
    </xf>
    <xf numFmtId="0" fontId="33" fillId="0" borderId="0" xfId="11" applyFont="1" applyAlignment="1">
      <alignment horizontal="left" vertical="center"/>
    </xf>
    <xf numFmtId="0" fontId="33" fillId="0" borderId="51" xfId="11" applyFont="1" applyBorder="1" applyAlignment="1">
      <alignment horizontal="left" vertical="center"/>
    </xf>
    <xf numFmtId="0" fontId="7" fillId="0" borderId="0" xfId="6" applyFont="1" applyAlignment="1">
      <alignment horizontal="center" vertical="center" wrapText="1"/>
    </xf>
    <xf numFmtId="0" fontId="6" fillId="0" borderId="65" xfId="6" applyFont="1" applyBorder="1" applyAlignment="1">
      <alignment horizontal="center" vertical="center"/>
    </xf>
    <xf numFmtId="0" fontId="41" fillId="0" borderId="9" xfId="6" applyFont="1" applyBorder="1" applyAlignment="1">
      <alignment horizontal="center" vertical="center"/>
    </xf>
    <xf numFmtId="0" fontId="41" fillId="0" borderId="10" xfId="6" applyFont="1" applyBorder="1" applyAlignment="1">
      <alignment horizontal="center" vertical="center"/>
    </xf>
    <xf numFmtId="0" fontId="41" fillId="0" borderId="66" xfId="6" applyFont="1" applyBorder="1" applyAlignment="1">
      <alignment horizontal="center" vertical="center"/>
    </xf>
    <xf numFmtId="0" fontId="6" fillId="0" borderId="65" xfId="6" applyFont="1" applyBorder="1" applyAlignment="1">
      <alignment horizontal="left" vertical="center"/>
    </xf>
    <xf numFmtId="0" fontId="42" fillId="0" borderId="51" xfId="6" applyFont="1" applyBorder="1" applyAlignment="1">
      <alignment vertical="center" wrapText="1"/>
    </xf>
  </cellXfs>
  <cellStyles count="13">
    <cellStyle name="標準" xfId="0" builtinId="0"/>
    <cellStyle name="標準 2" xfId="3" xr:uid="{9D037354-8D04-44CA-9A04-6400BB92B403}"/>
    <cellStyle name="標準 2 2" xfId="11" xr:uid="{A6D2CBD4-3353-4333-83BB-8148BAB4A40A}"/>
    <cellStyle name="標準 3" xfId="4" xr:uid="{815F61BF-EEE9-4F1A-9877-7A4A4DA24D78}"/>
    <cellStyle name="標準 3 2" xfId="6" xr:uid="{2E9EFBE5-A250-4BCC-988F-252EC3A66FDF}"/>
    <cellStyle name="標準 4" xfId="5" xr:uid="{7618C862-FBC6-4B00-BB83-730AFE46D7C6}"/>
    <cellStyle name="標準 5" xfId="10" xr:uid="{6400B7F5-B0B9-49E1-BECF-9BB50303D60E}"/>
    <cellStyle name="標準 6" xfId="2" xr:uid="{4BC7F7BB-216F-4660-AA26-7F43349C6EB7}"/>
    <cellStyle name="標準 7" xfId="12" xr:uid="{656DE74C-EE86-4FF4-B5FE-C46BD34A55AC}"/>
    <cellStyle name="標準_③-２加算様式（就労）" xfId="1" xr:uid="{B8A9FEB6-B334-4360-BAE7-AA36700A93F0}"/>
    <cellStyle name="標準_かさんくん1" xfId="7" xr:uid="{DDA1101E-9B84-403A-87CB-52C0BF704F86}"/>
    <cellStyle name="標準_短期入所介護給付費請求書" xfId="9" xr:uid="{BBAFCEAE-86AE-4626-8F8F-DD11A2C43E56}"/>
    <cellStyle name="標準_別紙１・添付様式（障害児施設）" xfId="8" xr:uid="{57760527-1418-40C8-A94A-0172C8936D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B12D863E-F4B1-4C06-A013-2BF9BF977994}"/>
            </a:ext>
          </a:extLst>
        </xdr:cNvPr>
        <xdr:cNvSpPr/>
      </xdr:nvSpPr>
      <xdr:spPr>
        <a:xfrm>
          <a:off x="7584622" y="5739277"/>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55912</xdr:colOff>
      <xdr:row>29</xdr:row>
      <xdr:rowOff>210290</xdr:rowOff>
    </xdr:from>
    <xdr:to>
      <xdr:col>28</xdr:col>
      <xdr:colOff>133750</xdr:colOff>
      <xdr:row>30</xdr:row>
      <xdr:rowOff>160810</xdr:rowOff>
    </xdr:to>
    <xdr:sp macro="" textlink="">
      <xdr:nvSpPr>
        <xdr:cNvPr id="3" name="正方形/長方形 2">
          <a:extLst>
            <a:ext uri="{FF2B5EF4-FFF2-40B4-BE49-F238E27FC236}">
              <a16:creationId xmlns:a16="http://schemas.microsoft.com/office/drawing/2014/main" id="{8D224602-B679-42D9-AD58-A890449EE132}"/>
            </a:ext>
          </a:extLst>
        </xdr:cNvPr>
        <xdr:cNvSpPr/>
      </xdr:nvSpPr>
      <xdr:spPr>
        <a:xfrm>
          <a:off x="6523387" y="5925290"/>
          <a:ext cx="1801863" cy="19817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算定回数の配分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E978E-25AC-4138-8824-8196BDA01228}">
  <dimension ref="A1:AK58"/>
  <sheetViews>
    <sheetView showGridLines="0" tabSelected="1" view="pageBreakPreview" zoomScale="85" zoomScaleNormal="85" zoomScaleSheetLayoutView="85" workbookViewId="0">
      <selection sqref="A1:F1"/>
    </sheetView>
  </sheetViews>
  <sheetFormatPr defaultRowHeight="14.25"/>
  <cols>
    <col min="1" max="1" width="4.125" style="12" customWidth="1"/>
    <col min="2" max="4" width="5" style="12" customWidth="1"/>
    <col min="5" max="5" width="3.625" style="12" customWidth="1"/>
    <col min="6" max="6" width="7" style="12" customWidth="1"/>
    <col min="7" max="7" width="4.5" style="12" customWidth="1"/>
    <col min="8" max="8" width="7" style="12" customWidth="1"/>
    <col min="9" max="9" width="6.125" style="12" customWidth="1"/>
    <col min="10" max="10" width="3.625" style="12" customWidth="1"/>
    <col min="11" max="19" width="3.5" style="12" customWidth="1"/>
    <col min="20" max="20" width="5.125" style="12" customWidth="1"/>
    <col min="21" max="21" width="6.5" style="12" customWidth="1"/>
    <col min="22" max="22" width="1.5" style="12" customWidth="1"/>
    <col min="23" max="25" width="6.75" style="12" customWidth="1"/>
    <col min="26" max="27" width="9" style="12" customWidth="1"/>
    <col min="28" max="28" width="9" style="13" hidden="1" customWidth="1"/>
    <col min="29" max="31" width="9" style="12" customWidth="1"/>
    <col min="32" max="32" width="0" style="12" hidden="1" customWidth="1"/>
    <col min="33" max="256" width="9" style="12"/>
    <col min="257" max="257" width="4.125" style="12" customWidth="1"/>
    <col min="258" max="260" width="5" style="12" customWidth="1"/>
    <col min="261" max="261" width="3.625" style="12" customWidth="1"/>
    <col min="262" max="262" width="7" style="12" customWidth="1"/>
    <col min="263" max="263" width="4.5" style="12" customWidth="1"/>
    <col min="264" max="264" width="7" style="12" customWidth="1"/>
    <col min="265" max="265" width="6.125" style="12" customWidth="1"/>
    <col min="266" max="266" width="3.625" style="12" customWidth="1"/>
    <col min="267" max="275" width="3.5" style="12" customWidth="1"/>
    <col min="276" max="276" width="5.125" style="12" customWidth="1"/>
    <col min="277" max="277" width="6.5" style="12" customWidth="1"/>
    <col min="278" max="278" width="1.5" style="12" customWidth="1"/>
    <col min="279" max="281" width="6.75" style="12" customWidth="1"/>
    <col min="282" max="283" width="9" style="12"/>
    <col min="284" max="284" width="0" style="12" hidden="1" customWidth="1"/>
    <col min="285" max="287" width="9" style="12"/>
    <col min="288" max="288" width="0" style="12" hidden="1" customWidth="1"/>
    <col min="289" max="512" width="9" style="12"/>
    <col min="513" max="513" width="4.125" style="12" customWidth="1"/>
    <col min="514" max="516" width="5" style="12" customWidth="1"/>
    <col min="517" max="517" width="3.625" style="12" customWidth="1"/>
    <col min="518" max="518" width="7" style="12" customWidth="1"/>
    <col min="519" max="519" width="4.5" style="12" customWidth="1"/>
    <col min="520" max="520" width="7" style="12" customWidth="1"/>
    <col min="521" max="521" width="6.125" style="12" customWidth="1"/>
    <col min="522" max="522" width="3.625" style="12" customWidth="1"/>
    <col min="523" max="531" width="3.5" style="12" customWidth="1"/>
    <col min="532" max="532" width="5.125" style="12" customWidth="1"/>
    <col min="533" max="533" width="6.5" style="12" customWidth="1"/>
    <col min="534" max="534" width="1.5" style="12" customWidth="1"/>
    <col min="535" max="537" width="6.75" style="12" customWidth="1"/>
    <col min="538" max="539" width="9" style="12"/>
    <col min="540" max="540" width="0" style="12" hidden="1" customWidth="1"/>
    <col min="541" max="543" width="9" style="12"/>
    <col min="544" max="544" width="0" style="12" hidden="1" customWidth="1"/>
    <col min="545" max="768" width="9" style="12"/>
    <col min="769" max="769" width="4.125" style="12" customWidth="1"/>
    <col min="770" max="772" width="5" style="12" customWidth="1"/>
    <col min="773" max="773" width="3.625" style="12" customWidth="1"/>
    <col min="774" max="774" width="7" style="12" customWidth="1"/>
    <col min="775" max="775" width="4.5" style="12" customWidth="1"/>
    <col min="776" max="776" width="7" style="12" customWidth="1"/>
    <col min="777" max="777" width="6.125" style="12" customWidth="1"/>
    <col min="778" max="778" width="3.625" style="12" customWidth="1"/>
    <col min="779" max="787" width="3.5" style="12" customWidth="1"/>
    <col min="788" max="788" width="5.125" style="12" customWidth="1"/>
    <col min="789" max="789" width="6.5" style="12" customWidth="1"/>
    <col min="790" max="790" width="1.5" style="12" customWidth="1"/>
    <col min="791" max="793" width="6.75" style="12" customWidth="1"/>
    <col min="794" max="795" width="9" style="12"/>
    <col min="796" max="796" width="0" style="12" hidden="1" customWidth="1"/>
    <col min="797" max="799" width="9" style="12"/>
    <col min="800" max="800" width="0" style="12" hidden="1" customWidth="1"/>
    <col min="801" max="1024" width="9" style="12"/>
    <col min="1025" max="1025" width="4.125" style="12" customWidth="1"/>
    <col min="1026" max="1028" width="5" style="12" customWidth="1"/>
    <col min="1029" max="1029" width="3.625" style="12" customWidth="1"/>
    <col min="1030" max="1030" width="7" style="12" customWidth="1"/>
    <col min="1031" max="1031" width="4.5" style="12" customWidth="1"/>
    <col min="1032" max="1032" width="7" style="12" customWidth="1"/>
    <col min="1033" max="1033" width="6.125" style="12" customWidth="1"/>
    <col min="1034" max="1034" width="3.625" style="12" customWidth="1"/>
    <col min="1035" max="1043" width="3.5" style="12" customWidth="1"/>
    <col min="1044" max="1044" width="5.125" style="12" customWidth="1"/>
    <col min="1045" max="1045" width="6.5" style="12" customWidth="1"/>
    <col min="1046" max="1046" width="1.5" style="12" customWidth="1"/>
    <col min="1047" max="1049" width="6.75" style="12" customWidth="1"/>
    <col min="1050" max="1051" width="9" style="12"/>
    <col min="1052" max="1052" width="0" style="12" hidden="1" customWidth="1"/>
    <col min="1053" max="1055" width="9" style="12"/>
    <col min="1056" max="1056" width="0" style="12" hidden="1" customWidth="1"/>
    <col min="1057" max="1280" width="9" style="12"/>
    <col min="1281" max="1281" width="4.125" style="12" customWidth="1"/>
    <col min="1282" max="1284" width="5" style="12" customWidth="1"/>
    <col min="1285" max="1285" width="3.625" style="12" customWidth="1"/>
    <col min="1286" max="1286" width="7" style="12" customWidth="1"/>
    <col min="1287" max="1287" width="4.5" style="12" customWidth="1"/>
    <col min="1288" max="1288" width="7" style="12" customWidth="1"/>
    <col min="1289" max="1289" width="6.125" style="12" customWidth="1"/>
    <col min="1290" max="1290" width="3.625" style="12" customWidth="1"/>
    <col min="1291" max="1299" width="3.5" style="12" customWidth="1"/>
    <col min="1300" max="1300" width="5.125" style="12" customWidth="1"/>
    <col min="1301" max="1301" width="6.5" style="12" customWidth="1"/>
    <col min="1302" max="1302" width="1.5" style="12" customWidth="1"/>
    <col min="1303" max="1305" width="6.75" style="12" customWidth="1"/>
    <col min="1306" max="1307" width="9" style="12"/>
    <col min="1308" max="1308" width="0" style="12" hidden="1" customWidth="1"/>
    <col min="1309" max="1311" width="9" style="12"/>
    <col min="1312" max="1312" width="0" style="12" hidden="1" customWidth="1"/>
    <col min="1313" max="1536" width="9" style="12"/>
    <col min="1537" max="1537" width="4.125" style="12" customWidth="1"/>
    <col min="1538" max="1540" width="5" style="12" customWidth="1"/>
    <col min="1541" max="1541" width="3.625" style="12" customWidth="1"/>
    <col min="1542" max="1542" width="7" style="12" customWidth="1"/>
    <col min="1543" max="1543" width="4.5" style="12" customWidth="1"/>
    <col min="1544" max="1544" width="7" style="12" customWidth="1"/>
    <col min="1545" max="1545" width="6.125" style="12" customWidth="1"/>
    <col min="1546" max="1546" width="3.625" style="12" customWidth="1"/>
    <col min="1547" max="1555" width="3.5" style="12" customWidth="1"/>
    <col min="1556" max="1556" width="5.125" style="12" customWidth="1"/>
    <col min="1557" max="1557" width="6.5" style="12" customWidth="1"/>
    <col min="1558" max="1558" width="1.5" style="12" customWidth="1"/>
    <col min="1559" max="1561" width="6.75" style="12" customWidth="1"/>
    <col min="1562" max="1563" width="9" style="12"/>
    <col min="1564" max="1564" width="0" style="12" hidden="1" customWidth="1"/>
    <col min="1565" max="1567" width="9" style="12"/>
    <col min="1568" max="1568" width="0" style="12" hidden="1" customWidth="1"/>
    <col min="1569" max="1792" width="9" style="12"/>
    <col min="1793" max="1793" width="4.125" style="12" customWidth="1"/>
    <col min="1794" max="1796" width="5" style="12" customWidth="1"/>
    <col min="1797" max="1797" width="3.625" style="12" customWidth="1"/>
    <col min="1798" max="1798" width="7" style="12" customWidth="1"/>
    <col min="1799" max="1799" width="4.5" style="12" customWidth="1"/>
    <col min="1800" max="1800" width="7" style="12" customWidth="1"/>
    <col min="1801" max="1801" width="6.125" style="12" customWidth="1"/>
    <col min="1802" max="1802" width="3.625" style="12" customWidth="1"/>
    <col min="1803" max="1811" width="3.5" style="12" customWidth="1"/>
    <col min="1812" max="1812" width="5.125" style="12" customWidth="1"/>
    <col min="1813" max="1813" width="6.5" style="12" customWidth="1"/>
    <col min="1814" max="1814" width="1.5" style="12" customWidth="1"/>
    <col min="1815" max="1817" width="6.75" style="12" customWidth="1"/>
    <col min="1818" max="1819" width="9" style="12"/>
    <col min="1820" max="1820" width="0" style="12" hidden="1" customWidth="1"/>
    <col min="1821" max="1823" width="9" style="12"/>
    <col min="1824" max="1824" width="0" style="12" hidden="1" customWidth="1"/>
    <col min="1825" max="2048" width="9" style="12"/>
    <col min="2049" max="2049" width="4.125" style="12" customWidth="1"/>
    <col min="2050" max="2052" width="5" style="12" customWidth="1"/>
    <col min="2053" max="2053" width="3.625" style="12" customWidth="1"/>
    <col min="2054" max="2054" width="7" style="12" customWidth="1"/>
    <col min="2055" max="2055" width="4.5" style="12" customWidth="1"/>
    <col min="2056" max="2056" width="7" style="12" customWidth="1"/>
    <col min="2057" max="2057" width="6.125" style="12" customWidth="1"/>
    <col min="2058" max="2058" width="3.625" style="12" customWidth="1"/>
    <col min="2059" max="2067" width="3.5" style="12" customWidth="1"/>
    <col min="2068" max="2068" width="5.125" style="12" customWidth="1"/>
    <col min="2069" max="2069" width="6.5" style="12" customWidth="1"/>
    <col min="2070" max="2070" width="1.5" style="12" customWidth="1"/>
    <col min="2071" max="2073" width="6.75" style="12" customWidth="1"/>
    <col min="2074" max="2075" width="9" style="12"/>
    <col min="2076" max="2076" width="0" style="12" hidden="1" customWidth="1"/>
    <col min="2077" max="2079" width="9" style="12"/>
    <col min="2080" max="2080" width="0" style="12" hidden="1" customWidth="1"/>
    <col min="2081" max="2304" width="9" style="12"/>
    <col min="2305" max="2305" width="4.125" style="12" customWidth="1"/>
    <col min="2306" max="2308" width="5" style="12" customWidth="1"/>
    <col min="2309" max="2309" width="3.625" style="12" customWidth="1"/>
    <col min="2310" max="2310" width="7" style="12" customWidth="1"/>
    <col min="2311" max="2311" width="4.5" style="12" customWidth="1"/>
    <col min="2312" max="2312" width="7" style="12" customWidth="1"/>
    <col min="2313" max="2313" width="6.125" style="12" customWidth="1"/>
    <col min="2314" max="2314" width="3.625" style="12" customWidth="1"/>
    <col min="2315" max="2323" width="3.5" style="12" customWidth="1"/>
    <col min="2324" max="2324" width="5.125" style="12" customWidth="1"/>
    <col min="2325" max="2325" width="6.5" style="12" customWidth="1"/>
    <col min="2326" max="2326" width="1.5" style="12" customWidth="1"/>
    <col min="2327" max="2329" width="6.75" style="12" customWidth="1"/>
    <col min="2330" max="2331" width="9" style="12"/>
    <col min="2332" max="2332" width="0" style="12" hidden="1" customWidth="1"/>
    <col min="2333" max="2335" width="9" style="12"/>
    <col min="2336" max="2336" width="0" style="12" hidden="1" customWidth="1"/>
    <col min="2337" max="2560" width="9" style="12"/>
    <col min="2561" max="2561" width="4.125" style="12" customWidth="1"/>
    <col min="2562" max="2564" width="5" style="12" customWidth="1"/>
    <col min="2565" max="2565" width="3.625" style="12" customWidth="1"/>
    <col min="2566" max="2566" width="7" style="12" customWidth="1"/>
    <col min="2567" max="2567" width="4.5" style="12" customWidth="1"/>
    <col min="2568" max="2568" width="7" style="12" customWidth="1"/>
    <col min="2569" max="2569" width="6.125" style="12" customWidth="1"/>
    <col min="2570" max="2570" width="3.625" style="12" customWidth="1"/>
    <col min="2571" max="2579" width="3.5" style="12" customWidth="1"/>
    <col min="2580" max="2580" width="5.125" style="12" customWidth="1"/>
    <col min="2581" max="2581" width="6.5" style="12" customWidth="1"/>
    <col min="2582" max="2582" width="1.5" style="12" customWidth="1"/>
    <col min="2583" max="2585" width="6.75" style="12" customWidth="1"/>
    <col min="2586" max="2587" width="9" style="12"/>
    <col min="2588" max="2588" width="0" style="12" hidden="1" customWidth="1"/>
    <col min="2589" max="2591" width="9" style="12"/>
    <col min="2592" max="2592" width="0" style="12" hidden="1" customWidth="1"/>
    <col min="2593" max="2816" width="9" style="12"/>
    <col min="2817" max="2817" width="4.125" style="12" customWidth="1"/>
    <col min="2818" max="2820" width="5" style="12" customWidth="1"/>
    <col min="2821" max="2821" width="3.625" style="12" customWidth="1"/>
    <col min="2822" max="2822" width="7" style="12" customWidth="1"/>
    <col min="2823" max="2823" width="4.5" style="12" customWidth="1"/>
    <col min="2824" max="2824" width="7" style="12" customWidth="1"/>
    <col min="2825" max="2825" width="6.125" style="12" customWidth="1"/>
    <col min="2826" max="2826" width="3.625" style="12" customWidth="1"/>
    <col min="2827" max="2835" width="3.5" style="12" customWidth="1"/>
    <col min="2836" max="2836" width="5.125" style="12" customWidth="1"/>
    <col min="2837" max="2837" width="6.5" style="12" customWidth="1"/>
    <col min="2838" max="2838" width="1.5" style="12" customWidth="1"/>
    <col min="2839" max="2841" width="6.75" style="12" customWidth="1"/>
    <col min="2842" max="2843" width="9" style="12"/>
    <col min="2844" max="2844" width="0" style="12" hidden="1" customWidth="1"/>
    <col min="2845" max="2847" width="9" style="12"/>
    <col min="2848" max="2848" width="0" style="12" hidden="1" customWidth="1"/>
    <col min="2849" max="3072" width="9" style="12"/>
    <col min="3073" max="3073" width="4.125" style="12" customWidth="1"/>
    <col min="3074" max="3076" width="5" style="12" customWidth="1"/>
    <col min="3077" max="3077" width="3.625" style="12" customWidth="1"/>
    <col min="3078" max="3078" width="7" style="12" customWidth="1"/>
    <col min="3079" max="3079" width="4.5" style="12" customWidth="1"/>
    <col min="3080" max="3080" width="7" style="12" customWidth="1"/>
    <col min="3081" max="3081" width="6.125" style="12" customWidth="1"/>
    <col min="3082" max="3082" width="3.625" style="12" customWidth="1"/>
    <col min="3083" max="3091" width="3.5" style="12" customWidth="1"/>
    <col min="3092" max="3092" width="5.125" style="12" customWidth="1"/>
    <col min="3093" max="3093" width="6.5" style="12" customWidth="1"/>
    <col min="3094" max="3094" width="1.5" style="12" customWidth="1"/>
    <col min="3095" max="3097" width="6.75" style="12" customWidth="1"/>
    <col min="3098" max="3099" width="9" style="12"/>
    <col min="3100" max="3100" width="0" style="12" hidden="1" customWidth="1"/>
    <col min="3101" max="3103" width="9" style="12"/>
    <col min="3104" max="3104" width="0" style="12" hidden="1" customWidth="1"/>
    <col min="3105" max="3328" width="9" style="12"/>
    <col min="3329" max="3329" width="4.125" style="12" customWidth="1"/>
    <col min="3330" max="3332" width="5" style="12" customWidth="1"/>
    <col min="3333" max="3333" width="3.625" style="12" customWidth="1"/>
    <col min="3334" max="3334" width="7" style="12" customWidth="1"/>
    <col min="3335" max="3335" width="4.5" style="12" customWidth="1"/>
    <col min="3336" max="3336" width="7" style="12" customWidth="1"/>
    <col min="3337" max="3337" width="6.125" style="12" customWidth="1"/>
    <col min="3338" max="3338" width="3.625" style="12" customWidth="1"/>
    <col min="3339" max="3347" width="3.5" style="12" customWidth="1"/>
    <col min="3348" max="3348" width="5.125" style="12" customWidth="1"/>
    <col min="3349" max="3349" width="6.5" style="12" customWidth="1"/>
    <col min="3350" max="3350" width="1.5" style="12" customWidth="1"/>
    <col min="3351" max="3353" width="6.75" style="12" customWidth="1"/>
    <col min="3354" max="3355" width="9" style="12"/>
    <col min="3356" max="3356" width="0" style="12" hidden="1" customWidth="1"/>
    <col min="3357" max="3359" width="9" style="12"/>
    <col min="3360" max="3360" width="0" style="12" hidden="1" customWidth="1"/>
    <col min="3361" max="3584" width="9" style="12"/>
    <col min="3585" max="3585" width="4.125" style="12" customWidth="1"/>
    <col min="3586" max="3588" width="5" style="12" customWidth="1"/>
    <col min="3589" max="3589" width="3.625" style="12" customWidth="1"/>
    <col min="3590" max="3590" width="7" style="12" customWidth="1"/>
    <col min="3591" max="3591" width="4.5" style="12" customWidth="1"/>
    <col min="3592" max="3592" width="7" style="12" customWidth="1"/>
    <col min="3593" max="3593" width="6.125" style="12" customWidth="1"/>
    <col min="3594" max="3594" width="3.625" style="12" customWidth="1"/>
    <col min="3595" max="3603" width="3.5" style="12" customWidth="1"/>
    <col min="3604" max="3604" width="5.125" style="12" customWidth="1"/>
    <col min="3605" max="3605" width="6.5" style="12" customWidth="1"/>
    <col min="3606" max="3606" width="1.5" style="12" customWidth="1"/>
    <col min="3607" max="3609" width="6.75" style="12" customWidth="1"/>
    <col min="3610" max="3611" width="9" style="12"/>
    <col min="3612" max="3612" width="0" style="12" hidden="1" customWidth="1"/>
    <col min="3613" max="3615" width="9" style="12"/>
    <col min="3616" max="3616" width="0" style="12" hidden="1" customWidth="1"/>
    <col min="3617" max="3840" width="9" style="12"/>
    <col min="3841" max="3841" width="4.125" style="12" customWidth="1"/>
    <col min="3842" max="3844" width="5" style="12" customWidth="1"/>
    <col min="3845" max="3845" width="3.625" style="12" customWidth="1"/>
    <col min="3846" max="3846" width="7" style="12" customWidth="1"/>
    <col min="3847" max="3847" width="4.5" style="12" customWidth="1"/>
    <col min="3848" max="3848" width="7" style="12" customWidth="1"/>
    <col min="3849" max="3849" width="6.125" style="12" customWidth="1"/>
    <col min="3850" max="3850" width="3.625" style="12" customWidth="1"/>
    <col min="3851" max="3859" width="3.5" style="12" customWidth="1"/>
    <col min="3860" max="3860" width="5.125" style="12" customWidth="1"/>
    <col min="3861" max="3861" width="6.5" style="12" customWidth="1"/>
    <col min="3862" max="3862" width="1.5" style="12" customWidth="1"/>
    <col min="3863" max="3865" width="6.75" style="12" customWidth="1"/>
    <col min="3866" max="3867" width="9" style="12"/>
    <col min="3868" max="3868" width="0" style="12" hidden="1" customWidth="1"/>
    <col min="3869" max="3871" width="9" style="12"/>
    <col min="3872" max="3872" width="0" style="12" hidden="1" customWidth="1"/>
    <col min="3873" max="4096" width="9" style="12"/>
    <col min="4097" max="4097" width="4.125" style="12" customWidth="1"/>
    <col min="4098" max="4100" width="5" style="12" customWidth="1"/>
    <col min="4101" max="4101" width="3.625" style="12" customWidth="1"/>
    <col min="4102" max="4102" width="7" style="12" customWidth="1"/>
    <col min="4103" max="4103" width="4.5" style="12" customWidth="1"/>
    <col min="4104" max="4104" width="7" style="12" customWidth="1"/>
    <col min="4105" max="4105" width="6.125" style="12" customWidth="1"/>
    <col min="4106" max="4106" width="3.625" style="12" customWidth="1"/>
    <col min="4107" max="4115" width="3.5" style="12" customWidth="1"/>
    <col min="4116" max="4116" width="5.125" style="12" customWidth="1"/>
    <col min="4117" max="4117" width="6.5" style="12" customWidth="1"/>
    <col min="4118" max="4118" width="1.5" style="12" customWidth="1"/>
    <col min="4119" max="4121" width="6.75" style="12" customWidth="1"/>
    <col min="4122" max="4123" width="9" style="12"/>
    <col min="4124" max="4124" width="0" style="12" hidden="1" customWidth="1"/>
    <col min="4125" max="4127" width="9" style="12"/>
    <col min="4128" max="4128" width="0" style="12" hidden="1" customWidth="1"/>
    <col min="4129" max="4352" width="9" style="12"/>
    <col min="4353" max="4353" width="4.125" style="12" customWidth="1"/>
    <col min="4354" max="4356" width="5" style="12" customWidth="1"/>
    <col min="4357" max="4357" width="3.625" style="12" customWidth="1"/>
    <col min="4358" max="4358" width="7" style="12" customWidth="1"/>
    <col min="4359" max="4359" width="4.5" style="12" customWidth="1"/>
    <col min="4360" max="4360" width="7" style="12" customWidth="1"/>
    <col min="4361" max="4361" width="6.125" style="12" customWidth="1"/>
    <col min="4362" max="4362" width="3.625" style="12" customWidth="1"/>
    <col min="4363" max="4371" width="3.5" style="12" customWidth="1"/>
    <col min="4372" max="4372" width="5.125" style="12" customWidth="1"/>
    <col min="4373" max="4373" width="6.5" style="12" customWidth="1"/>
    <col min="4374" max="4374" width="1.5" style="12" customWidth="1"/>
    <col min="4375" max="4377" width="6.75" style="12" customWidth="1"/>
    <col min="4378" max="4379" width="9" style="12"/>
    <col min="4380" max="4380" width="0" style="12" hidden="1" customWidth="1"/>
    <col min="4381" max="4383" width="9" style="12"/>
    <col min="4384" max="4384" width="0" style="12" hidden="1" customWidth="1"/>
    <col min="4385" max="4608" width="9" style="12"/>
    <col min="4609" max="4609" width="4.125" style="12" customWidth="1"/>
    <col min="4610" max="4612" width="5" style="12" customWidth="1"/>
    <col min="4613" max="4613" width="3.625" style="12" customWidth="1"/>
    <col min="4614" max="4614" width="7" style="12" customWidth="1"/>
    <col min="4615" max="4615" width="4.5" style="12" customWidth="1"/>
    <col min="4616" max="4616" width="7" style="12" customWidth="1"/>
    <col min="4617" max="4617" width="6.125" style="12" customWidth="1"/>
    <col min="4618" max="4618" width="3.625" style="12" customWidth="1"/>
    <col min="4619" max="4627" width="3.5" style="12" customWidth="1"/>
    <col min="4628" max="4628" width="5.125" style="12" customWidth="1"/>
    <col min="4629" max="4629" width="6.5" style="12" customWidth="1"/>
    <col min="4630" max="4630" width="1.5" style="12" customWidth="1"/>
    <col min="4631" max="4633" width="6.75" style="12" customWidth="1"/>
    <col min="4634" max="4635" width="9" style="12"/>
    <col min="4636" max="4636" width="0" style="12" hidden="1" customWidth="1"/>
    <col min="4637" max="4639" width="9" style="12"/>
    <col min="4640" max="4640" width="0" style="12" hidden="1" customWidth="1"/>
    <col min="4641" max="4864" width="9" style="12"/>
    <col min="4865" max="4865" width="4.125" style="12" customWidth="1"/>
    <col min="4866" max="4868" width="5" style="12" customWidth="1"/>
    <col min="4869" max="4869" width="3.625" style="12" customWidth="1"/>
    <col min="4870" max="4870" width="7" style="12" customWidth="1"/>
    <col min="4871" max="4871" width="4.5" style="12" customWidth="1"/>
    <col min="4872" max="4872" width="7" style="12" customWidth="1"/>
    <col min="4873" max="4873" width="6.125" style="12" customWidth="1"/>
    <col min="4874" max="4874" width="3.625" style="12" customWidth="1"/>
    <col min="4875" max="4883" width="3.5" style="12" customWidth="1"/>
    <col min="4884" max="4884" width="5.125" style="12" customWidth="1"/>
    <col min="4885" max="4885" width="6.5" style="12" customWidth="1"/>
    <col min="4886" max="4886" width="1.5" style="12" customWidth="1"/>
    <col min="4887" max="4889" width="6.75" style="12" customWidth="1"/>
    <col min="4890" max="4891" width="9" style="12"/>
    <col min="4892" max="4892" width="0" style="12" hidden="1" customWidth="1"/>
    <col min="4893" max="4895" width="9" style="12"/>
    <col min="4896" max="4896" width="0" style="12" hidden="1" customWidth="1"/>
    <col min="4897" max="5120" width="9" style="12"/>
    <col min="5121" max="5121" width="4.125" style="12" customWidth="1"/>
    <col min="5122" max="5124" width="5" style="12" customWidth="1"/>
    <col min="5125" max="5125" width="3.625" style="12" customWidth="1"/>
    <col min="5126" max="5126" width="7" style="12" customWidth="1"/>
    <col min="5127" max="5127" width="4.5" style="12" customWidth="1"/>
    <col min="5128" max="5128" width="7" style="12" customWidth="1"/>
    <col min="5129" max="5129" width="6.125" style="12" customWidth="1"/>
    <col min="5130" max="5130" width="3.625" style="12" customWidth="1"/>
    <col min="5131" max="5139" width="3.5" style="12" customWidth="1"/>
    <col min="5140" max="5140" width="5.125" style="12" customWidth="1"/>
    <col min="5141" max="5141" width="6.5" style="12" customWidth="1"/>
    <col min="5142" max="5142" width="1.5" style="12" customWidth="1"/>
    <col min="5143" max="5145" width="6.75" style="12" customWidth="1"/>
    <col min="5146" max="5147" width="9" style="12"/>
    <col min="5148" max="5148" width="0" style="12" hidden="1" customWidth="1"/>
    <col min="5149" max="5151" width="9" style="12"/>
    <col min="5152" max="5152" width="0" style="12" hidden="1" customWidth="1"/>
    <col min="5153" max="5376" width="9" style="12"/>
    <col min="5377" max="5377" width="4.125" style="12" customWidth="1"/>
    <col min="5378" max="5380" width="5" style="12" customWidth="1"/>
    <col min="5381" max="5381" width="3.625" style="12" customWidth="1"/>
    <col min="5382" max="5382" width="7" style="12" customWidth="1"/>
    <col min="5383" max="5383" width="4.5" style="12" customWidth="1"/>
    <col min="5384" max="5384" width="7" style="12" customWidth="1"/>
    <col min="5385" max="5385" width="6.125" style="12" customWidth="1"/>
    <col min="5386" max="5386" width="3.625" style="12" customWidth="1"/>
    <col min="5387" max="5395" width="3.5" style="12" customWidth="1"/>
    <col min="5396" max="5396" width="5.125" style="12" customWidth="1"/>
    <col min="5397" max="5397" width="6.5" style="12" customWidth="1"/>
    <col min="5398" max="5398" width="1.5" style="12" customWidth="1"/>
    <col min="5399" max="5401" width="6.75" style="12" customWidth="1"/>
    <col min="5402" max="5403" width="9" style="12"/>
    <col min="5404" max="5404" width="0" style="12" hidden="1" customWidth="1"/>
    <col min="5405" max="5407" width="9" style="12"/>
    <col min="5408" max="5408" width="0" style="12" hidden="1" customWidth="1"/>
    <col min="5409" max="5632" width="9" style="12"/>
    <col min="5633" max="5633" width="4.125" style="12" customWidth="1"/>
    <col min="5634" max="5636" width="5" style="12" customWidth="1"/>
    <col min="5637" max="5637" width="3.625" style="12" customWidth="1"/>
    <col min="5638" max="5638" width="7" style="12" customWidth="1"/>
    <col min="5639" max="5639" width="4.5" style="12" customWidth="1"/>
    <col min="5640" max="5640" width="7" style="12" customWidth="1"/>
    <col min="5641" max="5641" width="6.125" style="12" customWidth="1"/>
    <col min="5642" max="5642" width="3.625" style="12" customWidth="1"/>
    <col min="5643" max="5651" width="3.5" style="12" customWidth="1"/>
    <col min="5652" max="5652" width="5.125" style="12" customWidth="1"/>
    <col min="5653" max="5653" width="6.5" style="12" customWidth="1"/>
    <col min="5654" max="5654" width="1.5" style="12" customWidth="1"/>
    <col min="5655" max="5657" width="6.75" style="12" customWidth="1"/>
    <col min="5658" max="5659" width="9" style="12"/>
    <col min="5660" max="5660" width="0" style="12" hidden="1" customWidth="1"/>
    <col min="5661" max="5663" width="9" style="12"/>
    <col min="5664" max="5664" width="0" style="12" hidden="1" customWidth="1"/>
    <col min="5665" max="5888" width="9" style="12"/>
    <col min="5889" max="5889" width="4.125" style="12" customWidth="1"/>
    <col min="5890" max="5892" width="5" style="12" customWidth="1"/>
    <col min="5893" max="5893" width="3.625" style="12" customWidth="1"/>
    <col min="5894" max="5894" width="7" style="12" customWidth="1"/>
    <col min="5895" max="5895" width="4.5" style="12" customWidth="1"/>
    <col min="5896" max="5896" width="7" style="12" customWidth="1"/>
    <col min="5897" max="5897" width="6.125" style="12" customWidth="1"/>
    <col min="5898" max="5898" width="3.625" style="12" customWidth="1"/>
    <col min="5899" max="5907" width="3.5" style="12" customWidth="1"/>
    <col min="5908" max="5908" width="5.125" style="12" customWidth="1"/>
    <col min="5909" max="5909" width="6.5" style="12" customWidth="1"/>
    <col min="5910" max="5910" width="1.5" style="12" customWidth="1"/>
    <col min="5911" max="5913" width="6.75" style="12" customWidth="1"/>
    <col min="5914" max="5915" width="9" style="12"/>
    <col min="5916" max="5916" width="0" style="12" hidden="1" customWidth="1"/>
    <col min="5917" max="5919" width="9" style="12"/>
    <col min="5920" max="5920" width="0" style="12" hidden="1" customWidth="1"/>
    <col min="5921" max="6144" width="9" style="12"/>
    <col min="6145" max="6145" width="4.125" style="12" customWidth="1"/>
    <col min="6146" max="6148" width="5" style="12" customWidth="1"/>
    <col min="6149" max="6149" width="3.625" style="12" customWidth="1"/>
    <col min="6150" max="6150" width="7" style="12" customWidth="1"/>
    <col min="6151" max="6151" width="4.5" style="12" customWidth="1"/>
    <col min="6152" max="6152" width="7" style="12" customWidth="1"/>
    <col min="6153" max="6153" width="6.125" style="12" customWidth="1"/>
    <col min="6154" max="6154" width="3.625" style="12" customWidth="1"/>
    <col min="6155" max="6163" width="3.5" style="12" customWidth="1"/>
    <col min="6164" max="6164" width="5.125" style="12" customWidth="1"/>
    <col min="6165" max="6165" width="6.5" style="12" customWidth="1"/>
    <col min="6166" max="6166" width="1.5" style="12" customWidth="1"/>
    <col min="6167" max="6169" width="6.75" style="12" customWidth="1"/>
    <col min="6170" max="6171" width="9" style="12"/>
    <col min="6172" max="6172" width="0" style="12" hidden="1" customWidth="1"/>
    <col min="6173" max="6175" width="9" style="12"/>
    <col min="6176" max="6176" width="0" style="12" hidden="1" customWidth="1"/>
    <col min="6177" max="6400" width="9" style="12"/>
    <col min="6401" max="6401" width="4.125" style="12" customWidth="1"/>
    <col min="6402" max="6404" width="5" style="12" customWidth="1"/>
    <col min="6405" max="6405" width="3.625" style="12" customWidth="1"/>
    <col min="6406" max="6406" width="7" style="12" customWidth="1"/>
    <col min="6407" max="6407" width="4.5" style="12" customWidth="1"/>
    <col min="6408" max="6408" width="7" style="12" customWidth="1"/>
    <col min="6409" max="6409" width="6.125" style="12" customWidth="1"/>
    <col min="6410" max="6410" width="3.625" style="12" customWidth="1"/>
    <col min="6411" max="6419" width="3.5" style="12" customWidth="1"/>
    <col min="6420" max="6420" width="5.125" style="12" customWidth="1"/>
    <col min="6421" max="6421" width="6.5" style="12" customWidth="1"/>
    <col min="6422" max="6422" width="1.5" style="12" customWidth="1"/>
    <col min="6423" max="6425" width="6.75" style="12" customWidth="1"/>
    <col min="6426" max="6427" width="9" style="12"/>
    <col min="6428" max="6428" width="0" style="12" hidden="1" customWidth="1"/>
    <col min="6429" max="6431" width="9" style="12"/>
    <col min="6432" max="6432" width="0" style="12" hidden="1" customWidth="1"/>
    <col min="6433" max="6656" width="9" style="12"/>
    <col min="6657" max="6657" width="4.125" style="12" customWidth="1"/>
    <col min="6658" max="6660" width="5" style="12" customWidth="1"/>
    <col min="6661" max="6661" width="3.625" style="12" customWidth="1"/>
    <col min="6662" max="6662" width="7" style="12" customWidth="1"/>
    <col min="6663" max="6663" width="4.5" style="12" customWidth="1"/>
    <col min="6664" max="6664" width="7" style="12" customWidth="1"/>
    <col min="6665" max="6665" width="6.125" style="12" customWidth="1"/>
    <col min="6666" max="6666" width="3.625" style="12" customWidth="1"/>
    <col min="6667" max="6675" width="3.5" style="12" customWidth="1"/>
    <col min="6676" max="6676" width="5.125" style="12" customWidth="1"/>
    <col min="6677" max="6677" width="6.5" style="12" customWidth="1"/>
    <col min="6678" max="6678" width="1.5" style="12" customWidth="1"/>
    <col min="6679" max="6681" width="6.75" style="12" customWidth="1"/>
    <col min="6682" max="6683" width="9" style="12"/>
    <col min="6684" max="6684" width="0" style="12" hidden="1" customWidth="1"/>
    <col min="6685" max="6687" width="9" style="12"/>
    <col min="6688" max="6688" width="0" style="12" hidden="1" customWidth="1"/>
    <col min="6689" max="6912" width="9" style="12"/>
    <col min="6913" max="6913" width="4.125" style="12" customWidth="1"/>
    <col min="6914" max="6916" width="5" style="12" customWidth="1"/>
    <col min="6917" max="6917" width="3.625" style="12" customWidth="1"/>
    <col min="6918" max="6918" width="7" style="12" customWidth="1"/>
    <col min="6919" max="6919" width="4.5" style="12" customWidth="1"/>
    <col min="6920" max="6920" width="7" style="12" customWidth="1"/>
    <col min="6921" max="6921" width="6.125" style="12" customWidth="1"/>
    <col min="6922" max="6922" width="3.625" style="12" customWidth="1"/>
    <col min="6923" max="6931" width="3.5" style="12" customWidth="1"/>
    <col min="6932" max="6932" width="5.125" style="12" customWidth="1"/>
    <col min="6933" max="6933" width="6.5" style="12" customWidth="1"/>
    <col min="6934" max="6934" width="1.5" style="12" customWidth="1"/>
    <col min="6935" max="6937" width="6.75" style="12" customWidth="1"/>
    <col min="6938" max="6939" width="9" style="12"/>
    <col min="6940" max="6940" width="0" style="12" hidden="1" customWidth="1"/>
    <col min="6941" max="6943" width="9" style="12"/>
    <col min="6944" max="6944" width="0" style="12" hidden="1" customWidth="1"/>
    <col min="6945" max="7168" width="9" style="12"/>
    <col min="7169" max="7169" width="4.125" style="12" customWidth="1"/>
    <col min="7170" max="7172" width="5" style="12" customWidth="1"/>
    <col min="7173" max="7173" width="3.625" style="12" customWidth="1"/>
    <col min="7174" max="7174" width="7" style="12" customWidth="1"/>
    <col min="7175" max="7175" width="4.5" style="12" customWidth="1"/>
    <col min="7176" max="7176" width="7" style="12" customWidth="1"/>
    <col min="7177" max="7177" width="6.125" style="12" customWidth="1"/>
    <col min="7178" max="7178" width="3.625" style="12" customWidth="1"/>
    <col min="7179" max="7187" width="3.5" style="12" customWidth="1"/>
    <col min="7188" max="7188" width="5.125" style="12" customWidth="1"/>
    <col min="7189" max="7189" width="6.5" style="12" customWidth="1"/>
    <col min="7190" max="7190" width="1.5" style="12" customWidth="1"/>
    <col min="7191" max="7193" width="6.75" style="12" customWidth="1"/>
    <col min="7194" max="7195" width="9" style="12"/>
    <col min="7196" max="7196" width="0" style="12" hidden="1" customWidth="1"/>
    <col min="7197" max="7199" width="9" style="12"/>
    <col min="7200" max="7200" width="0" style="12" hidden="1" customWidth="1"/>
    <col min="7201" max="7424" width="9" style="12"/>
    <col min="7425" max="7425" width="4.125" style="12" customWidth="1"/>
    <col min="7426" max="7428" width="5" style="12" customWidth="1"/>
    <col min="7429" max="7429" width="3.625" style="12" customWidth="1"/>
    <col min="7430" max="7430" width="7" style="12" customWidth="1"/>
    <col min="7431" max="7431" width="4.5" style="12" customWidth="1"/>
    <col min="7432" max="7432" width="7" style="12" customWidth="1"/>
    <col min="7433" max="7433" width="6.125" style="12" customWidth="1"/>
    <col min="7434" max="7434" width="3.625" style="12" customWidth="1"/>
    <col min="7435" max="7443" width="3.5" style="12" customWidth="1"/>
    <col min="7444" max="7444" width="5.125" style="12" customWidth="1"/>
    <col min="7445" max="7445" width="6.5" style="12" customWidth="1"/>
    <col min="7446" max="7446" width="1.5" style="12" customWidth="1"/>
    <col min="7447" max="7449" width="6.75" style="12" customWidth="1"/>
    <col min="7450" max="7451" width="9" style="12"/>
    <col min="7452" max="7452" width="0" style="12" hidden="1" customWidth="1"/>
    <col min="7453" max="7455" width="9" style="12"/>
    <col min="7456" max="7456" width="0" style="12" hidden="1" customWidth="1"/>
    <col min="7457" max="7680" width="9" style="12"/>
    <col min="7681" max="7681" width="4.125" style="12" customWidth="1"/>
    <col min="7682" max="7684" width="5" style="12" customWidth="1"/>
    <col min="7685" max="7685" width="3.625" style="12" customWidth="1"/>
    <col min="7686" max="7686" width="7" style="12" customWidth="1"/>
    <col min="7687" max="7687" width="4.5" style="12" customWidth="1"/>
    <col min="7688" max="7688" width="7" style="12" customWidth="1"/>
    <col min="7689" max="7689" width="6.125" style="12" customWidth="1"/>
    <col min="7690" max="7690" width="3.625" style="12" customWidth="1"/>
    <col min="7691" max="7699" width="3.5" style="12" customWidth="1"/>
    <col min="7700" max="7700" width="5.125" style="12" customWidth="1"/>
    <col min="7701" max="7701" width="6.5" style="12" customWidth="1"/>
    <col min="7702" max="7702" width="1.5" style="12" customWidth="1"/>
    <col min="7703" max="7705" width="6.75" style="12" customWidth="1"/>
    <col min="7706" max="7707" width="9" style="12"/>
    <col min="7708" max="7708" width="0" style="12" hidden="1" customWidth="1"/>
    <col min="7709" max="7711" width="9" style="12"/>
    <col min="7712" max="7712" width="0" style="12" hidden="1" customWidth="1"/>
    <col min="7713" max="7936" width="9" style="12"/>
    <col min="7937" max="7937" width="4.125" style="12" customWidth="1"/>
    <col min="7938" max="7940" width="5" style="12" customWidth="1"/>
    <col min="7941" max="7941" width="3.625" style="12" customWidth="1"/>
    <col min="7942" max="7942" width="7" style="12" customWidth="1"/>
    <col min="7943" max="7943" width="4.5" style="12" customWidth="1"/>
    <col min="7944" max="7944" width="7" style="12" customWidth="1"/>
    <col min="7945" max="7945" width="6.125" style="12" customWidth="1"/>
    <col min="7946" max="7946" width="3.625" style="12" customWidth="1"/>
    <col min="7947" max="7955" width="3.5" style="12" customWidth="1"/>
    <col min="7956" max="7956" width="5.125" style="12" customWidth="1"/>
    <col min="7957" max="7957" width="6.5" style="12" customWidth="1"/>
    <col min="7958" max="7958" width="1.5" style="12" customWidth="1"/>
    <col min="7959" max="7961" width="6.75" style="12" customWidth="1"/>
    <col min="7962" max="7963" width="9" style="12"/>
    <col min="7964" max="7964" width="0" style="12" hidden="1" customWidth="1"/>
    <col min="7965" max="7967" width="9" style="12"/>
    <col min="7968" max="7968" width="0" style="12" hidden="1" customWidth="1"/>
    <col min="7969" max="8192" width="9" style="12"/>
    <col min="8193" max="8193" width="4.125" style="12" customWidth="1"/>
    <col min="8194" max="8196" width="5" style="12" customWidth="1"/>
    <col min="8197" max="8197" width="3.625" style="12" customWidth="1"/>
    <col min="8198" max="8198" width="7" style="12" customWidth="1"/>
    <col min="8199" max="8199" width="4.5" style="12" customWidth="1"/>
    <col min="8200" max="8200" width="7" style="12" customWidth="1"/>
    <col min="8201" max="8201" width="6.125" style="12" customWidth="1"/>
    <col min="8202" max="8202" width="3.625" style="12" customWidth="1"/>
    <col min="8203" max="8211" width="3.5" style="12" customWidth="1"/>
    <col min="8212" max="8212" width="5.125" style="12" customWidth="1"/>
    <col min="8213" max="8213" width="6.5" style="12" customWidth="1"/>
    <col min="8214" max="8214" width="1.5" style="12" customWidth="1"/>
    <col min="8215" max="8217" width="6.75" style="12" customWidth="1"/>
    <col min="8218" max="8219" width="9" style="12"/>
    <col min="8220" max="8220" width="0" style="12" hidden="1" customWidth="1"/>
    <col min="8221" max="8223" width="9" style="12"/>
    <col min="8224" max="8224" width="0" style="12" hidden="1" customWidth="1"/>
    <col min="8225" max="8448" width="9" style="12"/>
    <col min="8449" max="8449" width="4.125" style="12" customWidth="1"/>
    <col min="8450" max="8452" width="5" style="12" customWidth="1"/>
    <col min="8453" max="8453" width="3.625" style="12" customWidth="1"/>
    <col min="8454" max="8454" width="7" style="12" customWidth="1"/>
    <col min="8455" max="8455" width="4.5" style="12" customWidth="1"/>
    <col min="8456" max="8456" width="7" style="12" customWidth="1"/>
    <col min="8457" max="8457" width="6.125" style="12" customWidth="1"/>
    <col min="8458" max="8458" width="3.625" style="12" customWidth="1"/>
    <col min="8459" max="8467" width="3.5" style="12" customWidth="1"/>
    <col min="8468" max="8468" width="5.125" style="12" customWidth="1"/>
    <col min="8469" max="8469" width="6.5" style="12" customWidth="1"/>
    <col min="8470" max="8470" width="1.5" style="12" customWidth="1"/>
    <col min="8471" max="8473" width="6.75" style="12" customWidth="1"/>
    <col min="8474" max="8475" width="9" style="12"/>
    <col min="8476" max="8476" width="0" style="12" hidden="1" customWidth="1"/>
    <col min="8477" max="8479" width="9" style="12"/>
    <col min="8480" max="8480" width="0" style="12" hidden="1" customWidth="1"/>
    <col min="8481" max="8704" width="9" style="12"/>
    <col min="8705" max="8705" width="4.125" style="12" customWidth="1"/>
    <col min="8706" max="8708" width="5" style="12" customWidth="1"/>
    <col min="8709" max="8709" width="3.625" style="12" customWidth="1"/>
    <col min="8710" max="8710" width="7" style="12" customWidth="1"/>
    <col min="8711" max="8711" width="4.5" style="12" customWidth="1"/>
    <col min="8712" max="8712" width="7" style="12" customWidth="1"/>
    <col min="8713" max="8713" width="6.125" style="12" customWidth="1"/>
    <col min="8714" max="8714" width="3.625" style="12" customWidth="1"/>
    <col min="8715" max="8723" width="3.5" style="12" customWidth="1"/>
    <col min="8724" max="8724" width="5.125" style="12" customWidth="1"/>
    <col min="8725" max="8725" width="6.5" style="12" customWidth="1"/>
    <col min="8726" max="8726" width="1.5" style="12" customWidth="1"/>
    <col min="8727" max="8729" width="6.75" style="12" customWidth="1"/>
    <col min="8730" max="8731" width="9" style="12"/>
    <col min="8732" max="8732" width="0" style="12" hidden="1" customWidth="1"/>
    <col min="8733" max="8735" width="9" style="12"/>
    <col min="8736" max="8736" width="0" style="12" hidden="1" customWidth="1"/>
    <col min="8737" max="8960" width="9" style="12"/>
    <col min="8961" max="8961" width="4.125" style="12" customWidth="1"/>
    <col min="8962" max="8964" width="5" style="12" customWidth="1"/>
    <col min="8965" max="8965" width="3.625" style="12" customWidth="1"/>
    <col min="8966" max="8966" width="7" style="12" customWidth="1"/>
    <col min="8967" max="8967" width="4.5" style="12" customWidth="1"/>
    <col min="8968" max="8968" width="7" style="12" customWidth="1"/>
    <col min="8969" max="8969" width="6.125" style="12" customWidth="1"/>
    <col min="8970" max="8970" width="3.625" style="12" customWidth="1"/>
    <col min="8971" max="8979" width="3.5" style="12" customWidth="1"/>
    <col min="8980" max="8980" width="5.125" style="12" customWidth="1"/>
    <col min="8981" max="8981" width="6.5" style="12" customWidth="1"/>
    <col min="8982" max="8982" width="1.5" style="12" customWidth="1"/>
    <col min="8983" max="8985" width="6.75" style="12" customWidth="1"/>
    <col min="8986" max="8987" width="9" style="12"/>
    <col min="8988" max="8988" width="0" style="12" hidden="1" customWidth="1"/>
    <col min="8989" max="8991" width="9" style="12"/>
    <col min="8992" max="8992" width="0" style="12" hidden="1" customWidth="1"/>
    <col min="8993" max="9216" width="9" style="12"/>
    <col min="9217" max="9217" width="4.125" style="12" customWidth="1"/>
    <col min="9218" max="9220" width="5" style="12" customWidth="1"/>
    <col min="9221" max="9221" width="3.625" style="12" customWidth="1"/>
    <col min="9222" max="9222" width="7" style="12" customWidth="1"/>
    <col min="9223" max="9223" width="4.5" style="12" customWidth="1"/>
    <col min="9224" max="9224" width="7" style="12" customWidth="1"/>
    <col min="9225" max="9225" width="6.125" style="12" customWidth="1"/>
    <col min="9226" max="9226" width="3.625" style="12" customWidth="1"/>
    <col min="9227" max="9235" width="3.5" style="12" customWidth="1"/>
    <col min="9236" max="9236" width="5.125" style="12" customWidth="1"/>
    <col min="9237" max="9237" width="6.5" style="12" customWidth="1"/>
    <col min="9238" max="9238" width="1.5" style="12" customWidth="1"/>
    <col min="9239" max="9241" width="6.75" style="12" customWidth="1"/>
    <col min="9242" max="9243" width="9" style="12"/>
    <col min="9244" max="9244" width="0" style="12" hidden="1" customWidth="1"/>
    <col min="9245" max="9247" width="9" style="12"/>
    <col min="9248" max="9248" width="0" style="12" hidden="1" customWidth="1"/>
    <col min="9249" max="9472" width="9" style="12"/>
    <col min="9473" max="9473" width="4.125" style="12" customWidth="1"/>
    <col min="9474" max="9476" width="5" style="12" customWidth="1"/>
    <col min="9477" max="9477" width="3.625" style="12" customWidth="1"/>
    <col min="9478" max="9478" width="7" style="12" customWidth="1"/>
    <col min="9479" max="9479" width="4.5" style="12" customWidth="1"/>
    <col min="9480" max="9480" width="7" style="12" customWidth="1"/>
    <col min="9481" max="9481" width="6.125" style="12" customWidth="1"/>
    <col min="9482" max="9482" width="3.625" style="12" customWidth="1"/>
    <col min="9483" max="9491" width="3.5" style="12" customWidth="1"/>
    <col min="9492" max="9492" width="5.125" style="12" customWidth="1"/>
    <col min="9493" max="9493" width="6.5" style="12" customWidth="1"/>
    <col min="9494" max="9494" width="1.5" style="12" customWidth="1"/>
    <col min="9495" max="9497" width="6.75" style="12" customWidth="1"/>
    <col min="9498" max="9499" width="9" style="12"/>
    <col min="9500" max="9500" width="0" style="12" hidden="1" customWidth="1"/>
    <col min="9501" max="9503" width="9" style="12"/>
    <col min="9504" max="9504" width="0" style="12" hidden="1" customWidth="1"/>
    <col min="9505" max="9728" width="9" style="12"/>
    <col min="9729" max="9729" width="4.125" style="12" customWidth="1"/>
    <col min="9730" max="9732" width="5" style="12" customWidth="1"/>
    <col min="9733" max="9733" width="3.625" style="12" customWidth="1"/>
    <col min="9734" max="9734" width="7" style="12" customWidth="1"/>
    <col min="9735" max="9735" width="4.5" style="12" customWidth="1"/>
    <col min="9736" max="9736" width="7" style="12" customWidth="1"/>
    <col min="9737" max="9737" width="6.125" style="12" customWidth="1"/>
    <col min="9738" max="9738" width="3.625" style="12" customWidth="1"/>
    <col min="9739" max="9747" width="3.5" style="12" customWidth="1"/>
    <col min="9748" max="9748" width="5.125" style="12" customWidth="1"/>
    <col min="9749" max="9749" width="6.5" style="12" customWidth="1"/>
    <col min="9750" max="9750" width="1.5" style="12" customWidth="1"/>
    <col min="9751" max="9753" width="6.75" style="12" customWidth="1"/>
    <col min="9754" max="9755" width="9" style="12"/>
    <col min="9756" max="9756" width="0" style="12" hidden="1" customWidth="1"/>
    <col min="9757" max="9759" width="9" style="12"/>
    <col min="9760" max="9760" width="0" style="12" hidden="1" customWidth="1"/>
    <col min="9761" max="9984" width="9" style="12"/>
    <col min="9985" max="9985" width="4.125" style="12" customWidth="1"/>
    <col min="9986" max="9988" width="5" style="12" customWidth="1"/>
    <col min="9989" max="9989" width="3.625" style="12" customWidth="1"/>
    <col min="9990" max="9990" width="7" style="12" customWidth="1"/>
    <col min="9991" max="9991" width="4.5" style="12" customWidth="1"/>
    <col min="9992" max="9992" width="7" style="12" customWidth="1"/>
    <col min="9993" max="9993" width="6.125" style="12" customWidth="1"/>
    <col min="9994" max="9994" width="3.625" style="12" customWidth="1"/>
    <col min="9995" max="10003" width="3.5" style="12" customWidth="1"/>
    <col min="10004" max="10004" width="5.125" style="12" customWidth="1"/>
    <col min="10005" max="10005" width="6.5" style="12" customWidth="1"/>
    <col min="10006" max="10006" width="1.5" style="12" customWidth="1"/>
    <col min="10007" max="10009" width="6.75" style="12" customWidth="1"/>
    <col min="10010" max="10011" width="9" style="12"/>
    <col min="10012" max="10012" width="0" style="12" hidden="1" customWidth="1"/>
    <col min="10013" max="10015" width="9" style="12"/>
    <col min="10016" max="10016" width="0" style="12" hidden="1" customWidth="1"/>
    <col min="10017" max="10240" width="9" style="12"/>
    <col min="10241" max="10241" width="4.125" style="12" customWidth="1"/>
    <col min="10242" max="10244" width="5" style="12" customWidth="1"/>
    <col min="10245" max="10245" width="3.625" style="12" customWidth="1"/>
    <col min="10246" max="10246" width="7" style="12" customWidth="1"/>
    <col min="10247" max="10247" width="4.5" style="12" customWidth="1"/>
    <col min="10248" max="10248" width="7" style="12" customWidth="1"/>
    <col min="10249" max="10249" width="6.125" style="12" customWidth="1"/>
    <col min="10250" max="10250" width="3.625" style="12" customWidth="1"/>
    <col min="10251" max="10259" width="3.5" style="12" customWidth="1"/>
    <col min="10260" max="10260" width="5.125" style="12" customWidth="1"/>
    <col min="10261" max="10261" width="6.5" style="12" customWidth="1"/>
    <col min="10262" max="10262" width="1.5" style="12" customWidth="1"/>
    <col min="10263" max="10265" width="6.75" style="12" customWidth="1"/>
    <col min="10266" max="10267" width="9" style="12"/>
    <col min="10268" max="10268" width="0" style="12" hidden="1" customWidth="1"/>
    <col min="10269" max="10271" width="9" style="12"/>
    <col min="10272" max="10272" width="0" style="12" hidden="1" customWidth="1"/>
    <col min="10273" max="10496" width="9" style="12"/>
    <col min="10497" max="10497" width="4.125" style="12" customWidth="1"/>
    <col min="10498" max="10500" width="5" style="12" customWidth="1"/>
    <col min="10501" max="10501" width="3.625" style="12" customWidth="1"/>
    <col min="10502" max="10502" width="7" style="12" customWidth="1"/>
    <col min="10503" max="10503" width="4.5" style="12" customWidth="1"/>
    <col min="10504" max="10504" width="7" style="12" customWidth="1"/>
    <col min="10505" max="10505" width="6.125" style="12" customWidth="1"/>
    <col min="10506" max="10506" width="3.625" style="12" customWidth="1"/>
    <col min="10507" max="10515" width="3.5" style="12" customWidth="1"/>
    <col min="10516" max="10516" width="5.125" style="12" customWidth="1"/>
    <col min="10517" max="10517" width="6.5" style="12" customWidth="1"/>
    <col min="10518" max="10518" width="1.5" style="12" customWidth="1"/>
    <col min="10519" max="10521" width="6.75" style="12" customWidth="1"/>
    <col min="10522" max="10523" width="9" style="12"/>
    <col min="10524" max="10524" width="0" style="12" hidden="1" customWidth="1"/>
    <col min="10525" max="10527" width="9" style="12"/>
    <col min="10528" max="10528" width="0" style="12" hidden="1" customWidth="1"/>
    <col min="10529" max="10752" width="9" style="12"/>
    <col min="10753" max="10753" width="4.125" style="12" customWidth="1"/>
    <col min="10754" max="10756" width="5" style="12" customWidth="1"/>
    <col min="10757" max="10757" width="3.625" style="12" customWidth="1"/>
    <col min="10758" max="10758" width="7" style="12" customWidth="1"/>
    <col min="10759" max="10759" width="4.5" style="12" customWidth="1"/>
    <col min="10760" max="10760" width="7" style="12" customWidth="1"/>
    <col min="10761" max="10761" width="6.125" style="12" customWidth="1"/>
    <col min="10762" max="10762" width="3.625" style="12" customWidth="1"/>
    <col min="10763" max="10771" width="3.5" style="12" customWidth="1"/>
    <col min="10772" max="10772" width="5.125" style="12" customWidth="1"/>
    <col min="10773" max="10773" width="6.5" style="12" customWidth="1"/>
    <col min="10774" max="10774" width="1.5" style="12" customWidth="1"/>
    <col min="10775" max="10777" width="6.75" style="12" customWidth="1"/>
    <col min="10778" max="10779" width="9" style="12"/>
    <col min="10780" max="10780" width="0" style="12" hidden="1" customWidth="1"/>
    <col min="10781" max="10783" width="9" style="12"/>
    <col min="10784" max="10784" width="0" style="12" hidden="1" customWidth="1"/>
    <col min="10785" max="11008" width="9" style="12"/>
    <col min="11009" max="11009" width="4.125" style="12" customWidth="1"/>
    <col min="11010" max="11012" width="5" style="12" customWidth="1"/>
    <col min="11013" max="11013" width="3.625" style="12" customWidth="1"/>
    <col min="11014" max="11014" width="7" style="12" customWidth="1"/>
    <col min="11015" max="11015" width="4.5" style="12" customWidth="1"/>
    <col min="11016" max="11016" width="7" style="12" customWidth="1"/>
    <col min="11017" max="11017" width="6.125" style="12" customWidth="1"/>
    <col min="11018" max="11018" width="3.625" style="12" customWidth="1"/>
    <col min="11019" max="11027" width="3.5" style="12" customWidth="1"/>
    <col min="11028" max="11028" width="5.125" style="12" customWidth="1"/>
    <col min="11029" max="11029" width="6.5" style="12" customWidth="1"/>
    <col min="11030" max="11030" width="1.5" style="12" customWidth="1"/>
    <col min="11031" max="11033" width="6.75" style="12" customWidth="1"/>
    <col min="11034" max="11035" width="9" style="12"/>
    <col min="11036" max="11036" width="0" style="12" hidden="1" customWidth="1"/>
    <col min="11037" max="11039" width="9" style="12"/>
    <col min="11040" max="11040" width="0" style="12" hidden="1" customWidth="1"/>
    <col min="11041" max="11264" width="9" style="12"/>
    <col min="11265" max="11265" width="4.125" style="12" customWidth="1"/>
    <col min="11266" max="11268" width="5" style="12" customWidth="1"/>
    <col min="11269" max="11269" width="3.625" style="12" customWidth="1"/>
    <col min="11270" max="11270" width="7" style="12" customWidth="1"/>
    <col min="11271" max="11271" width="4.5" style="12" customWidth="1"/>
    <col min="11272" max="11272" width="7" style="12" customWidth="1"/>
    <col min="11273" max="11273" width="6.125" style="12" customWidth="1"/>
    <col min="11274" max="11274" width="3.625" style="12" customWidth="1"/>
    <col min="11275" max="11283" width="3.5" style="12" customWidth="1"/>
    <col min="11284" max="11284" width="5.125" style="12" customWidth="1"/>
    <col min="11285" max="11285" width="6.5" style="12" customWidth="1"/>
    <col min="11286" max="11286" width="1.5" style="12" customWidth="1"/>
    <col min="11287" max="11289" width="6.75" style="12" customWidth="1"/>
    <col min="11290" max="11291" width="9" style="12"/>
    <col min="11292" max="11292" width="0" style="12" hidden="1" customWidth="1"/>
    <col min="11293" max="11295" width="9" style="12"/>
    <col min="11296" max="11296" width="0" style="12" hidden="1" customWidth="1"/>
    <col min="11297" max="11520" width="9" style="12"/>
    <col min="11521" max="11521" width="4.125" style="12" customWidth="1"/>
    <col min="11522" max="11524" width="5" style="12" customWidth="1"/>
    <col min="11525" max="11525" width="3.625" style="12" customWidth="1"/>
    <col min="11526" max="11526" width="7" style="12" customWidth="1"/>
    <col min="11527" max="11527" width="4.5" style="12" customWidth="1"/>
    <col min="11528" max="11528" width="7" style="12" customWidth="1"/>
    <col min="11529" max="11529" width="6.125" style="12" customWidth="1"/>
    <col min="11530" max="11530" width="3.625" style="12" customWidth="1"/>
    <col min="11531" max="11539" width="3.5" style="12" customWidth="1"/>
    <col min="11540" max="11540" width="5.125" style="12" customWidth="1"/>
    <col min="11541" max="11541" width="6.5" style="12" customWidth="1"/>
    <col min="11542" max="11542" width="1.5" style="12" customWidth="1"/>
    <col min="11543" max="11545" width="6.75" style="12" customWidth="1"/>
    <col min="11546" max="11547" width="9" style="12"/>
    <col min="11548" max="11548" width="0" style="12" hidden="1" customWidth="1"/>
    <col min="11549" max="11551" width="9" style="12"/>
    <col min="11552" max="11552" width="0" style="12" hidden="1" customWidth="1"/>
    <col min="11553" max="11776" width="9" style="12"/>
    <col min="11777" max="11777" width="4.125" style="12" customWidth="1"/>
    <col min="11778" max="11780" width="5" style="12" customWidth="1"/>
    <col min="11781" max="11781" width="3.625" style="12" customWidth="1"/>
    <col min="11782" max="11782" width="7" style="12" customWidth="1"/>
    <col min="11783" max="11783" width="4.5" style="12" customWidth="1"/>
    <col min="11784" max="11784" width="7" style="12" customWidth="1"/>
    <col min="11785" max="11785" width="6.125" style="12" customWidth="1"/>
    <col min="11786" max="11786" width="3.625" style="12" customWidth="1"/>
    <col min="11787" max="11795" width="3.5" style="12" customWidth="1"/>
    <col min="11796" max="11796" width="5.125" style="12" customWidth="1"/>
    <col min="11797" max="11797" width="6.5" style="12" customWidth="1"/>
    <col min="11798" max="11798" width="1.5" style="12" customWidth="1"/>
    <col min="11799" max="11801" width="6.75" style="12" customWidth="1"/>
    <col min="11802" max="11803" width="9" style="12"/>
    <col min="11804" max="11804" width="0" style="12" hidden="1" customWidth="1"/>
    <col min="11805" max="11807" width="9" style="12"/>
    <col min="11808" max="11808" width="0" style="12" hidden="1" customWidth="1"/>
    <col min="11809" max="12032" width="9" style="12"/>
    <col min="12033" max="12033" width="4.125" style="12" customWidth="1"/>
    <col min="12034" max="12036" width="5" style="12" customWidth="1"/>
    <col min="12037" max="12037" width="3.625" style="12" customWidth="1"/>
    <col min="12038" max="12038" width="7" style="12" customWidth="1"/>
    <col min="12039" max="12039" width="4.5" style="12" customWidth="1"/>
    <col min="12040" max="12040" width="7" style="12" customWidth="1"/>
    <col min="12041" max="12041" width="6.125" style="12" customWidth="1"/>
    <col min="12042" max="12042" width="3.625" style="12" customWidth="1"/>
    <col min="12043" max="12051" width="3.5" style="12" customWidth="1"/>
    <col min="12052" max="12052" width="5.125" style="12" customWidth="1"/>
    <col min="12053" max="12053" width="6.5" style="12" customWidth="1"/>
    <col min="12054" max="12054" width="1.5" style="12" customWidth="1"/>
    <col min="12055" max="12057" width="6.75" style="12" customWidth="1"/>
    <col min="12058" max="12059" width="9" style="12"/>
    <col min="12060" max="12060" width="0" style="12" hidden="1" customWidth="1"/>
    <col min="12061" max="12063" width="9" style="12"/>
    <col min="12064" max="12064" width="0" style="12" hidden="1" customWidth="1"/>
    <col min="12065" max="12288" width="9" style="12"/>
    <col min="12289" max="12289" width="4.125" style="12" customWidth="1"/>
    <col min="12290" max="12292" width="5" style="12" customWidth="1"/>
    <col min="12293" max="12293" width="3.625" style="12" customWidth="1"/>
    <col min="12294" max="12294" width="7" style="12" customWidth="1"/>
    <col min="12295" max="12295" width="4.5" style="12" customWidth="1"/>
    <col min="12296" max="12296" width="7" style="12" customWidth="1"/>
    <col min="12297" max="12297" width="6.125" style="12" customWidth="1"/>
    <col min="12298" max="12298" width="3.625" style="12" customWidth="1"/>
    <col min="12299" max="12307" width="3.5" style="12" customWidth="1"/>
    <col min="12308" max="12308" width="5.125" style="12" customWidth="1"/>
    <col min="12309" max="12309" width="6.5" style="12" customWidth="1"/>
    <col min="12310" max="12310" width="1.5" style="12" customWidth="1"/>
    <col min="12311" max="12313" width="6.75" style="12" customWidth="1"/>
    <col min="12314" max="12315" width="9" style="12"/>
    <col min="12316" max="12316" width="0" style="12" hidden="1" customWidth="1"/>
    <col min="12317" max="12319" width="9" style="12"/>
    <col min="12320" max="12320" width="0" style="12" hidden="1" customWidth="1"/>
    <col min="12321" max="12544" width="9" style="12"/>
    <col min="12545" max="12545" width="4.125" style="12" customWidth="1"/>
    <col min="12546" max="12548" width="5" style="12" customWidth="1"/>
    <col min="12549" max="12549" width="3.625" style="12" customWidth="1"/>
    <col min="12550" max="12550" width="7" style="12" customWidth="1"/>
    <col min="12551" max="12551" width="4.5" style="12" customWidth="1"/>
    <col min="12552" max="12552" width="7" style="12" customWidth="1"/>
    <col min="12553" max="12553" width="6.125" style="12" customWidth="1"/>
    <col min="12554" max="12554" width="3.625" style="12" customWidth="1"/>
    <col min="12555" max="12563" width="3.5" style="12" customWidth="1"/>
    <col min="12564" max="12564" width="5.125" style="12" customWidth="1"/>
    <col min="12565" max="12565" width="6.5" style="12" customWidth="1"/>
    <col min="12566" max="12566" width="1.5" style="12" customWidth="1"/>
    <col min="12567" max="12569" width="6.75" style="12" customWidth="1"/>
    <col min="12570" max="12571" width="9" style="12"/>
    <col min="12572" max="12572" width="0" style="12" hidden="1" customWidth="1"/>
    <col min="12573" max="12575" width="9" style="12"/>
    <col min="12576" max="12576" width="0" style="12" hidden="1" customWidth="1"/>
    <col min="12577" max="12800" width="9" style="12"/>
    <col min="12801" max="12801" width="4.125" style="12" customWidth="1"/>
    <col min="12802" max="12804" width="5" style="12" customWidth="1"/>
    <col min="12805" max="12805" width="3.625" style="12" customWidth="1"/>
    <col min="12806" max="12806" width="7" style="12" customWidth="1"/>
    <col min="12807" max="12807" width="4.5" style="12" customWidth="1"/>
    <col min="12808" max="12808" width="7" style="12" customWidth="1"/>
    <col min="12809" max="12809" width="6.125" style="12" customWidth="1"/>
    <col min="12810" max="12810" width="3.625" style="12" customWidth="1"/>
    <col min="12811" max="12819" width="3.5" style="12" customWidth="1"/>
    <col min="12820" max="12820" width="5.125" style="12" customWidth="1"/>
    <col min="12821" max="12821" width="6.5" style="12" customWidth="1"/>
    <col min="12822" max="12822" width="1.5" style="12" customWidth="1"/>
    <col min="12823" max="12825" width="6.75" style="12" customWidth="1"/>
    <col min="12826" max="12827" width="9" style="12"/>
    <col min="12828" max="12828" width="0" style="12" hidden="1" customWidth="1"/>
    <col min="12829" max="12831" width="9" style="12"/>
    <col min="12832" max="12832" width="0" style="12" hidden="1" customWidth="1"/>
    <col min="12833" max="13056" width="9" style="12"/>
    <col min="13057" max="13057" width="4.125" style="12" customWidth="1"/>
    <col min="13058" max="13060" width="5" style="12" customWidth="1"/>
    <col min="13061" max="13061" width="3.625" style="12" customWidth="1"/>
    <col min="13062" max="13062" width="7" style="12" customWidth="1"/>
    <col min="13063" max="13063" width="4.5" style="12" customWidth="1"/>
    <col min="13064" max="13064" width="7" style="12" customWidth="1"/>
    <col min="13065" max="13065" width="6.125" style="12" customWidth="1"/>
    <col min="13066" max="13066" width="3.625" style="12" customWidth="1"/>
    <col min="13067" max="13075" width="3.5" style="12" customWidth="1"/>
    <col min="13076" max="13076" width="5.125" style="12" customWidth="1"/>
    <col min="13077" max="13077" width="6.5" style="12" customWidth="1"/>
    <col min="13078" max="13078" width="1.5" style="12" customWidth="1"/>
    <col min="13079" max="13081" width="6.75" style="12" customWidth="1"/>
    <col min="13082" max="13083" width="9" style="12"/>
    <col min="13084" max="13084" width="0" style="12" hidden="1" customWidth="1"/>
    <col min="13085" max="13087" width="9" style="12"/>
    <col min="13088" max="13088" width="0" style="12" hidden="1" customWidth="1"/>
    <col min="13089" max="13312" width="9" style="12"/>
    <col min="13313" max="13313" width="4.125" style="12" customWidth="1"/>
    <col min="13314" max="13316" width="5" style="12" customWidth="1"/>
    <col min="13317" max="13317" width="3.625" style="12" customWidth="1"/>
    <col min="13318" max="13318" width="7" style="12" customWidth="1"/>
    <col min="13319" max="13319" width="4.5" style="12" customWidth="1"/>
    <col min="13320" max="13320" width="7" style="12" customWidth="1"/>
    <col min="13321" max="13321" width="6.125" style="12" customWidth="1"/>
    <col min="13322" max="13322" width="3.625" style="12" customWidth="1"/>
    <col min="13323" max="13331" width="3.5" style="12" customWidth="1"/>
    <col min="13332" max="13332" width="5.125" style="12" customWidth="1"/>
    <col min="13333" max="13333" width="6.5" style="12" customWidth="1"/>
    <col min="13334" max="13334" width="1.5" style="12" customWidth="1"/>
    <col min="13335" max="13337" width="6.75" style="12" customWidth="1"/>
    <col min="13338" max="13339" width="9" style="12"/>
    <col min="13340" max="13340" width="0" style="12" hidden="1" customWidth="1"/>
    <col min="13341" max="13343" width="9" style="12"/>
    <col min="13344" max="13344" width="0" style="12" hidden="1" customWidth="1"/>
    <col min="13345" max="13568" width="9" style="12"/>
    <col min="13569" max="13569" width="4.125" style="12" customWidth="1"/>
    <col min="13570" max="13572" width="5" style="12" customWidth="1"/>
    <col min="13573" max="13573" width="3.625" style="12" customWidth="1"/>
    <col min="13574" max="13574" width="7" style="12" customWidth="1"/>
    <col min="13575" max="13575" width="4.5" style="12" customWidth="1"/>
    <col min="13576" max="13576" width="7" style="12" customWidth="1"/>
    <col min="13577" max="13577" width="6.125" style="12" customWidth="1"/>
    <col min="13578" max="13578" width="3.625" style="12" customWidth="1"/>
    <col min="13579" max="13587" width="3.5" style="12" customWidth="1"/>
    <col min="13588" max="13588" width="5.125" style="12" customWidth="1"/>
    <col min="13589" max="13589" width="6.5" style="12" customWidth="1"/>
    <col min="13590" max="13590" width="1.5" style="12" customWidth="1"/>
    <col min="13591" max="13593" width="6.75" style="12" customWidth="1"/>
    <col min="13594" max="13595" width="9" style="12"/>
    <col min="13596" max="13596" width="0" style="12" hidden="1" customWidth="1"/>
    <col min="13597" max="13599" width="9" style="12"/>
    <col min="13600" max="13600" width="0" style="12" hidden="1" customWidth="1"/>
    <col min="13601" max="13824" width="9" style="12"/>
    <col min="13825" max="13825" width="4.125" style="12" customWidth="1"/>
    <col min="13826" max="13828" width="5" style="12" customWidth="1"/>
    <col min="13829" max="13829" width="3.625" style="12" customWidth="1"/>
    <col min="13830" max="13830" width="7" style="12" customWidth="1"/>
    <col min="13831" max="13831" width="4.5" style="12" customWidth="1"/>
    <col min="13832" max="13832" width="7" style="12" customWidth="1"/>
    <col min="13833" max="13833" width="6.125" style="12" customWidth="1"/>
    <col min="13834" max="13834" width="3.625" style="12" customWidth="1"/>
    <col min="13835" max="13843" width="3.5" style="12" customWidth="1"/>
    <col min="13844" max="13844" width="5.125" style="12" customWidth="1"/>
    <col min="13845" max="13845" width="6.5" style="12" customWidth="1"/>
    <col min="13846" max="13846" width="1.5" style="12" customWidth="1"/>
    <col min="13847" max="13849" width="6.75" style="12" customWidth="1"/>
    <col min="13850" max="13851" width="9" style="12"/>
    <col min="13852" max="13852" width="0" style="12" hidden="1" customWidth="1"/>
    <col min="13853" max="13855" width="9" style="12"/>
    <col min="13856" max="13856" width="0" style="12" hidden="1" customWidth="1"/>
    <col min="13857" max="14080" width="9" style="12"/>
    <col min="14081" max="14081" width="4.125" style="12" customWidth="1"/>
    <col min="14082" max="14084" width="5" style="12" customWidth="1"/>
    <col min="14085" max="14085" width="3.625" style="12" customWidth="1"/>
    <col min="14086" max="14086" width="7" style="12" customWidth="1"/>
    <col min="14087" max="14087" width="4.5" style="12" customWidth="1"/>
    <col min="14088" max="14088" width="7" style="12" customWidth="1"/>
    <col min="14089" max="14089" width="6.125" style="12" customWidth="1"/>
    <col min="14090" max="14090" width="3.625" style="12" customWidth="1"/>
    <col min="14091" max="14099" width="3.5" style="12" customWidth="1"/>
    <col min="14100" max="14100" width="5.125" style="12" customWidth="1"/>
    <col min="14101" max="14101" width="6.5" style="12" customWidth="1"/>
    <col min="14102" max="14102" width="1.5" style="12" customWidth="1"/>
    <col min="14103" max="14105" width="6.75" style="12" customWidth="1"/>
    <col min="14106" max="14107" width="9" style="12"/>
    <col min="14108" max="14108" width="0" style="12" hidden="1" customWidth="1"/>
    <col min="14109" max="14111" width="9" style="12"/>
    <col min="14112" max="14112" width="0" style="12" hidden="1" customWidth="1"/>
    <col min="14113" max="14336" width="9" style="12"/>
    <col min="14337" max="14337" width="4.125" style="12" customWidth="1"/>
    <col min="14338" max="14340" width="5" style="12" customWidth="1"/>
    <col min="14341" max="14341" width="3.625" style="12" customWidth="1"/>
    <col min="14342" max="14342" width="7" style="12" customWidth="1"/>
    <col min="14343" max="14343" width="4.5" style="12" customWidth="1"/>
    <col min="14344" max="14344" width="7" style="12" customWidth="1"/>
    <col min="14345" max="14345" width="6.125" style="12" customWidth="1"/>
    <col min="14346" max="14346" width="3.625" style="12" customWidth="1"/>
    <col min="14347" max="14355" width="3.5" style="12" customWidth="1"/>
    <col min="14356" max="14356" width="5.125" style="12" customWidth="1"/>
    <col min="14357" max="14357" width="6.5" style="12" customWidth="1"/>
    <col min="14358" max="14358" width="1.5" style="12" customWidth="1"/>
    <col min="14359" max="14361" width="6.75" style="12" customWidth="1"/>
    <col min="14362" max="14363" width="9" style="12"/>
    <col min="14364" max="14364" width="0" style="12" hidden="1" customWidth="1"/>
    <col min="14365" max="14367" width="9" style="12"/>
    <col min="14368" max="14368" width="0" style="12" hidden="1" customWidth="1"/>
    <col min="14369" max="14592" width="9" style="12"/>
    <col min="14593" max="14593" width="4.125" style="12" customWidth="1"/>
    <col min="14594" max="14596" width="5" style="12" customWidth="1"/>
    <col min="14597" max="14597" width="3.625" style="12" customWidth="1"/>
    <col min="14598" max="14598" width="7" style="12" customWidth="1"/>
    <col min="14599" max="14599" width="4.5" style="12" customWidth="1"/>
    <col min="14600" max="14600" width="7" style="12" customWidth="1"/>
    <col min="14601" max="14601" width="6.125" style="12" customWidth="1"/>
    <col min="14602" max="14602" width="3.625" style="12" customWidth="1"/>
    <col min="14603" max="14611" width="3.5" style="12" customWidth="1"/>
    <col min="14612" max="14612" width="5.125" style="12" customWidth="1"/>
    <col min="14613" max="14613" width="6.5" style="12" customWidth="1"/>
    <col min="14614" max="14614" width="1.5" style="12" customWidth="1"/>
    <col min="14615" max="14617" width="6.75" style="12" customWidth="1"/>
    <col min="14618" max="14619" width="9" style="12"/>
    <col min="14620" max="14620" width="0" style="12" hidden="1" customWidth="1"/>
    <col min="14621" max="14623" width="9" style="12"/>
    <col min="14624" max="14624" width="0" style="12" hidden="1" customWidth="1"/>
    <col min="14625" max="14848" width="9" style="12"/>
    <col min="14849" max="14849" width="4.125" style="12" customWidth="1"/>
    <col min="14850" max="14852" width="5" style="12" customWidth="1"/>
    <col min="14853" max="14853" width="3.625" style="12" customWidth="1"/>
    <col min="14854" max="14854" width="7" style="12" customWidth="1"/>
    <col min="14855" max="14855" width="4.5" style="12" customWidth="1"/>
    <col min="14856" max="14856" width="7" style="12" customWidth="1"/>
    <col min="14857" max="14857" width="6.125" style="12" customWidth="1"/>
    <col min="14858" max="14858" width="3.625" style="12" customWidth="1"/>
    <col min="14859" max="14867" width="3.5" style="12" customWidth="1"/>
    <col min="14868" max="14868" width="5.125" style="12" customWidth="1"/>
    <col min="14869" max="14869" width="6.5" style="12" customWidth="1"/>
    <col min="14870" max="14870" width="1.5" style="12" customWidth="1"/>
    <col min="14871" max="14873" width="6.75" style="12" customWidth="1"/>
    <col min="14874" max="14875" width="9" style="12"/>
    <col min="14876" max="14876" width="0" style="12" hidden="1" customWidth="1"/>
    <col min="14877" max="14879" width="9" style="12"/>
    <col min="14880" max="14880" width="0" style="12" hidden="1" customWidth="1"/>
    <col min="14881" max="15104" width="9" style="12"/>
    <col min="15105" max="15105" width="4.125" style="12" customWidth="1"/>
    <col min="15106" max="15108" width="5" style="12" customWidth="1"/>
    <col min="15109" max="15109" width="3.625" style="12" customWidth="1"/>
    <col min="15110" max="15110" width="7" style="12" customWidth="1"/>
    <col min="15111" max="15111" width="4.5" style="12" customWidth="1"/>
    <col min="15112" max="15112" width="7" style="12" customWidth="1"/>
    <col min="15113" max="15113" width="6.125" style="12" customWidth="1"/>
    <col min="15114" max="15114" width="3.625" style="12" customWidth="1"/>
    <col min="15115" max="15123" width="3.5" style="12" customWidth="1"/>
    <col min="15124" max="15124" width="5.125" style="12" customWidth="1"/>
    <col min="15125" max="15125" width="6.5" style="12" customWidth="1"/>
    <col min="15126" max="15126" width="1.5" style="12" customWidth="1"/>
    <col min="15127" max="15129" width="6.75" style="12" customWidth="1"/>
    <col min="15130" max="15131" width="9" style="12"/>
    <col min="15132" max="15132" width="0" style="12" hidden="1" customWidth="1"/>
    <col min="15133" max="15135" width="9" style="12"/>
    <col min="15136" max="15136" width="0" style="12" hidden="1" customWidth="1"/>
    <col min="15137" max="15360" width="9" style="12"/>
    <col min="15361" max="15361" width="4.125" style="12" customWidth="1"/>
    <col min="15362" max="15364" width="5" style="12" customWidth="1"/>
    <col min="15365" max="15365" width="3.625" style="12" customWidth="1"/>
    <col min="15366" max="15366" width="7" style="12" customWidth="1"/>
    <col min="15367" max="15367" width="4.5" style="12" customWidth="1"/>
    <col min="15368" max="15368" width="7" style="12" customWidth="1"/>
    <col min="15369" max="15369" width="6.125" style="12" customWidth="1"/>
    <col min="15370" max="15370" width="3.625" style="12" customWidth="1"/>
    <col min="15371" max="15379" width="3.5" style="12" customWidth="1"/>
    <col min="15380" max="15380" width="5.125" style="12" customWidth="1"/>
    <col min="15381" max="15381" width="6.5" style="12" customWidth="1"/>
    <col min="15382" max="15382" width="1.5" style="12" customWidth="1"/>
    <col min="15383" max="15385" width="6.75" style="12" customWidth="1"/>
    <col min="15386" max="15387" width="9" style="12"/>
    <col min="15388" max="15388" width="0" style="12" hidden="1" customWidth="1"/>
    <col min="15389" max="15391" width="9" style="12"/>
    <col min="15392" max="15392" width="0" style="12" hidden="1" customWidth="1"/>
    <col min="15393" max="15616" width="9" style="12"/>
    <col min="15617" max="15617" width="4.125" style="12" customWidth="1"/>
    <col min="15618" max="15620" width="5" style="12" customWidth="1"/>
    <col min="15621" max="15621" width="3.625" style="12" customWidth="1"/>
    <col min="15622" max="15622" width="7" style="12" customWidth="1"/>
    <col min="15623" max="15623" width="4.5" style="12" customWidth="1"/>
    <col min="15624" max="15624" width="7" style="12" customWidth="1"/>
    <col min="15625" max="15625" width="6.125" style="12" customWidth="1"/>
    <col min="15626" max="15626" width="3.625" style="12" customWidth="1"/>
    <col min="15627" max="15635" width="3.5" style="12" customWidth="1"/>
    <col min="15636" max="15636" width="5.125" style="12" customWidth="1"/>
    <col min="15637" max="15637" width="6.5" style="12" customWidth="1"/>
    <col min="15638" max="15638" width="1.5" style="12" customWidth="1"/>
    <col min="15639" max="15641" width="6.75" style="12" customWidth="1"/>
    <col min="15642" max="15643" width="9" style="12"/>
    <col min="15644" max="15644" width="0" style="12" hidden="1" customWidth="1"/>
    <col min="15645" max="15647" width="9" style="12"/>
    <col min="15648" max="15648" width="0" style="12" hidden="1" customWidth="1"/>
    <col min="15649" max="15872" width="9" style="12"/>
    <col min="15873" max="15873" width="4.125" style="12" customWidth="1"/>
    <col min="15874" max="15876" width="5" style="12" customWidth="1"/>
    <col min="15877" max="15877" width="3.625" style="12" customWidth="1"/>
    <col min="15878" max="15878" width="7" style="12" customWidth="1"/>
    <col min="15879" max="15879" width="4.5" style="12" customWidth="1"/>
    <col min="15880" max="15880" width="7" style="12" customWidth="1"/>
    <col min="15881" max="15881" width="6.125" style="12" customWidth="1"/>
    <col min="15882" max="15882" width="3.625" style="12" customWidth="1"/>
    <col min="15883" max="15891" width="3.5" style="12" customWidth="1"/>
    <col min="15892" max="15892" width="5.125" style="12" customWidth="1"/>
    <col min="15893" max="15893" width="6.5" style="12" customWidth="1"/>
    <col min="15894" max="15894" width="1.5" style="12" customWidth="1"/>
    <col min="15895" max="15897" width="6.75" style="12" customWidth="1"/>
    <col min="15898" max="15899" width="9" style="12"/>
    <col min="15900" max="15900" width="0" style="12" hidden="1" customWidth="1"/>
    <col min="15901" max="15903" width="9" style="12"/>
    <col min="15904" max="15904" width="0" style="12" hidden="1" customWidth="1"/>
    <col min="15905" max="16128" width="9" style="12"/>
    <col min="16129" max="16129" width="4.125" style="12" customWidth="1"/>
    <col min="16130" max="16132" width="5" style="12" customWidth="1"/>
    <col min="16133" max="16133" width="3.625" style="12" customWidth="1"/>
    <col min="16134" max="16134" width="7" style="12" customWidth="1"/>
    <col min="16135" max="16135" width="4.5" style="12" customWidth="1"/>
    <col min="16136" max="16136" width="7" style="12" customWidth="1"/>
    <col min="16137" max="16137" width="6.125" style="12" customWidth="1"/>
    <col min="16138" max="16138" width="3.625" style="12" customWidth="1"/>
    <col min="16139" max="16147" width="3.5" style="12" customWidth="1"/>
    <col min="16148" max="16148" width="5.125" style="12" customWidth="1"/>
    <col min="16149" max="16149" width="6.5" style="12" customWidth="1"/>
    <col min="16150" max="16150" width="1.5" style="12" customWidth="1"/>
    <col min="16151" max="16153" width="6.75" style="12" customWidth="1"/>
    <col min="16154" max="16155" width="9" style="12"/>
    <col min="16156" max="16156" width="0" style="12" hidden="1" customWidth="1"/>
    <col min="16157" max="16159" width="9" style="12"/>
    <col min="16160" max="16160" width="0" style="12" hidden="1" customWidth="1"/>
    <col min="16161" max="16384" width="9" style="12"/>
  </cols>
  <sheetData>
    <row r="1" spans="1:32" ht="24" customHeight="1">
      <c r="A1" s="252" t="s">
        <v>9</v>
      </c>
      <c r="B1" s="252"/>
      <c r="C1" s="252"/>
      <c r="D1" s="252"/>
      <c r="E1" s="252"/>
      <c r="F1" s="252"/>
      <c r="G1" s="11"/>
      <c r="H1" s="11"/>
      <c r="I1" s="11"/>
      <c r="J1" s="11"/>
      <c r="K1" s="11"/>
      <c r="L1" s="11"/>
      <c r="M1" s="11"/>
      <c r="N1" s="11"/>
      <c r="O1" s="11"/>
      <c r="P1" s="11"/>
      <c r="Q1" s="11"/>
      <c r="R1" s="11"/>
      <c r="S1" s="11"/>
      <c r="T1" s="11"/>
    </row>
    <row r="2" spans="1:32" ht="17.25">
      <c r="B2" s="14"/>
      <c r="C2" s="14"/>
      <c r="D2" s="253" t="s">
        <v>10</v>
      </c>
      <c r="E2" s="253"/>
      <c r="F2" s="253"/>
      <c r="G2" s="253"/>
      <c r="H2" s="253"/>
      <c r="I2" s="253"/>
      <c r="J2" s="253"/>
      <c r="K2" s="253"/>
      <c r="L2" s="253"/>
      <c r="M2" s="253"/>
      <c r="N2" s="253"/>
      <c r="O2" s="253"/>
      <c r="P2" s="253"/>
      <c r="Q2" s="253"/>
      <c r="R2" s="253"/>
      <c r="S2" s="253"/>
      <c r="T2" s="253"/>
      <c r="U2" s="253"/>
      <c r="V2" s="253"/>
      <c r="W2" s="253"/>
      <c r="X2" s="14"/>
      <c r="Y2" s="14"/>
    </row>
    <row r="3" spans="1:32" ht="16.5" customHeight="1">
      <c r="D3" s="253"/>
      <c r="E3" s="253"/>
      <c r="F3" s="253"/>
      <c r="G3" s="253"/>
      <c r="H3" s="253"/>
      <c r="I3" s="253"/>
      <c r="J3" s="253"/>
      <c r="K3" s="253"/>
      <c r="L3" s="253"/>
      <c r="M3" s="253"/>
      <c r="N3" s="253"/>
      <c r="O3" s="253"/>
      <c r="P3" s="253"/>
      <c r="Q3" s="253"/>
      <c r="R3" s="253"/>
      <c r="S3" s="253"/>
      <c r="T3" s="253"/>
      <c r="U3" s="253"/>
      <c r="V3" s="253"/>
      <c r="W3" s="253"/>
    </row>
    <row r="4" spans="1:32" s="17" customFormat="1" ht="21" customHeight="1" thickBot="1">
      <c r="A4" s="15" t="s">
        <v>11</v>
      </c>
      <c r="B4" s="16"/>
      <c r="C4" s="16"/>
      <c r="D4" s="16"/>
      <c r="AB4" s="18"/>
    </row>
    <row r="5" spans="1:32" s="2" customFormat="1" ht="24" customHeight="1" thickBot="1">
      <c r="A5" s="254" t="s">
        <v>12</v>
      </c>
      <c r="B5" s="255"/>
      <c r="C5" s="255"/>
      <c r="D5" s="255"/>
      <c r="E5" s="256"/>
      <c r="F5" s="257"/>
      <c r="G5" s="257"/>
      <c r="H5" s="257"/>
      <c r="I5" s="257"/>
      <c r="J5" s="257"/>
      <c r="K5" s="257"/>
      <c r="L5" s="257"/>
      <c r="M5" s="257"/>
      <c r="N5" s="257"/>
      <c r="O5" s="257"/>
      <c r="P5" s="257"/>
      <c r="Q5" s="257"/>
      <c r="R5" s="257"/>
      <c r="S5" s="257"/>
      <c r="T5" s="257"/>
      <c r="U5" s="257"/>
      <c r="V5" s="257"/>
      <c r="W5" s="257"/>
      <c r="X5" s="257"/>
      <c r="Y5" s="258"/>
      <c r="AB5" s="11" t="s">
        <v>13</v>
      </c>
    </row>
    <row r="6" spans="1:32" ht="24" customHeight="1" thickBot="1">
      <c r="A6" s="254" t="s">
        <v>14</v>
      </c>
      <c r="B6" s="255"/>
      <c r="C6" s="255"/>
      <c r="D6" s="255"/>
      <c r="E6" s="256"/>
      <c r="F6" s="257"/>
      <c r="G6" s="257"/>
      <c r="H6" s="257"/>
      <c r="I6" s="257"/>
      <c r="J6" s="257"/>
      <c r="K6" s="257"/>
      <c r="L6" s="257"/>
      <c r="M6" s="257"/>
      <c r="N6" s="257"/>
      <c r="O6" s="257"/>
      <c r="P6" s="257"/>
      <c r="Q6" s="257"/>
      <c r="R6" s="257"/>
      <c r="S6" s="257"/>
      <c r="T6" s="257"/>
      <c r="U6" s="257"/>
      <c r="V6" s="257"/>
      <c r="W6" s="257"/>
      <c r="X6" s="257"/>
      <c r="Y6" s="258"/>
      <c r="AB6" s="19" t="s">
        <v>15</v>
      </c>
    </row>
    <row r="7" spans="1:32" s="2" customFormat="1" ht="24" customHeight="1" thickBot="1">
      <c r="A7" s="254" t="s">
        <v>16</v>
      </c>
      <c r="B7" s="255"/>
      <c r="C7" s="255"/>
      <c r="D7" s="255"/>
      <c r="E7" s="256"/>
      <c r="F7" s="257"/>
      <c r="G7" s="257"/>
      <c r="H7" s="257"/>
      <c r="I7" s="257"/>
      <c r="J7" s="257"/>
      <c r="K7" s="257"/>
      <c r="L7" s="257"/>
      <c r="M7" s="257"/>
      <c r="N7" s="257"/>
      <c r="O7" s="257"/>
      <c r="P7" s="257"/>
      <c r="Q7" s="257"/>
      <c r="R7" s="257"/>
      <c r="S7" s="257"/>
      <c r="T7" s="257"/>
      <c r="U7" s="257"/>
      <c r="V7" s="257"/>
      <c r="W7" s="257"/>
      <c r="X7" s="257"/>
      <c r="Y7" s="258"/>
      <c r="Z7" s="20"/>
      <c r="AA7" s="20"/>
    </row>
    <row r="8" spans="1:32" s="2" customFormat="1" ht="15" customHeight="1">
      <c r="A8" s="21"/>
      <c r="B8" s="12"/>
      <c r="C8" s="12"/>
      <c r="D8" s="12"/>
      <c r="E8" s="12"/>
      <c r="F8" s="12"/>
      <c r="G8" s="12"/>
      <c r="H8" s="12"/>
      <c r="I8" s="12"/>
      <c r="J8" s="12"/>
      <c r="K8" s="12"/>
      <c r="L8" s="12"/>
      <c r="M8" s="12"/>
      <c r="N8" s="12"/>
      <c r="O8" s="12"/>
      <c r="P8" s="12"/>
      <c r="Q8" s="12"/>
      <c r="R8" s="12"/>
      <c r="S8" s="12"/>
      <c r="T8" s="12"/>
      <c r="U8" s="12"/>
      <c r="V8" s="12"/>
      <c r="W8" s="12"/>
      <c r="X8" s="12"/>
      <c r="Y8" s="12"/>
      <c r="AB8" s="11"/>
    </row>
    <row r="9" spans="1:32" s="2" customFormat="1" ht="16.5" customHeight="1">
      <c r="A9" s="22"/>
      <c r="B9" s="22"/>
      <c r="C9" s="22"/>
      <c r="D9" s="23"/>
      <c r="E9" s="23"/>
      <c r="F9" s="23"/>
      <c r="G9" s="23"/>
      <c r="H9" s="23"/>
      <c r="I9" s="23"/>
      <c r="J9" s="23"/>
      <c r="K9" s="23"/>
      <c r="L9" s="23"/>
      <c r="M9" s="23"/>
      <c r="N9" s="23"/>
      <c r="O9" s="23"/>
      <c r="P9" s="23"/>
      <c r="Q9" s="23"/>
      <c r="R9" s="23"/>
      <c r="S9" s="23"/>
      <c r="T9" s="23"/>
      <c r="U9" s="23"/>
      <c r="V9" s="23"/>
      <c r="W9" s="23"/>
      <c r="X9" s="23"/>
      <c r="Y9" s="23"/>
      <c r="AB9" s="2" t="s">
        <v>17</v>
      </c>
      <c r="AF9" s="2" t="s">
        <v>18</v>
      </c>
    </row>
    <row r="10" spans="1:32" s="2" customFormat="1" ht="18" thickBot="1">
      <c r="A10" s="24" t="s">
        <v>19</v>
      </c>
      <c r="B10" s="25"/>
      <c r="C10" s="25"/>
      <c r="D10" s="25"/>
      <c r="E10" s="20"/>
      <c r="F10" s="20"/>
      <c r="G10" s="20"/>
      <c r="H10" s="20"/>
      <c r="I10" s="20"/>
      <c r="J10" s="20"/>
      <c r="K10" s="20"/>
      <c r="L10" s="20"/>
      <c r="Y10" s="20"/>
      <c r="AB10" s="2" t="s">
        <v>20</v>
      </c>
      <c r="AF10" s="2" t="s">
        <v>21</v>
      </c>
    </row>
    <row r="11" spans="1:32" s="2" customFormat="1" ht="36.75" customHeight="1" thickBot="1">
      <c r="A11" s="259" t="s">
        <v>22</v>
      </c>
      <c r="B11" s="264"/>
      <c r="C11" s="264"/>
      <c r="D11" s="264"/>
      <c r="E11" s="264"/>
      <c r="F11" s="264"/>
      <c r="G11" s="264"/>
      <c r="H11" s="264"/>
      <c r="I11" s="264"/>
      <c r="J11" s="264"/>
      <c r="K11" s="264"/>
      <c r="L11" s="264"/>
      <c r="M11" s="264"/>
      <c r="N11" s="264"/>
      <c r="O11" s="264"/>
      <c r="P11" s="264"/>
      <c r="Q11" s="264"/>
      <c r="R11" s="265"/>
      <c r="S11" s="265"/>
      <c r="T11" s="265"/>
      <c r="U11" s="265"/>
      <c r="V11" s="266"/>
      <c r="W11" s="267"/>
      <c r="X11" s="257"/>
      <c r="Y11" s="258"/>
    </row>
    <row r="12" spans="1:32" ht="37.5" customHeight="1" thickBot="1">
      <c r="A12" s="259" t="s">
        <v>23</v>
      </c>
      <c r="B12" s="264"/>
      <c r="C12" s="264"/>
      <c r="D12" s="264"/>
      <c r="E12" s="264"/>
      <c r="F12" s="264"/>
      <c r="G12" s="264"/>
      <c r="H12" s="264"/>
      <c r="I12" s="264"/>
      <c r="J12" s="264"/>
      <c r="K12" s="264"/>
      <c r="L12" s="264"/>
      <c r="M12" s="264"/>
      <c r="N12" s="264"/>
      <c r="O12" s="264"/>
      <c r="P12" s="264"/>
      <c r="Q12" s="264"/>
      <c r="R12" s="265"/>
      <c r="S12" s="265"/>
      <c r="T12" s="265"/>
      <c r="U12" s="265"/>
      <c r="V12" s="266"/>
      <c r="W12" s="267"/>
      <c r="X12" s="257"/>
      <c r="Y12" s="258"/>
      <c r="AB12" s="2"/>
    </row>
    <row r="13" spans="1:32" ht="16.5" customHeight="1">
      <c r="A13" s="268" t="s">
        <v>24</v>
      </c>
      <c r="B13" s="268"/>
      <c r="C13" s="268"/>
      <c r="D13" s="268"/>
      <c r="E13" s="268"/>
      <c r="F13" s="268"/>
      <c r="G13" s="268"/>
      <c r="H13" s="268"/>
      <c r="I13" s="268"/>
      <c r="J13" s="268"/>
      <c r="K13" s="268"/>
      <c r="L13" s="268"/>
      <c r="M13" s="268"/>
      <c r="N13" s="268"/>
      <c r="O13" s="268"/>
      <c r="P13" s="268"/>
      <c r="Q13" s="268"/>
      <c r="R13" s="268"/>
      <c r="S13" s="268"/>
      <c r="T13" s="268"/>
      <c r="U13" s="268"/>
      <c r="V13" s="268"/>
      <c r="W13" s="268"/>
      <c r="X13" s="268"/>
      <c r="Y13" s="268"/>
      <c r="AB13" s="2"/>
    </row>
    <row r="14" spans="1:32" s="2" customFormat="1" ht="12.75" customHeight="1">
      <c r="A14" s="26"/>
      <c r="B14" s="26" t="s">
        <v>25</v>
      </c>
      <c r="C14" s="26"/>
      <c r="D14" s="26"/>
      <c r="E14" s="26"/>
      <c r="F14" s="26"/>
      <c r="G14" s="26"/>
      <c r="H14" s="26"/>
      <c r="I14" s="26"/>
      <c r="J14" s="26"/>
      <c r="K14" s="26"/>
      <c r="L14" s="26"/>
      <c r="M14" s="26"/>
      <c r="N14" s="26"/>
      <c r="O14" s="26"/>
      <c r="P14" s="26"/>
      <c r="Q14" s="26"/>
      <c r="R14" s="26"/>
      <c r="S14" s="26"/>
      <c r="T14" s="26"/>
      <c r="U14" s="26"/>
      <c r="V14" s="26"/>
      <c r="W14" s="26"/>
      <c r="X14" s="26"/>
      <c r="Y14" s="26"/>
    </row>
    <row r="15" spans="1:32" s="2" customFormat="1" ht="12.75" customHeight="1">
      <c r="A15" s="26"/>
      <c r="B15" s="26" t="s">
        <v>26</v>
      </c>
      <c r="C15" s="26"/>
      <c r="D15" s="26"/>
      <c r="E15" s="26"/>
      <c r="F15" s="26"/>
      <c r="G15" s="26"/>
      <c r="H15" s="26"/>
      <c r="I15" s="26"/>
      <c r="J15" s="26"/>
      <c r="K15" s="26"/>
      <c r="L15" s="26"/>
      <c r="M15" s="26"/>
      <c r="N15" s="26"/>
      <c r="O15" s="26"/>
      <c r="P15" s="26"/>
      <c r="Q15" s="26"/>
      <c r="R15" s="26"/>
      <c r="S15" s="26"/>
      <c r="T15" s="26"/>
      <c r="U15" s="26"/>
      <c r="V15" s="26"/>
      <c r="W15" s="26"/>
      <c r="X15" s="26"/>
      <c r="Y15" s="26"/>
      <c r="AB15" s="2" t="s">
        <v>27</v>
      </c>
    </row>
    <row r="16" spans="1:32" s="23" customFormat="1" ht="13.5" customHeight="1">
      <c r="A16" s="22"/>
      <c r="B16" s="22"/>
      <c r="C16" s="22"/>
      <c r="AB16" s="27" t="s">
        <v>28</v>
      </c>
    </row>
    <row r="17" spans="1:37" ht="30" customHeight="1" thickBot="1">
      <c r="A17" s="24" t="s">
        <v>29</v>
      </c>
      <c r="B17" s="25"/>
      <c r="C17" s="25"/>
      <c r="D17" s="25"/>
      <c r="E17" s="20"/>
      <c r="F17" s="20"/>
      <c r="G17" s="20"/>
      <c r="H17" s="20"/>
      <c r="I17" s="20"/>
      <c r="J17" s="20"/>
      <c r="K17" s="20"/>
      <c r="L17" s="20"/>
      <c r="M17" s="2"/>
      <c r="N17" s="2"/>
      <c r="O17" s="2"/>
      <c r="P17" s="2"/>
      <c r="Q17" s="2"/>
      <c r="R17" s="2"/>
      <c r="S17" s="2"/>
      <c r="T17" s="2"/>
      <c r="U17" s="2"/>
      <c r="V17" s="2"/>
      <c r="W17" s="2"/>
      <c r="X17" s="2"/>
      <c r="Y17" s="20"/>
    </row>
    <row r="18" spans="1:37" s="2" customFormat="1" ht="32.25" customHeight="1" thickBot="1">
      <c r="A18" s="259" t="s">
        <v>30</v>
      </c>
      <c r="B18" s="260"/>
      <c r="C18" s="260"/>
      <c r="D18" s="260"/>
      <c r="E18" s="260"/>
      <c r="F18" s="260"/>
      <c r="G18" s="260"/>
      <c r="H18" s="260"/>
      <c r="I18" s="260"/>
      <c r="J18" s="260"/>
      <c r="K18" s="260"/>
      <c r="L18" s="260"/>
      <c r="M18" s="260"/>
      <c r="N18" s="260"/>
      <c r="O18" s="260"/>
      <c r="P18" s="260"/>
      <c r="Q18" s="260"/>
      <c r="R18" s="260"/>
      <c r="S18" s="260"/>
      <c r="T18" s="260"/>
      <c r="U18" s="260"/>
      <c r="V18" s="261"/>
      <c r="W18" s="28" t="s">
        <v>31</v>
      </c>
      <c r="X18" s="262" t="str">
        <f>IF(OR(W28="",W27="",W28=0),"",IF(W28/W27*100&gt;=35,"○",""))</f>
        <v/>
      </c>
      <c r="Y18" s="263"/>
    </row>
    <row r="19" spans="1:37" s="2" customFormat="1" ht="32.25" customHeight="1" thickBot="1">
      <c r="A19" s="259" t="s">
        <v>32</v>
      </c>
      <c r="B19" s="260"/>
      <c r="C19" s="260"/>
      <c r="D19" s="260"/>
      <c r="E19" s="260"/>
      <c r="F19" s="260"/>
      <c r="G19" s="260"/>
      <c r="H19" s="260"/>
      <c r="I19" s="260"/>
      <c r="J19" s="260"/>
      <c r="K19" s="260"/>
      <c r="L19" s="260"/>
      <c r="M19" s="260"/>
      <c r="N19" s="260"/>
      <c r="O19" s="260"/>
      <c r="P19" s="260"/>
      <c r="Q19" s="260"/>
      <c r="R19" s="260"/>
      <c r="S19" s="260"/>
      <c r="T19" s="260"/>
      <c r="U19" s="260"/>
      <c r="V19" s="261"/>
      <c r="W19" s="28" t="s">
        <v>33</v>
      </c>
      <c r="X19" s="262" t="str">
        <f>IF(OR(W28="",W27="",W28=0),"",IF(AND(W28/W27*100&gt;=25,W28/W27*100&lt;35),"○",""))</f>
        <v/>
      </c>
      <c r="Y19" s="263"/>
    </row>
    <row r="20" spans="1:37" s="2" customFormat="1" ht="32.25" customHeight="1" thickBot="1">
      <c r="A20" s="259" t="s">
        <v>34</v>
      </c>
      <c r="B20" s="260"/>
      <c r="C20" s="260"/>
      <c r="D20" s="260"/>
      <c r="E20" s="260"/>
      <c r="F20" s="260"/>
      <c r="G20" s="260"/>
      <c r="H20" s="260"/>
      <c r="I20" s="260"/>
      <c r="J20" s="260"/>
      <c r="K20" s="260"/>
      <c r="L20" s="260"/>
      <c r="M20" s="260"/>
      <c r="N20" s="260"/>
      <c r="O20" s="260"/>
      <c r="P20" s="260"/>
      <c r="Q20" s="260"/>
      <c r="R20" s="260"/>
      <c r="S20" s="260"/>
      <c r="T20" s="260"/>
      <c r="U20" s="260"/>
      <c r="V20" s="261"/>
      <c r="W20" s="28" t="s">
        <v>35</v>
      </c>
      <c r="X20" s="262" t="str">
        <f>IF(OR(W25="",W26=""),"",IF(OR(X18="○",X19="○"),"",IF(W26/W25*100&gt;=75,"○","")))</f>
        <v/>
      </c>
      <c r="Y20" s="263"/>
    </row>
    <row r="21" spans="1:37" s="2" customFormat="1" ht="32.25" customHeight="1" thickBot="1">
      <c r="A21" s="259" t="s">
        <v>36</v>
      </c>
      <c r="B21" s="260"/>
      <c r="C21" s="260"/>
      <c r="D21" s="260"/>
      <c r="E21" s="260"/>
      <c r="F21" s="260"/>
      <c r="G21" s="260"/>
      <c r="H21" s="260"/>
      <c r="I21" s="260"/>
      <c r="J21" s="260"/>
      <c r="K21" s="260"/>
      <c r="L21" s="260"/>
      <c r="M21" s="260"/>
      <c r="N21" s="260"/>
      <c r="O21" s="260"/>
      <c r="P21" s="260"/>
      <c r="Q21" s="260"/>
      <c r="R21" s="260"/>
      <c r="S21" s="260"/>
      <c r="T21" s="260"/>
      <c r="U21" s="260"/>
      <c r="V21" s="261"/>
      <c r="W21" s="28" t="s">
        <v>35</v>
      </c>
      <c r="X21" s="262" t="str">
        <f>IF(OR(W26="",W29=""),"",IF(OR(X18="○",X19="○"),"",IF(W29/W26*100&gt;=30,"○","")))</f>
        <v/>
      </c>
      <c r="Y21" s="263"/>
    </row>
    <row r="22" spans="1:37" s="2" customFormat="1" ht="15.75" customHeight="1">
      <c r="A22" s="29"/>
      <c r="B22" s="30"/>
      <c r="C22" s="30"/>
      <c r="D22" s="30"/>
      <c r="E22" s="30"/>
      <c r="F22" s="30"/>
      <c r="G22" s="30"/>
      <c r="H22" s="30"/>
      <c r="I22" s="30"/>
      <c r="J22" s="30"/>
      <c r="K22" s="30"/>
      <c r="L22" s="30"/>
      <c r="M22" s="30"/>
      <c r="N22" s="30"/>
      <c r="O22" s="30"/>
      <c r="P22" s="30"/>
      <c r="Q22" s="30"/>
      <c r="R22" s="31"/>
      <c r="S22" s="31"/>
      <c r="T22" s="31"/>
      <c r="U22" s="31"/>
      <c r="V22" s="31"/>
      <c r="W22" s="32"/>
      <c r="X22" s="32"/>
      <c r="Y22" s="33"/>
    </row>
    <row r="23" spans="1:37" ht="30" customHeight="1" thickBot="1">
      <c r="A23" s="15" t="s">
        <v>37</v>
      </c>
      <c r="B23" s="16"/>
      <c r="C23" s="16"/>
      <c r="D23" s="16"/>
      <c r="E23" s="16"/>
      <c r="F23" s="16"/>
      <c r="G23" s="16"/>
      <c r="H23" s="16"/>
      <c r="I23" s="16"/>
      <c r="J23" s="16"/>
      <c r="K23" s="16"/>
      <c r="L23" s="16"/>
      <c r="M23" s="16"/>
      <c r="N23" s="34"/>
      <c r="O23" s="34"/>
      <c r="P23" s="34"/>
      <c r="Q23" s="34"/>
      <c r="R23" s="35"/>
      <c r="S23" s="35"/>
      <c r="T23" s="35"/>
      <c r="U23" s="35"/>
      <c r="V23" s="35"/>
      <c r="W23" s="36"/>
      <c r="X23" s="36"/>
      <c r="Y23" s="37"/>
    </row>
    <row r="24" spans="1:37" ht="31.5" customHeight="1">
      <c r="A24" s="269" t="s">
        <v>38</v>
      </c>
      <c r="B24" s="270"/>
      <c r="C24" s="270"/>
      <c r="D24" s="270"/>
      <c r="E24" s="270"/>
      <c r="F24" s="270"/>
      <c r="G24" s="270"/>
      <c r="H24" s="270"/>
      <c r="I24" s="270"/>
      <c r="J24" s="270"/>
      <c r="K24" s="270"/>
      <c r="L24" s="270"/>
      <c r="M24" s="270"/>
      <c r="N24" s="270"/>
      <c r="O24" s="270"/>
      <c r="P24" s="270"/>
      <c r="Q24" s="270"/>
      <c r="R24" s="270"/>
      <c r="S24" s="270"/>
      <c r="T24" s="270"/>
      <c r="U24" s="270"/>
      <c r="V24" s="271"/>
      <c r="W24" s="269" t="s">
        <v>39</v>
      </c>
      <c r="X24" s="272"/>
      <c r="Y24" s="273"/>
    </row>
    <row r="25" spans="1:37" s="2" customFormat="1" ht="31.5" customHeight="1">
      <c r="A25" s="274" t="s">
        <v>40</v>
      </c>
      <c r="B25" s="275"/>
      <c r="C25" s="275"/>
      <c r="D25" s="275"/>
      <c r="E25" s="275"/>
      <c r="F25" s="275"/>
      <c r="G25" s="275"/>
      <c r="H25" s="275"/>
      <c r="I25" s="275"/>
      <c r="J25" s="275"/>
      <c r="K25" s="275"/>
      <c r="L25" s="275"/>
      <c r="M25" s="275"/>
      <c r="N25" s="275"/>
      <c r="O25" s="275"/>
      <c r="P25" s="275"/>
      <c r="Q25" s="275"/>
      <c r="R25" s="275"/>
      <c r="S25" s="275"/>
      <c r="T25" s="275"/>
      <c r="U25" s="275"/>
      <c r="V25" s="276"/>
      <c r="W25" s="277"/>
      <c r="X25" s="278"/>
      <c r="Y25" s="279"/>
      <c r="Z25" s="38"/>
      <c r="AA25" s="38"/>
      <c r="AB25" s="38"/>
      <c r="AC25" s="38"/>
      <c r="AD25" s="38"/>
      <c r="AE25" s="38"/>
      <c r="AF25" s="38"/>
      <c r="AG25" s="38"/>
      <c r="AH25" s="38"/>
      <c r="AI25" s="38"/>
      <c r="AJ25" s="38"/>
      <c r="AK25" s="38"/>
    </row>
    <row r="26" spans="1:37" s="2" customFormat="1" ht="31.5" customHeight="1">
      <c r="A26" s="39"/>
      <c r="B26" s="280" t="s">
        <v>41</v>
      </c>
      <c r="C26" s="281"/>
      <c r="D26" s="281"/>
      <c r="E26" s="281"/>
      <c r="F26" s="281"/>
      <c r="G26" s="281"/>
      <c r="H26" s="281"/>
      <c r="I26" s="281"/>
      <c r="J26" s="281"/>
      <c r="K26" s="281"/>
      <c r="L26" s="281"/>
      <c r="M26" s="281"/>
      <c r="N26" s="281"/>
      <c r="O26" s="281"/>
      <c r="P26" s="281"/>
      <c r="Q26" s="281"/>
      <c r="R26" s="281"/>
      <c r="S26" s="281"/>
      <c r="T26" s="281"/>
      <c r="U26" s="281"/>
      <c r="V26" s="282"/>
      <c r="W26" s="283"/>
      <c r="X26" s="284"/>
      <c r="Y26" s="285"/>
      <c r="Z26" s="40"/>
      <c r="AA26" s="40"/>
      <c r="AB26" s="40"/>
      <c r="AC26" s="40"/>
      <c r="AD26" s="40"/>
      <c r="AE26" s="40"/>
      <c r="AF26" s="40"/>
      <c r="AG26" s="40"/>
      <c r="AH26" s="40"/>
      <c r="AI26" s="40"/>
      <c r="AJ26" s="40"/>
      <c r="AK26" s="40"/>
    </row>
    <row r="27" spans="1:37" s="2" customFormat="1" ht="31.5" customHeight="1">
      <c r="A27" s="41"/>
      <c r="B27" s="42"/>
      <c r="C27" s="286" t="s">
        <v>42</v>
      </c>
      <c r="D27" s="287"/>
      <c r="E27" s="287"/>
      <c r="F27" s="287"/>
      <c r="G27" s="287"/>
      <c r="H27" s="287"/>
      <c r="I27" s="287"/>
      <c r="J27" s="287"/>
      <c r="K27" s="287"/>
      <c r="L27" s="287"/>
      <c r="M27" s="287"/>
      <c r="N27" s="287"/>
      <c r="O27" s="287"/>
      <c r="P27" s="287"/>
      <c r="Q27" s="287"/>
      <c r="R27" s="287"/>
      <c r="S27" s="287"/>
      <c r="T27" s="287"/>
      <c r="U27" s="287"/>
      <c r="V27" s="288"/>
      <c r="W27" s="289"/>
      <c r="X27" s="290"/>
      <c r="Y27" s="291"/>
      <c r="Z27" s="40"/>
      <c r="AA27" s="40"/>
      <c r="AB27" s="40"/>
      <c r="AC27" s="40"/>
      <c r="AD27" s="40"/>
      <c r="AE27" s="40"/>
      <c r="AF27" s="40"/>
      <c r="AG27" s="40"/>
      <c r="AH27" s="40"/>
      <c r="AI27" s="40"/>
      <c r="AJ27" s="40"/>
      <c r="AK27" s="40"/>
    </row>
    <row r="28" spans="1:37" s="2" customFormat="1" ht="31.5" customHeight="1">
      <c r="A28" s="39"/>
      <c r="B28" s="43"/>
      <c r="C28" s="44"/>
      <c r="D28" s="292" t="s">
        <v>43</v>
      </c>
      <c r="E28" s="293"/>
      <c r="F28" s="293"/>
      <c r="G28" s="293"/>
      <c r="H28" s="293"/>
      <c r="I28" s="293"/>
      <c r="J28" s="293"/>
      <c r="K28" s="293"/>
      <c r="L28" s="293"/>
      <c r="M28" s="293"/>
      <c r="N28" s="293"/>
      <c r="O28" s="293"/>
      <c r="P28" s="293"/>
      <c r="Q28" s="293"/>
      <c r="R28" s="293"/>
      <c r="S28" s="293"/>
      <c r="T28" s="293"/>
      <c r="U28" s="293"/>
      <c r="V28" s="294"/>
      <c r="W28" s="289"/>
      <c r="X28" s="290"/>
      <c r="Y28" s="291"/>
    </row>
    <row r="29" spans="1:37" s="2" customFormat="1" ht="42.75" customHeight="1">
      <c r="A29" s="45"/>
      <c r="B29" s="46"/>
      <c r="C29" s="295" t="s">
        <v>44</v>
      </c>
      <c r="D29" s="296"/>
      <c r="E29" s="296"/>
      <c r="F29" s="296"/>
      <c r="G29" s="296"/>
      <c r="H29" s="296"/>
      <c r="I29" s="296"/>
      <c r="J29" s="296"/>
      <c r="K29" s="296"/>
      <c r="L29" s="296"/>
      <c r="M29" s="296"/>
      <c r="N29" s="296"/>
      <c r="O29" s="296"/>
      <c r="P29" s="296"/>
      <c r="Q29" s="296"/>
      <c r="R29" s="296"/>
      <c r="S29" s="296"/>
      <c r="T29" s="296"/>
      <c r="U29" s="296"/>
      <c r="V29" s="297"/>
      <c r="W29" s="298"/>
      <c r="X29" s="299"/>
      <c r="Y29" s="300"/>
    </row>
    <row r="30" spans="1:37" s="23" customFormat="1" ht="31.5" customHeight="1" thickBot="1">
      <c r="A30" s="301" t="s">
        <v>45</v>
      </c>
      <c r="B30" s="302"/>
      <c r="C30" s="302"/>
      <c r="D30" s="302"/>
      <c r="E30" s="302"/>
      <c r="F30" s="302"/>
      <c r="G30" s="302"/>
      <c r="H30" s="302"/>
      <c r="I30" s="302"/>
      <c r="J30" s="302"/>
      <c r="K30" s="302"/>
      <c r="L30" s="302"/>
      <c r="M30" s="302"/>
      <c r="N30" s="302"/>
      <c r="O30" s="302"/>
      <c r="P30" s="302"/>
      <c r="Q30" s="302"/>
      <c r="R30" s="302"/>
      <c r="S30" s="302"/>
      <c r="T30" s="302"/>
      <c r="U30" s="302"/>
      <c r="V30" s="303"/>
      <c r="W30" s="304"/>
      <c r="X30" s="305"/>
      <c r="Y30" s="306"/>
    </row>
    <row r="31" spans="1:37" s="23" customFormat="1" ht="16.5" customHeight="1">
      <c r="A31" s="5" t="s">
        <v>46</v>
      </c>
      <c r="B31" s="38"/>
      <c r="C31" s="38"/>
      <c r="D31" s="38"/>
      <c r="E31" s="38"/>
      <c r="F31" s="38"/>
      <c r="G31" s="38"/>
      <c r="H31" s="38"/>
      <c r="I31" s="38"/>
      <c r="J31" s="38"/>
      <c r="K31" s="38"/>
      <c r="L31" s="38"/>
      <c r="M31" s="38"/>
      <c r="N31" s="38"/>
      <c r="O31" s="38"/>
      <c r="P31" s="38"/>
      <c r="Q31" s="38"/>
      <c r="R31" s="38"/>
      <c r="S31" s="38"/>
      <c r="T31" s="38"/>
      <c r="U31" s="38"/>
      <c r="V31" s="38"/>
      <c r="W31" s="38"/>
      <c r="X31" s="38"/>
      <c r="Y31" s="38"/>
    </row>
    <row r="32" spans="1:37" s="23" customFormat="1" ht="16.5" customHeight="1">
      <c r="A32" s="2"/>
      <c r="B32" s="47" t="s">
        <v>47</v>
      </c>
      <c r="C32" s="2"/>
      <c r="D32" s="48"/>
      <c r="E32" s="48"/>
      <c r="F32" s="48"/>
      <c r="G32" s="48"/>
      <c r="H32" s="48"/>
      <c r="I32" s="48"/>
      <c r="J32" s="48"/>
      <c r="K32" s="48"/>
      <c r="L32" s="48"/>
      <c r="M32" s="48"/>
      <c r="N32" s="48"/>
      <c r="O32" s="48"/>
      <c r="P32" s="49"/>
      <c r="Q32" s="49"/>
      <c r="R32" s="49"/>
      <c r="S32" s="49"/>
      <c r="T32" s="40"/>
      <c r="U32" s="40"/>
      <c r="V32" s="40"/>
      <c r="W32" s="40"/>
      <c r="X32" s="40"/>
      <c r="Y32" s="40"/>
    </row>
    <row r="33" spans="1:25" s="23" customFormat="1" ht="16.5" customHeight="1">
      <c r="A33" s="2"/>
      <c r="B33" s="47" t="s">
        <v>48</v>
      </c>
      <c r="C33" s="2"/>
      <c r="D33" s="48"/>
      <c r="E33" s="48"/>
      <c r="F33" s="48"/>
      <c r="G33" s="48"/>
      <c r="H33" s="48"/>
      <c r="I33" s="48"/>
      <c r="J33" s="48"/>
      <c r="K33" s="48"/>
      <c r="L33" s="48"/>
      <c r="M33" s="48"/>
      <c r="N33" s="48"/>
      <c r="O33" s="48"/>
      <c r="P33" s="49"/>
      <c r="Q33" s="49"/>
      <c r="R33" s="49"/>
      <c r="S33" s="49"/>
      <c r="T33" s="40"/>
      <c r="U33" s="40"/>
      <c r="V33" s="40"/>
      <c r="W33" s="40"/>
      <c r="X33" s="40"/>
      <c r="Y33" s="40"/>
    </row>
    <row r="34" spans="1:25" s="23" customFormat="1" ht="16.5" customHeight="1">
      <c r="A34" s="2"/>
      <c r="B34" s="47" t="s">
        <v>49</v>
      </c>
      <c r="C34" s="2"/>
      <c r="D34" s="2"/>
      <c r="E34" s="2"/>
      <c r="F34" s="2"/>
      <c r="G34" s="2"/>
      <c r="H34" s="2"/>
      <c r="I34" s="2"/>
      <c r="J34" s="2"/>
      <c r="K34" s="2"/>
      <c r="L34" s="2"/>
      <c r="M34" s="2"/>
      <c r="N34" s="2"/>
      <c r="O34" s="2"/>
      <c r="P34" s="2"/>
      <c r="Q34" s="2"/>
      <c r="R34" s="2"/>
      <c r="S34" s="2"/>
      <c r="T34" s="2"/>
      <c r="U34" s="2"/>
      <c r="V34" s="2"/>
      <c r="W34" s="2"/>
      <c r="X34" s="2"/>
      <c r="Y34" s="2"/>
    </row>
    <row r="35" spans="1:25" s="50" customFormat="1" ht="16.5" customHeight="1">
      <c r="A35" s="2"/>
      <c r="B35" s="47" t="s">
        <v>50</v>
      </c>
      <c r="C35" s="2"/>
      <c r="D35" s="2"/>
      <c r="E35" s="2"/>
      <c r="F35" s="2"/>
      <c r="G35" s="2"/>
      <c r="H35" s="2"/>
      <c r="I35" s="2"/>
      <c r="J35" s="2"/>
      <c r="K35" s="2"/>
      <c r="L35" s="2"/>
      <c r="M35" s="2"/>
      <c r="N35" s="2"/>
      <c r="O35" s="2"/>
      <c r="P35" s="2"/>
      <c r="Q35" s="2"/>
      <c r="R35" s="2"/>
      <c r="S35" s="2"/>
      <c r="T35" s="2"/>
      <c r="U35" s="2"/>
      <c r="V35" s="2"/>
      <c r="W35" s="2"/>
      <c r="X35" s="2"/>
      <c r="Y35" s="2"/>
    </row>
    <row r="36" spans="1:25" s="50" customFormat="1" ht="13.5" customHeight="1">
      <c r="A36" s="22"/>
      <c r="B36" s="22"/>
      <c r="C36" s="22"/>
      <c r="D36" s="23"/>
      <c r="E36" s="23"/>
      <c r="F36" s="23"/>
      <c r="G36" s="23"/>
      <c r="H36" s="23"/>
      <c r="I36" s="23"/>
      <c r="J36" s="23"/>
      <c r="K36" s="23"/>
      <c r="L36" s="23"/>
      <c r="M36" s="23"/>
      <c r="N36" s="23"/>
      <c r="O36" s="23"/>
      <c r="P36" s="23"/>
      <c r="Q36" s="23"/>
      <c r="R36" s="23"/>
      <c r="S36" s="23"/>
      <c r="T36" s="23"/>
      <c r="U36" s="23"/>
      <c r="V36" s="23"/>
      <c r="W36" s="23"/>
      <c r="X36" s="23"/>
      <c r="Y36" s="23"/>
    </row>
    <row r="37" spans="1:25" s="50" customFormat="1" ht="13.5" customHeight="1" thickBot="1">
      <c r="A37" s="51" t="s">
        <v>51</v>
      </c>
      <c r="B37" s="52"/>
      <c r="C37" s="52"/>
      <c r="D37" s="23"/>
      <c r="E37" s="23"/>
      <c r="F37" s="23"/>
      <c r="G37" s="23"/>
      <c r="H37" s="23"/>
      <c r="I37" s="23"/>
      <c r="J37" s="23"/>
      <c r="K37" s="23"/>
      <c r="L37" s="23"/>
      <c r="M37" s="23"/>
      <c r="N37" s="23"/>
      <c r="O37" s="23"/>
      <c r="P37" s="23"/>
      <c r="Q37" s="23"/>
      <c r="R37" s="23"/>
      <c r="S37" s="23"/>
      <c r="T37" s="23"/>
      <c r="U37" s="23"/>
      <c r="V37" s="23"/>
      <c r="W37" s="23"/>
      <c r="X37" s="23"/>
      <c r="Y37" s="23"/>
    </row>
    <row r="38" spans="1:25" s="23" customFormat="1" ht="27" customHeight="1" thickBot="1">
      <c r="A38" s="307" t="s">
        <v>52</v>
      </c>
      <c r="B38" s="308"/>
      <c r="C38" s="308"/>
      <c r="D38" s="308"/>
      <c r="E38" s="308"/>
      <c r="F38" s="308"/>
      <c r="G38" s="308"/>
      <c r="H38" s="308"/>
      <c r="I38" s="308"/>
      <c r="J38" s="308"/>
      <c r="K38" s="308"/>
      <c r="L38" s="308"/>
      <c r="M38" s="308"/>
      <c r="N38" s="308"/>
      <c r="O38" s="308"/>
      <c r="P38" s="308"/>
      <c r="Q38" s="309"/>
      <c r="R38" s="310" t="s">
        <v>53</v>
      </c>
      <c r="S38" s="311"/>
      <c r="T38" s="312" t="s">
        <v>54</v>
      </c>
      <c r="U38" s="313"/>
      <c r="V38" s="314"/>
      <c r="W38" s="307" t="s">
        <v>55</v>
      </c>
      <c r="X38" s="315"/>
    </row>
    <row r="39" spans="1:25" ht="27" customHeight="1" thickBot="1">
      <c r="A39" s="316" t="s">
        <v>56</v>
      </c>
      <c r="B39" s="317"/>
      <c r="C39" s="317"/>
      <c r="D39" s="317"/>
      <c r="E39" s="317"/>
      <c r="F39" s="317"/>
      <c r="G39" s="317"/>
      <c r="H39" s="317"/>
      <c r="I39" s="317"/>
      <c r="J39" s="317"/>
      <c r="K39" s="317"/>
      <c r="L39" s="317"/>
      <c r="M39" s="317"/>
      <c r="N39" s="317"/>
      <c r="O39" s="317"/>
      <c r="P39" s="317"/>
      <c r="Q39" s="318"/>
      <c r="R39" s="319" t="s">
        <v>57</v>
      </c>
      <c r="S39" s="320"/>
      <c r="T39" s="321"/>
      <c r="U39" s="322"/>
      <c r="V39" s="323"/>
      <c r="W39" s="327" t="str">
        <f>IF(T39="","",IF(AND(F6="２　重症心身障害児",OR(T39="理学療法士",T39="作業療法士",T39="言語聴覚士")),"",IF(AND(F6="３　難聴幼児（センターのみ）",T39="言語聴覚士"),"",IF(AND(R39="○",R40="○",OR(T39="理学療法士",T39="作業療法士",T39="言語聴覚士",T39="心理指導担当職員")),"○",""))))</f>
        <v/>
      </c>
      <c r="X39" s="328"/>
      <c r="Y39" s="23"/>
    </row>
    <row r="40" spans="1:25" ht="54.75" customHeight="1" thickBot="1">
      <c r="A40" s="316" t="s">
        <v>58</v>
      </c>
      <c r="B40" s="317"/>
      <c r="C40" s="317"/>
      <c r="D40" s="317"/>
      <c r="E40" s="317"/>
      <c r="F40" s="317"/>
      <c r="G40" s="317"/>
      <c r="H40" s="317"/>
      <c r="I40" s="317"/>
      <c r="J40" s="317"/>
      <c r="K40" s="317"/>
      <c r="L40" s="317"/>
      <c r="M40" s="317"/>
      <c r="N40" s="317"/>
      <c r="O40" s="317"/>
      <c r="P40" s="317"/>
      <c r="Q40" s="318"/>
      <c r="R40" s="319" t="s">
        <v>59</v>
      </c>
      <c r="S40" s="320"/>
      <c r="T40" s="324"/>
      <c r="U40" s="325"/>
      <c r="V40" s="326"/>
      <c r="W40" s="329"/>
      <c r="X40" s="330"/>
      <c r="Y40" s="23"/>
    </row>
    <row r="41" spans="1:25" ht="15" customHeight="1">
      <c r="A41" s="50" t="s">
        <v>60</v>
      </c>
      <c r="B41" s="50"/>
      <c r="C41" s="50"/>
      <c r="D41" s="50"/>
      <c r="E41" s="50"/>
      <c r="F41" s="50"/>
      <c r="G41" s="50"/>
      <c r="H41" s="50"/>
      <c r="I41" s="50"/>
      <c r="J41" s="50"/>
      <c r="K41" s="50"/>
      <c r="L41" s="50"/>
      <c r="M41" s="50"/>
      <c r="N41" s="50"/>
      <c r="O41" s="50"/>
      <c r="P41" s="50"/>
      <c r="Q41" s="50"/>
      <c r="R41" s="50"/>
      <c r="S41" s="50"/>
      <c r="T41" s="50"/>
      <c r="U41" s="50"/>
      <c r="V41" s="50"/>
      <c r="W41" s="50"/>
      <c r="X41" s="50"/>
      <c r="Y41" s="50"/>
    </row>
    <row r="42" spans="1:25">
      <c r="A42" s="53" t="s">
        <v>61</v>
      </c>
      <c r="B42" s="48"/>
      <c r="C42" s="48"/>
      <c r="D42" s="48"/>
      <c r="E42" s="48"/>
      <c r="F42" s="48"/>
      <c r="G42" s="48"/>
      <c r="H42" s="48"/>
      <c r="I42" s="48"/>
      <c r="J42" s="48"/>
      <c r="K42" s="48"/>
      <c r="L42" s="48"/>
      <c r="M42" s="48"/>
      <c r="N42" s="48"/>
      <c r="O42" s="48"/>
      <c r="P42" s="48"/>
      <c r="Q42" s="48"/>
      <c r="R42" s="47"/>
      <c r="S42" s="47"/>
      <c r="T42" s="47"/>
      <c r="U42" s="47"/>
      <c r="V42" s="47"/>
      <c r="W42" s="54"/>
      <c r="X42" s="54"/>
      <c r="Y42" s="55"/>
    </row>
    <row r="43" spans="1:25">
      <c r="A43" s="22"/>
      <c r="B43" s="22"/>
      <c r="C43" s="22"/>
      <c r="D43" s="23"/>
      <c r="E43" s="23"/>
      <c r="F43" s="23"/>
      <c r="G43" s="23"/>
      <c r="H43" s="23"/>
      <c r="I43" s="23"/>
      <c r="J43" s="23"/>
      <c r="K43" s="23"/>
      <c r="L43" s="23"/>
      <c r="M43" s="23"/>
      <c r="N43" s="23"/>
      <c r="O43" s="23"/>
      <c r="P43" s="23"/>
      <c r="Q43" s="23"/>
      <c r="R43" s="23"/>
      <c r="S43" s="23"/>
      <c r="T43" s="23"/>
      <c r="U43" s="23"/>
      <c r="V43" s="23"/>
      <c r="W43" s="23"/>
      <c r="X43" s="23"/>
      <c r="Y43" s="23"/>
    </row>
    <row r="44" spans="1:25" ht="15" thickBot="1">
      <c r="A44" s="51" t="s">
        <v>62</v>
      </c>
      <c r="B44" s="52"/>
      <c r="C44" s="52"/>
      <c r="D44" s="23"/>
      <c r="E44" s="23"/>
      <c r="F44" s="23"/>
      <c r="G44" s="23"/>
      <c r="H44" s="23"/>
      <c r="I44" s="23"/>
      <c r="J44" s="23"/>
      <c r="K44" s="23"/>
      <c r="L44" s="23"/>
      <c r="M44" s="23"/>
      <c r="N44" s="23"/>
      <c r="O44" s="23"/>
      <c r="P44" s="23"/>
      <c r="Q44" s="23"/>
      <c r="R44" s="23"/>
      <c r="S44" s="23"/>
    </row>
    <row r="45" spans="1:25" ht="36" customHeight="1" thickBot="1">
      <c r="A45" s="307" t="s">
        <v>63</v>
      </c>
      <c r="B45" s="308"/>
      <c r="C45" s="308"/>
      <c r="D45" s="308"/>
      <c r="E45" s="308"/>
      <c r="F45" s="308"/>
      <c r="G45" s="308"/>
      <c r="H45" s="308"/>
      <c r="I45" s="308"/>
      <c r="J45" s="309"/>
      <c r="K45" s="307" t="s">
        <v>64</v>
      </c>
      <c r="L45" s="308"/>
      <c r="M45" s="308"/>
      <c r="N45" s="308"/>
      <c r="O45" s="309"/>
      <c r="P45" s="307" t="s">
        <v>65</v>
      </c>
      <c r="Q45" s="308"/>
      <c r="R45" s="308"/>
      <c r="S45" s="309"/>
    </row>
    <row r="46" spans="1:25" ht="15" thickBot="1">
      <c r="A46" s="327" t="s">
        <v>66</v>
      </c>
      <c r="B46" s="331"/>
      <c r="C46" s="331"/>
      <c r="D46" s="332"/>
      <c r="E46" s="56">
        <v>1</v>
      </c>
      <c r="F46" s="339" t="s">
        <v>67</v>
      </c>
      <c r="G46" s="340"/>
      <c r="H46" s="57" t="s">
        <v>68</v>
      </c>
      <c r="I46" s="340" t="s">
        <v>67</v>
      </c>
      <c r="J46" s="341"/>
      <c r="K46" s="342"/>
      <c r="L46" s="343"/>
      <c r="M46" s="343"/>
      <c r="N46" s="343"/>
      <c r="O46" s="344"/>
      <c r="P46" s="307" t="str">
        <f>IF(K46="","",IF(K46&lt;4,"4時間未満減算",IF(K46&lt;6,"4時間以上6時間未満減算","開所時間減算なし")))</f>
        <v/>
      </c>
      <c r="Q46" s="308"/>
      <c r="R46" s="308"/>
      <c r="S46" s="309"/>
    </row>
    <row r="47" spans="1:25" ht="15" thickBot="1">
      <c r="A47" s="333"/>
      <c r="B47" s="334"/>
      <c r="C47" s="334"/>
      <c r="D47" s="335"/>
      <c r="E47" s="58">
        <v>2</v>
      </c>
      <c r="F47" s="351" t="s">
        <v>67</v>
      </c>
      <c r="G47" s="352"/>
      <c r="H47" s="59" t="s">
        <v>68</v>
      </c>
      <c r="I47" s="352" t="s">
        <v>67</v>
      </c>
      <c r="J47" s="353"/>
      <c r="K47" s="345"/>
      <c r="L47" s="346"/>
      <c r="M47" s="346"/>
      <c r="N47" s="346"/>
      <c r="O47" s="347"/>
      <c r="P47" s="307"/>
      <c r="Q47" s="308"/>
      <c r="R47" s="308"/>
      <c r="S47" s="309"/>
    </row>
    <row r="48" spans="1:25" ht="15" thickBot="1">
      <c r="A48" s="333"/>
      <c r="B48" s="334"/>
      <c r="C48" s="334"/>
      <c r="D48" s="335"/>
      <c r="E48" s="58">
        <v>3</v>
      </c>
      <c r="F48" s="351" t="s">
        <v>67</v>
      </c>
      <c r="G48" s="352"/>
      <c r="H48" s="59" t="s">
        <v>68</v>
      </c>
      <c r="I48" s="352" t="s">
        <v>67</v>
      </c>
      <c r="J48" s="353"/>
      <c r="K48" s="345"/>
      <c r="L48" s="346"/>
      <c r="M48" s="346"/>
      <c r="N48" s="346"/>
      <c r="O48" s="347"/>
      <c r="P48" s="307"/>
      <c r="Q48" s="308"/>
      <c r="R48" s="308"/>
      <c r="S48" s="309"/>
    </row>
    <row r="49" spans="1:19" ht="15" thickBot="1">
      <c r="A49" s="333"/>
      <c r="B49" s="334"/>
      <c r="C49" s="334"/>
      <c r="D49" s="335"/>
      <c r="E49" s="58">
        <v>4</v>
      </c>
      <c r="F49" s="351" t="s">
        <v>67</v>
      </c>
      <c r="G49" s="352"/>
      <c r="H49" s="59" t="s">
        <v>68</v>
      </c>
      <c r="I49" s="352" t="s">
        <v>67</v>
      </c>
      <c r="J49" s="353"/>
      <c r="K49" s="345"/>
      <c r="L49" s="346"/>
      <c r="M49" s="346"/>
      <c r="N49" s="346"/>
      <c r="O49" s="347"/>
      <c r="P49" s="307"/>
      <c r="Q49" s="308"/>
      <c r="R49" s="308"/>
      <c r="S49" s="309"/>
    </row>
    <row r="50" spans="1:19" ht="15" thickBot="1">
      <c r="A50" s="333"/>
      <c r="B50" s="334"/>
      <c r="C50" s="334"/>
      <c r="D50" s="335"/>
      <c r="E50" s="58">
        <v>5</v>
      </c>
      <c r="F50" s="354" t="s">
        <v>67</v>
      </c>
      <c r="G50" s="355"/>
      <c r="H50" s="59" t="s">
        <v>68</v>
      </c>
      <c r="I50" s="355" t="s">
        <v>67</v>
      </c>
      <c r="J50" s="356"/>
      <c r="K50" s="345"/>
      <c r="L50" s="346"/>
      <c r="M50" s="346"/>
      <c r="N50" s="346"/>
      <c r="O50" s="347"/>
      <c r="P50" s="307"/>
      <c r="Q50" s="308"/>
      <c r="R50" s="308"/>
      <c r="S50" s="309"/>
    </row>
    <row r="51" spans="1:19" ht="15" thickBot="1">
      <c r="A51" s="333"/>
      <c r="B51" s="334"/>
      <c r="C51" s="334"/>
      <c r="D51" s="335"/>
      <c r="E51" s="58">
        <v>6</v>
      </c>
      <c r="F51" s="351" t="s">
        <v>67</v>
      </c>
      <c r="G51" s="352"/>
      <c r="H51" s="59" t="s">
        <v>68</v>
      </c>
      <c r="I51" s="352" t="s">
        <v>67</v>
      </c>
      <c r="J51" s="353"/>
      <c r="K51" s="345"/>
      <c r="L51" s="346"/>
      <c r="M51" s="346"/>
      <c r="N51" s="346"/>
      <c r="O51" s="347"/>
      <c r="P51" s="307"/>
      <c r="Q51" s="308"/>
      <c r="R51" s="308"/>
      <c r="S51" s="309"/>
    </row>
    <row r="52" spans="1:19" ht="15" thickBot="1">
      <c r="A52" s="333"/>
      <c r="B52" s="334"/>
      <c r="C52" s="334"/>
      <c r="D52" s="335"/>
      <c r="E52" s="58">
        <v>7</v>
      </c>
      <c r="F52" s="351" t="s">
        <v>67</v>
      </c>
      <c r="G52" s="352"/>
      <c r="H52" s="59" t="s">
        <v>68</v>
      </c>
      <c r="I52" s="352" t="s">
        <v>67</v>
      </c>
      <c r="J52" s="353"/>
      <c r="K52" s="345"/>
      <c r="L52" s="346"/>
      <c r="M52" s="346"/>
      <c r="N52" s="346"/>
      <c r="O52" s="347"/>
      <c r="P52" s="307"/>
      <c r="Q52" s="308"/>
      <c r="R52" s="308"/>
      <c r="S52" s="309"/>
    </row>
    <row r="53" spans="1:19" ht="15" thickBot="1">
      <c r="A53" s="333"/>
      <c r="B53" s="334"/>
      <c r="C53" s="334"/>
      <c r="D53" s="335"/>
      <c r="E53" s="58">
        <v>8</v>
      </c>
      <c r="F53" s="351" t="s">
        <v>67</v>
      </c>
      <c r="G53" s="352"/>
      <c r="H53" s="59" t="s">
        <v>68</v>
      </c>
      <c r="I53" s="352" t="s">
        <v>67</v>
      </c>
      <c r="J53" s="353"/>
      <c r="K53" s="345"/>
      <c r="L53" s="346"/>
      <c r="M53" s="346"/>
      <c r="N53" s="346"/>
      <c r="O53" s="347"/>
      <c r="P53" s="307"/>
      <c r="Q53" s="308"/>
      <c r="R53" s="308"/>
      <c r="S53" s="309"/>
    </row>
    <row r="54" spans="1:19" ht="15" thickBot="1">
      <c r="A54" s="333"/>
      <c r="B54" s="334"/>
      <c r="C54" s="334"/>
      <c r="D54" s="335"/>
      <c r="E54" s="58">
        <v>9</v>
      </c>
      <c r="F54" s="351" t="s">
        <v>67</v>
      </c>
      <c r="G54" s="352"/>
      <c r="H54" s="59" t="s">
        <v>68</v>
      </c>
      <c r="I54" s="352" t="s">
        <v>67</v>
      </c>
      <c r="J54" s="353"/>
      <c r="K54" s="345"/>
      <c r="L54" s="346"/>
      <c r="M54" s="346"/>
      <c r="N54" s="346"/>
      <c r="O54" s="347"/>
      <c r="P54" s="307"/>
      <c r="Q54" s="308"/>
      <c r="R54" s="308"/>
      <c r="S54" s="309"/>
    </row>
    <row r="55" spans="1:19" ht="15" thickBot="1">
      <c r="A55" s="336"/>
      <c r="B55" s="337"/>
      <c r="C55" s="337"/>
      <c r="D55" s="338"/>
      <c r="E55" s="60">
        <v>10</v>
      </c>
      <c r="F55" s="357" t="s">
        <v>67</v>
      </c>
      <c r="G55" s="358"/>
      <c r="H55" s="61" t="s">
        <v>68</v>
      </c>
      <c r="I55" s="358" t="s">
        <v>67</v>
      </c>
      <c r="J55" s="359"/>
      <c r="K55" s="348"/>
      <c r="L55" s="349"/>
      <c r="M55" s="349"/>
      <c r="N55" s="349"/>
      <c r="O55" s="350"/>
      <c r="P55" s="307"/>
      <c r="Q55" s="308"/>
      <c r="R55" s="308"/>
      <c r="S55" s="309"/>
    </row>
    <row r="56" spans="1:19">
      <c r="A56" s="50" t="s">
        <v>69</v>
      </c>
      <c r="B56" s="50"/>
      <c r="C56" s="50"/>
      <c r="D56" s="50"/>
      <c r="E56" s="50"/>
      <c r="F56" s="50"/>
      <c r="G56" s="50"/>
      <c r="H56" s="50"/>
      <c r="I56" s="50"/>
      <c r="J56" s="50"/>
      <c r="K56" s="50"/>
      <c r="L56" s="50"/>
      <c r="M56" s="50"/>
      <c r="N56" s="50"/>
      <c r="O56" s="50"/>
      <c r="P56" s="50"/>
      <c r="Q56" s="50"/>
      <c r="R56" s="50"/>
      <c r="S56" s="50"/>
    </row>
    <row r="57" spans="1:19">
      <c r="A57" s="50" t="s">
        <v>70</v>
      </c>
      <c r="B57" s="50"/>
      <c r="C57" s="50"/>
      <c r="D57" s="50"/>
      <c r="E57" s="50"/>
      <c r="F57" s="50"/>
      <c r="G57" s="50"/>
      <c r="H57" s="50"/>
      <c r="I57" s="50"/>
      <c r="J57" s="50"/>
      <c r="K57" s="50"/>
      <c r="L57" s="50"/>
      <c r="M57" s="50"/>
      <c r="N57" s="50"/>
      <c r="O57" s="50"/>
      <c r="P57" s="50"/>
      <c r="Q57" s="50"/>
      <c r="R57" s="50"/>
      <c r="S57" s="50"/>
    </row>
    <row r="58" spans="1:19">
      <c r="A58" s="50"/>
    </row>
  </sheetData>
  <sheetProtection password="CC71" sheet="1"/>
  <mergeCells count="71">
    <mergeCell ref="F54:G54"/>
    <mergeCell ref="I54:J54"/>
    <mergeCell ref="F55:G55"/>
    <mergeCell ref="I55:J55"/>
    <mergeCell ref="F51:G51"/>
    <mergeCell ref="I51:J51"/>
    <mergeCell ref="F52:G52"/>
    <mergeCell ref="I52:J52"/>
    <mergeCell ref="F53:G53"/>
    <mergeCell ref="I53:J53"/>
    <mergeCell ref="A45:J45"/>
    <mergeCell ref="K45:O45"/>
    <mergeCell ref="P45:S45"/>
    <mergeCell ref="A46:D55"/>
    <mergeCell ref="F46:G46"/>
    <mergeCell ref="I46:J46"/>
    <mergeCell ref="K46:O55"/>
    <mergeCell ref="P46:S55"/>
    <mergeCell ref="F47:G47"/>
    <mergeCell ref="I47:J47"/>
    <mergeCell ref="F48:G48"/>
    <mergeCell ref="I48:J48"/>
    <mergeCell ref="F49:G49"/>
    <mergeCell ref="I49:J49"/>
    <mergeCell ref="F50:G50"/>
    <mergeCell ref="I50:J50"/>
    <mergeCell ref="A39:Q39"/>
    <mergeCell ref="R39:S39"/>
    <mergeCell ref="T39:V40"/>
    <mergeCell ref="W39:X40"/>
    <mergeCell ref="A40:Q40"/>
    <mergeCell ref="R40:S40"/>
    <mergeCell ref="C29:V29"/>
    <mergeCell ref="W29:Y29"/>
    <mergeCell ref="A30:V30"/>
    <mergeCell ref="W30:Y30"/>
    <mergeCell ref="A38:Q38"/>
    <mergeCell ref="R38:S38"/>
    <mergeCell ref="T38:V38"/>
    <mergeCell ref="W38:X38"/>
    <mergeCell ref="B26:V26"/>
    <mergeCell ref="W26:Y26"/>
    <mergeCell ref="C27:V27"/>
    <mergeCell ref="W27:Y27"/>
    <mergeCell ref="D28:V28"/>
    <mergeCell ref="W28:Y28"/>
    <mergeCell ref="A21:V21"/>
    <mergeCell ref="X21:Y21"/>
    <mergeCell ref="A24:V24"/>
    <mergeCell ref="W24:Y24"/>
    <mergeCell ref="A25:V25"/>
    <mergeCell ref="W25:Y25"/>
    <mergeCell ref="A20:V20"/>
    <mergeCell ref="X20:Y20"/>
    <mergeCell ref="A7:E7"/>
    <mergeCell ref="F7:Y7"/>
    <mergeCell ref="A11:V11"/>
    <mergeCell ref="W11:Y11"/>
    <mergeCell ref="A12:V12"/>
    <mergeCell ref="W12:Y12"/>
    <mergeCell ref="A13:Y13"/>
    <mergeCell ref="A18:V18"/>
    <mergeCell ref="X18:Y18"/>
    <mergeCell ref="A19:V19"/>
    <mergeCell ref="X19:Y19"/>
    <mergeCell ref="A1:F1"/>
    <mergeCell ref="D2:W3"/>
    <mergeCell ref="A5:E5"/>
    <mergeCell ref="F5:Y5"/>
    <mergeCell ref="A6:E6"/>
    <mergeCell ref="F6:Y6"/>
  </mergeCells>
  <phoneticPr fontId="4"/>
  <dataValidations count="5">
    <dataValidation type="list" allowBlank="1" showInputMessage="1" showErrorMessage="1" sqref="F6:Y6 JB6:JU6 SX6:TQ6 ACT6:ADM6 AMP6:ANI6 AWL6:AXE6 BGH6:BHA6 BQD6:BQW6 BZZ6:CAS6 CJV6:CKO6 CTR6:CUK6 DDN6:DEG6 DNJ6:DOC6 DXF6:DXY6 EHB6:EHU6 EQX6:ERQ6 FAT6:FBM6 FKP6:FLI6 FUL6:FVE6 GEH6:GFA6 GOD6:GOW6 GXZ6:GYS6 HHV6:HIO6 HRR6:HSK6 IBN6:ICG6 ILJ6:IMC6 IVF6:IVY6 JFB6:JFU6 JOX6:JPQ6 JYT6:JZM6 KIP6:KJI6 KSL6:KTE6 LCH6:LDA6 LMD6:LMW6 LVZ6:LWS6 MFV6:MGO6 MPR6:MQK6 MZN6:NAG6 NJJ6:NKC6 NTF6:NTY6 ODB6:ODU6 OMX6:ONQ6 OWT6:OXM6 PGP6:PHI6 PQL6:PRE6 QAH6:QBA6 QKD6:QKW6 QTZ6:QUS6 RDV6:REO6 RNR6:ROK6 RXN6:RYG6 SHJ6:SIC6 SRF6:SRY6 TBB6:TBU6 TKX6:TLQ6 TUT6:TVM6 UEP6:UFI6 UOL6:UPE6 UYH6:UZA6 VID6:VIW6 VRZ6:VSS6 WBV6:WCO6 WLR6:WMK6 WVN6:WWG6 F65542:Y65542 JB65542:JU65542 SX65542:TQ65542 ACT65542:ADM65542 AMP65542:ANI65542 AWL65542:AXE65542 BGH65542:BHA65542 BQD65542:BQW65542 BZZ65542:CAS65542 CJV65542:CKO65542 CTR65542:CUK65542 DDN65542:DEG65542 DNJ65542:DOC65542 DXF65542:DXY65542 EHB65542:EHU65542 EQX65542:ERQ65542 FAT65542:FBM65542 FKP65542:FLI65542 FUL65542:FVE65542 GEH65542:GFA65542 GOD65542:GOW65542 GXZ65542:GYS65542 HHV65542:HIO65542 HRR65542:HSK65542 IBN65542:ICG65542 ILJ65542:IMC65542 IVF65542:IVY65542 JFB65542:JFU65542 JOX65542:JPQ65542 JYT65542:JZM65542 KIP65542:KJI65542 KSL65542:KTE65542 LCH65542:LDA65542 LMD65542:LMW65542 LVZ65542:LWS65542 MFV65542:MGO65542 MPR65542:MQK65542 MZN65542:NAG65542 NJJ65542:NKC65542 NTF65542:NTY65542 ODB65542:ODU65542 OMX65542:ONQ65542 OWT65542:OXM65542 PGP65542:PHI65542 PQL65542:PRE65542 QAH65542:QBA65542 QKD65542:QKW65542 QTZ65542:QUS65542 RDV65542:REO65542 RNR65542:ROK65542 RXN65542:RYG65542 SHJ65542:SIC65542 SRF65542:SRY65542 TBB65542:TBU65542 TKX65542:TLQ65542 TUT65542:TVM65542 UEP65542:UFI65542 UOL65542:UPE65542 UYH65542:UZA65542 VID65542:VIW65542 VRZ65542:VSS65542 WBV65542:WCO65542 WLR65542:WMK65542 WVN65542:WWG65542 F131078:Y131078 JB131078:JU131078 SX131078:TQ131078 ACT131078:ADM131078 AMP131078:ANI131078 AWL131078:AXE131078 BGH131078:BHA131078 BQD131078:BQW131078 BZZ131078:CAS131078 CJV131078:CKO131078 CTR131078:CUK131078 DDN131078:DEG131078 DNJ131078:DOC131078 DXF131078:DXY131078 EHB131078:EHU131078 EQX131078:ERQ131078 FAT131078:FBM131078 FKP131078:FLI131078 FUL131078:FVE131078 GEH131078:GFA131078 GOD131078:GOW131078 GXZ131078:GYS131078 HHV131078:HIO131078 HRR131078:HSK131078 IBN131078:ICG131078 ILJ131078:IMC131078 IVF131078:IVY131078 JFB131078:JFU131078 JOX131078:JPQ131078 JYT131078:JZM131078 KIP131078:KJI131078 KSL131078:KTE131078 LCH131078:LDA131078 LMD131078:LMW131078 LVZ131078:LWS131078 MFV131078:MGO131078 MPR131078:MQK131078 MZN131078:NAG131078 NJJ131078:NKC131078 NTF131078:NTY131078 ODB131078:ODU131078 OMX131078:ONQ131078 OWT131078:OXM131078 PGP131078:PHI131078 PQL131078:PRE131078 QAH131078:QBA131078 QKD131078:QKW131078 QTZ131078:QUS131078 RDV131078:REO131078 RNR131078:ROK131078 RXN131078:RYG131078 SHJ131078:SIC131078 SRF131078:SRY131078 TBB131078:TBU131078 TKX131078:TLQ131078 TUT131078:TVM131078 UEP131078:UFI131078 UOL131078:UPE131078 UYH131078:UZA131078 VID131078:VIW131078 VRZ131078:VSS131078 WBV131078:WCO131078 WLR131078:WMK131078 WVN131078:WWG131078 F196614:Y196614 JB196614:JU196614 SX196614:TQ196614 ACT196614:ADM196614 AMP196614:ANI196614 AWL196614:AXE196614 BGH196614:BHA196614 BQD196614:BQW196614 BZZ196614:CAS196614 CJV196614:CKO196614 CTR196614:CUK196614 DDN196614:DEG196614 DNJ196614:DOC196614 DXF196614:DXY196614 EHB196614:EHU196614 EQX196614:ERQ196614 FAT196614:FBM196614 FKP196614:FLI196614 FUL196614:FVE196614 GEH196614:GFA196614 GOD196614:GOW196614 GXZ196614:GYS196614 HHV196614:HIO196614 HRR196614:HSK196614 IBN196614:ICG196614 ILJ196614:IMC196614 IVF196614:IVY196614 JFB196614:JFU196614 JOX196614:JPQ196614 JYT196614:JZM196614 KIP196614:KJI196614 KSL196614:KTE196614 LCH196614:LDA196614 LMD196614:LMW196614 LVZ196614:LWS196614 MFV196614:MGO196614 MPR196614:MQK196614 MZN196614:NAG196614 NJJ196614:NKC196614 NTF196614:NTY196614 ODB196614:ODU196614 OMX196614:ONQ196614 OWT196614:OXM196614 PGP196614:PHI196614 PQL196614:PRE196614 QAH196614:QBA196614 QKD196614:QKW196614 QTZ196614:QUS196614 RDV196614:REO196614 RNR196614:ROK196614 RXN196614:RYG196614 SHJ196614:SIC196614 SRF196614:SRY196614 TBB196614:TBU196614 TKX196614:TLQ196614 TUT196614:TVM196614 UEP196614:UFI196614 UOL196614:UPE196614 UYH196614:UZA196614 VID196614:VIW196614 VRZ196614:VSS196614 WBV196614:WCO196614 WLR196614:WMK196614 WVN196614:WWG196614 F262150:Y262150 JB262150:JU262150 SX262150:TQ262150 ACT262150:ADM262150 AMP262150:ANI262150 AWL262150:AXE262150 BGH262150:BHA262150 BQD262150:BQW262150 BZZ262150:CAS262150 CJV262150:CKO262150 CTR262150:CUK262150 DDN262150:DEG262150 DNJ262150:DOC262150 DXF262150:DXY262150 EHB262150:EHU262150 EQX262150:ERQ262150 FAT262150:FBM262150 FKP262150:FLI262150 FUL262150:FVE262150 GEH262150:GFA262150 GOD262150:GOW262150 GXZ262150:GYS262150 HHV262150:HIO262150 HRR262150:HSK262150 IBN262150:ICG262150 ILJ262150:IMC262150 IVF262150:IVY262150 JFB262150:JFU262150 JOX262150:JPQ262150 JYT262150:JZM262150 KIP262150:KJI262150 KSL262150:KTE262150 LCH262150:LDA262150 LMD262150:LMW262150 LVZ262150:LWS262150 MFV262150:MGO262150 MPR262150:MQK262150 MZN262150:NAG262150 NJJ262150:NKC262150 NTF262150:NTY262150 ODB262150:ODU262150 OMX262150:ONQ262150 OWT262150:OXM262150 PGP262150:PHI262150 PQL262150:PRE262150 QAH262150:QBA262150 QKD262150:QKW262150 QTZ262150:QUS262150 RDV262150:REO262150 RNR262150:ROK262150 RXN262150:RYG262150 SHJ262150:SIC262150 SRF262150:SRY262150 TBB262150:TBU262150 TKX262150:TLQ262150 TUT262150:TVM262150 UEP262150:UFI262150 UOL262150:UPE262150 UYH262150:UZA262150 VID262150:VIW262150 VRZ262150:VSS262150 WBV262150:WCO262150 WLR262150:WMK262150 WVN262150:WWG262150 F327686:Y327686 JB327686:JU327686 SX327686:TQ327686 ACT327686:ADM327686 AMP327686:ANI327686 AWL327686:AXE327686 BGH327686:BHA327686 BQD327686:BQW327686 BZZ327686:CAS327686 CJV327686:CKO327686 CTR327686:CUK327686 DDN327686:DEG327686 DNJ327686:DOC327686 DXF327686:DXY327686 EHB327686:EHU327686 EQX327686:ERQ327686 FAT327686:FBM327686 FKP327686:FLI327686 FUL327686:FVE327686 GEH327686:GFA327686 GOD327686:GOW327686 GXZ327686:GYS327686 HHV327686:HIO327686 HRR327686:HSK327686 IBN327686:ICG327686 ILJ327686:IMC327686 IVF327686:IVY327686 JFB327686:JFU327686 JOX327686:JPQ327686 JYT327686:JZM327686 KIP327686:KJI327686 KSL327686:KTE327686 LCH327686:LDA327686 LMD327686:LMW327686 LVZ327686:LWS327686 MFV327686:MGO327686 MPR327686:MQK327686 MZN327686:NAG327686 NJJ327686:NKC327686 NTF327686:NTY327686 ODB327686:ODU327686 OMX327686:ONQ327686 OWT327686:OXM327686 PGP327686:PHI327686 PQL327686:PRE327686 QAH327686:QBA327686 QKD327686:QKW327686 QTZ327686:QUS327686 RDV327686:REO327686 RNR327686:ROK327686 RXN327686:RYG327686 SHJ327686:SIC327686 SRF327686:SRY327686 TBB327686:TBU327686 TKX327686:TLQ327686 TUT327686:TVM327686 UEP327686:UFI327686 UOL327686:UPE327686 UYH327686:UZA327686 VID327686:VIW327686 VRZ327686:VSS327686 WBV327686:WCO327686 WLR327686:WMK327686 WVN327686:WWG327686 F393222:Y393222 JB393222:JU393222 SX393222:TQ393222 ACT393222:ADM393222 AMP393222:ANI393222 AWL393222:AXE393222 BGH393222:BHA393222 BQD393222:BQW393222 BZZ393222:CAS393222 CJV393222:CKO393222 CTR393222:CUK393222 DDN393222:DEG393222 DNJ393222:DOC393222 DXF393222:DXY393222 EHB393222:EHU393222 EQX393222:ERQ393222 FAT393222:FBM393222 FKP393222:FLI393222 FUL393222:FVE393222 GEH393222:GFA393222 GOD393222:GOW393222 GXZ393222:GYS393222 HHV393222:HIO393222 HRR393222:HSK393222 IBN393222:ICG393222 ILJ393222:IMC393222 IVF393222:IVY393222 JFB393222:JFU393222 JOX393222:JPQ393222 JYT393222:JZM393222 KIP393222:KJI393222 KSL393222:KTE393222 LCH393222:LDA393222 LMD393222:LMW393222 LVZ393222:LWS393222 MFV393222:MGO393222 MPR393222:MQK393222 MZN393222:NAG393222 NJJ393222:NKC393222 NTF393222:NTY393222 ODB393222:ODU393222 OMX393222:ONQ393222 OWT393222:OXM393222 PGP393222:PHI393222 PQL393222:PRE393222 QAH393222:QBA393222 QKD393222:QKW393222 QTZ393222:QUS393222 RDV393222:REO393222 RNR393222:ROK393222 RXN393222:RYG393222 SHJ393222:SIC393222 SRF393222:SRY393222 TBB393222:TBU393222 TKX393222:TLQ393222 TUT393222:TVM393222 UEP393222:UFI393222 UOL393222:UPE393222 UYH393222:UZA393222 VID393222:VIW393222 VRZ393222:VSS393222 WBV393222:WCO393222 WLR393222:WMK393222 WVN393222:WWG393222 F458758:Y458758 JB458758:JU458758 SX458758:TQ458758 ACT458758:ADM458758 AMP458758:ANI458758 AWL458758:AXE458758 BGH458758:BHA458758 BQD458758:BQW458758 BZZ458758:CAS458758 CJV458758:CKO458758 CTR458758:CUK458758 DDN458758:DEG458758 DNJ458758:DOC458758 DXF458758:DXY458758 EHB458758:EHU458758 EQX458758:ERQ458758 FAT458758:FBM458758 FKP458758:FLI458758 FUL458758:FVE458758 GEH458758:GFA458758 GOD458758:GOW458758 GXZ458758:GYS458758 HHV458758:HIO458758 HRR458758:HSK458758 IBN458758:ICG458758 ILJ458758:IMC458758 IVF458758:IVY458758 JFB458758:JFU458758 JOX458758:JPQ458758 JYT458758:JZM458758 KIP458758:KJI458758 KSL458758:KTE458758 LCH458758:LDA458758 LMD458758:LMW458758 LVZ458758:LWS458758 MFV458758:MGO458758 MPR458758:MQK458758 MZN458758:NAG458758 NJJ458758:NKC458758 NTF458758:NTY458758 ODB458758:ODU458758 OMX458758:ONQ458758 OWT458758:OXM458758 PGP458758:PHI458758 PQL458758:PRE458758 QAH458758:QBA458758 QKD458758:QKW458758 QTZ458758:QUS458758 RDV458758:REO458758 RNR458758:ROK458758 RXN458758:RYG458758 SHJ458758:SIC458758 SRF458758:SRY458758 TBB458758:TBU458758 TKX458758:TLQ458758 TUT458758:TVM458758 UEP458758:UFI458758 UOL458758:UPE458758 UYH458758:UZA458758 VID458758:VIW458758 VRZ458758:VSS458758 WBV458758:WCO458758 WLR458758:WMK458758 WVN458758:WWG458758 F524294:Y524294 JB524294:JU524294 SX524294:TQ524294 ACT524294:ADM524294 AMP524294:ANI524294 AWL524294:AXE524294 BGH524294:BHA524294 BQD524294:BQW524294 BZZ524294:CAS524294 CJV524294:CKO524294 CTR524294:CUK524294 DDN524294:DEG524294 DNJ524294:DOC524294 DXF524294:DXY524294 EHB524294:EHU524294 EQX524294:ERQ524294 FAT524294:FBM524294 FKP524294:FLI524294 FUL524294:FVE524294 GEH524294:GFA524294 GOD524294:GOW524294 GXZ524294:GYS524294 HHV524294:HIO524294 HRR524294:HSK524294 IBN524294:ICG524294 ILJ524294:IMC524294 IVF524294:IVY524294 JFB524294:JFU524294 JOX524294:JPQ524294 JYT524294:JZM524294 KIP524294:KJI524294 KSL524294:KTE524294 LCH524294:LDA524294 LMD524294:LMW524294 LVZ524294:LWS524294 MFV524294:MGO524294 MPR524294:MQK524294 MZN524294:NAG524294 NJJ524294:NKC524294 NTF524294:NTY524294 ODB524294:ODU524294 OMX524294:ONQ524294 OWT524294:OXM524294 PGP524294:PHI524294 PQL524294:PRE524294 QAH524294:QBA524294 QKD524294:QKW524294 QTZ524294:QUS524294 RDV524294:REO524294 RNR524294:ROK524294 RXN524294:RYG524294 SHJ524294:SIC524294 SRF524294:SRY524294 TBB524294:TBU524294 TKX524294:TLQ524294 TUT524294:TVM524294 UEP524294:UFI524294 UOL524294:UPE524294 UYH524294:UZA524294 VID524294:VIW524294 VRZ524294:VSS524294 WBV524294:WCO524294 WLR524294:WMK524294 WVN524294:WWG524294 F589830:Y589830 JB589830:JU589830 SX589830:TQ589830 ACT589830:ADM589830 AMP589830:ANI589830 AWL589830:AXE589830 BGH589830:BHA589830 BQD589830:BQW589830 BZZ589830:CAS589830 CJV589830:CKO589830 CTR589830:CUK589830 DDN589830:DEG589830 DNJ589830:DOC589830 DXF589830:DXY589830 EHB589830:EHU589830 EQX589830:ERQ589830 FAT589830:FBM589830 FKP589830:FLI589830 FUL589830:FVE589830 GEH589830:GFA589830 GOD589830:GOW589830 GXZ589830:GYS589830 HHV589830:HIO589830 HRR589830:HSK589830 IBN589830:ICG589830 ILJ589830:IMC589830 IVF589830:IVY589830 JFB589830:JFU589830 JOX589830:JPQ589830 JYT589830:JZM589830 KIP589830:KJI589830 KSL589830:KTE589830 LCH589830:LDA589830 LMD589830:LMW589830 LVZ589830:LWS589830 MFV589830:MGO589830 MPR589830:MQK589830 MZN589830:NAG589830 NJJ589830:NKC589830 NTF589830:NTY589830 ODB589830:ODU589830 OMX589830:ONQ589830 OWT589830:OXM589830 PGP589830:PHI589830 PQL589830:PRE589830 QAH589830:QBA589830 QKD589830:QKW589830 QTZ589830:QUS589830 RDV589830:REO589830 RNR589830:ROK589830 RXN589830:RYG589830 SHJ589830:SIC589830 SRF589830:SRY589830 TBB589830:TBU589830 TKX589830:TLQ589830 TUT589830:TVM589830 UEP589830:UFI589830 UOL589830:UPE589830 UYH589830:UZA589830 VID589830:VIW589830 VRZ589830:VSS589830 WBV589830:WCO589830 WLR589830:WMK589830 WVN589830:WWG589830 F655366:Y655366 JB655366:JU655366 SX655366:TQ655366 ACT655366:ADM655366 AMP655366:ANI655366 AWL655366:AXE655366 BGH655366:BHA655366 BQD655366:BQW655366 BZZ655366:CAS655366 CJV655366:CKO655366 CTR655366:CUK655366 DDN655366:DEG655366 DNJ655366:DOC655366 DXF655366:DXY655366 EHB655366:EHU655366 EQX655366:ERQ655366 FAT655366:FBM655366 FKP655366:FLI655366 FUL655366:FVE655366 GEH655366:GFA655366 GOD655366:GOW655366 GXZ655366:GYS655366 HHV655366:HIO655366 HRR655366:HSK655366 IBN655366:ICG655366 ILJ655366:IMC655366 IVF655366:IVY655366 JFB655366:JFU655366 JOX655366:JPQ655366 JYT655366:JZM655366 KIP655366:KJI655366 KSL655366:KTE655366 LCH655366:LDA655366 LMD655366:LMW655366 LVZ655366:LWS655366 MFV655366:MGO655366 MPR655366:MQK655366 MZN655366:NAG655366 NJJ655366:NKC655366 NTF655366:NTY655366 ODB655366:ODU655366 OMX655366:ONQ655366 OWT655366:OXM655366 PGP655366:PHI655366 PQL655366:PRE655366 QAH655366:QBA655366 QKD655366:QKW655366 QTZ655366:QUS655366 RDV655366:REO655366 RNR655366:ROK655366 RXN655366:RYG655366 SHJ655366:SIC655366 SRF655366:SRY655366 TBB655366:TBU655366 TKX655366:TLQ655366 TUT655366:TVM655366 UEP655366:UFI655366 UOL655366:UPE655366 UYH655366:UZA655366 VID655366:VIW655366 VRZ655366:VSS655366 WBV655366:WCO655366 WLR655366:WMK655366 WVN655366:WWG655366 F720902:Y720902 JB720902:JU720902 SX720902:TQ720902 ACT720902:ADM720902 AMP720902:ANI720902 AWL720902:AXE720902 BGH720902:BHA720902 BQD720902:BQW720902 BZZ720902:CAS720902 CJV720902:CKO720902 CTR720902:CUK720902 DDN720902:DEG720902 DNJ720902:DOC720902 DXF720902:DXY720902 EHB720902:EHU720902 EQX720902:ERQ720902 FAT720902:FBM720902 FKP720902:FLI720902 FUL720902:FVE720902 GEH720902:GFA720902 GOD720902:GOW720902 GXZ720902:GYS720902 HHV720902:HIO720902 HRR720902:HSK720902 IBN720902:ICG720902 ILJ720902:IMC720902 IVF720902:IVY720902 JFB720902:JFU720902 JOX720902:JPQ720902 JYT720902:JZM720902 KIP720902:KJI720902 KSL720902:KTE720902 LCH720902:LDA720902 LMD720902:LMW720902 LVZ720902:LWS720902 MFV720902:MGO720902 MPR720902:MQK720902 MZN720902:NAG720902 NJJ720902:NKC720902 NTF720902:NTY720902 ODB720902:ODU720902 OMX720902:ONQ720902 OWT720902:OXM720902 PGP720902:PHI720902 PQL720902:PRE720902 QAH720902:QBA720902 QKD720902:QKW720902 QTZ720902:QUS720902 RDV720902:REO720902 RNR720902:ROK720902 RXN720902:RYG720902 SHJ720902:SIC720902 SRF720902:SRY720902 TBB720902:TBU720902 TKX720902:TLQ720902 TUT720902:TVM720902 UEP720902:UFI720902 UOL720902:UPE720902 UYH720902:UZA720902 VID720902:VIW720902 VRZ720902:VSS720902 WBV720902:WCO720902 WLR720902:WMK720902 WVN720902:WWG720902 F786438:Y786438 JB786438:JU786438 SX786438:TQ786438 ACT786438:ADM786438 AMP786438:ANI786438 AWL786438:AXE786438 BGH786438:BHA786438 BQD786438:BQW786438 BZZ786438:CAS786438 CJV786438:CKO786438 CTR786438:CUK786438 DDN786438:DEG786438 DNJ786438:DOC786438 DXF786438:DXY786438 EHB786438:EHU786438 EQX786438:ERQ786438 FAT786438:FBM786438 FKP786438:FLI786438 FUL786438:FVE786438 GEH786438:GFA786438 GOD786438:GOW786438 GXZ786438:GYS786438 HHV786438:HIO786438 HRR786438:HSK786438 IBN786438:ICG786438 ILJ786438:IMC786438 IVF786438:IVY786438 JFB786438:JFU786438 JOX786438:JPQ786438 JYT786438:JZM786438 KIP786438:KJI786438 KSL786438:KTE786438 LCH786438:LDA786438 LMD786438:LMW786438 LVZ786438:LWS786438 MFV786438:MGO786438 MPR786438:MQK786438 MZN786438:NAG786438 NJJ786438:NKC786438 NTF786438:NTY786438 ODB786438:ODU786438 OMX786438:ONQ786438 OWT786438:OXM786438 PGP786438:PHI786438 PQL786438:PRE786438 QAH786438:QBA786438 QKD786438:QKW786438 QTZ786438:QUS786438 RDV786438:REO786438 RNR786438:ROK786438 RXN786438:RYG786438 SHJ786438:SIC786438 SRF786438:SRY786438 TBB786438:TBU786438 TKX786438:TLQ786438 TUT786438:TVM786438 UEP786438:UFI786438 UOL786438:UPE786438 UYH786438:UZA786438 VID786438:VIW786438 VRZ786438:VSS786438 WBV786438:WCO786438 WLR786438:WMK786438 WVN786438:WWG786438 F851974:Y851974 JB851974:JU851974 SX851974:TQ851974 ACT851974:ADM851974 AMP851974:ANI851974 AWL851974:AXE851974 BGH851974:BHA851974 BQD851974:BQW851974 BZZ851974:CAS851974 CJV851974:CKO851974 CTR851974:CUK851974 DDN851974:DEG851974 DNJ851974:DOC851974 DXF851974:DXY851974 EHB851974:EHU851974 EQX851974:ERQ851974 FAT851974:FBM851974 FKP851974:FLI851974 FUL851974:FVE851974 GEH851974:GFA851974 GOD851974:GOW851974 GXZ851974:GYS851974 HHV851974:HIO851974 HRR851974:HSK851974 IBN851974:ICG851974 ILJ851974:IMC851974 IVF851974:IVY851974 JFB851974:JFU851974 JOX851974:JPQ851974 JYT851974:JZM851974 KIP851974:KJI851974 KSL851974:KTE851974 LCH851974:LDA851974 LMD851974:LMW851974 LVZ851974:LWS851974 MFV851974:MGO851974 MPR851974:MQK851974 MZN851974:NAG851974 NJJ851974:NKC851974 NTF851974:NTY851974 ODB851974:ODU851974 OMX851974:ONQ851974 OWT851974:OXM851974 PGP851974:PHI851974 PQL851974:PRE851974 QAH851974:QBA851974 QKD851974:QKW851974 QTZ851974:QUS851974 RDV851974:REO851974 RNR851974:ROK851974 RXN851974:RYG851974 SHJ851974:SIC851974 SRF851974:SRY851974 TBB851974:TBU851974 TKX851974:TLQ851974 TUT851974:TVM851974 UEP851974:UFI851974 UOL851974:UPE851974 UYH851974:UZA851974 VID851974:VIW851974 VRZ851974:VSS851974 WBV851974:WCO851974 WLR851974:WMK851974 WVN851974:WWG851974 F917510:Y917510 JB917510:JU917510 SX917510:TQ917510 ACT917510:ADM917510 AMP917510:ANI917510 AWL917510:AXE917510 BGH917510:BHA917510 BQD917510:BQW917510 BZZ917510:CAS917510 CJV917510:CKO917510 CTR917510:CUK917510 DDN917510:DEG917510 DNJ917510:DOC917510 DXF917510:DXY917510 EHB917510:EHU917510 EQX917510:ERQ917510 FAT917510:FBM917510 FKP917510:FLI917510 FUL917510:FVE917510 GEH917510:GFA917510 GOD917510:GOW917510 GXZ917510:GYS917510 HHV917510:HIO917510 HRR917510:HSK917510 IBN917510:ICG917510 ILJ917510:IMC917510 IVF917510:IVY917510 JFB917510:JFU917510 JOX917510:JPQ917510 JYT917510:JZM917510 KIP917510:KJI917510 KSL917510:KTE917510 LCH917510:LDA917510 LMD917510:LMW917510 LVZ917510:LWS917510 MFV917510:MGO917510 MPR917510:MQK917510 MZN917510:NAG917510 NJJ917510:NKC917510 NTF917510:NTY917510 ODB917510:ODU917510 OMX917510:ONQ917510 OWT917510:OXM917510 PGP917510:PHI917510 PQL917510:PRE917510 QAH917510:QBA917510 QKD917510:QKW917510 QTZ917510:QUS917510 RDV917510:REO917510 RNR917510:ROK917510 RXN917510:RYG917510 SHJ917510:SIC917510 SRF917510:SRY917510 TBB917510:TBU917510 TKX917510:TLQ917510 TUT917510:TVM917510 UEP917510:UFI917510 UOL917510:UPE917510 UYH917510:UZA917510 VID917510:VIW917510 VRZ917510:VSS917510 WBV917510:WCO917510 WLR917510:WMK917510 WVN917510:WWG917510 F983046:Y983046 JB983046:JU983046 SX983046:TQ983046 ACT983046:ADM983046 AMP983046:ANI983046 AWL983046:AXE983046 BGH983046:BHA983046 BQD983046:BQW983046 BZZ983046:CAS983046 CJV983046:CKO983046 CTR983046:CUK983046 DDN983046:DEG983046 DNJ983046:DOC983046 DXF983046:DXY983046 EHB983046:EHU983046 EQX983046:ERQ983046 FAT983046:FBM983046 FKP983046:FLI983046 FUL983046:FVE983046 GEH983046:GFA983046 GOD983046:GOW983046 GXZ983046:GYS983046 HHV983046:HIO983046 HRR983046:HSK983046 IBN983046:ICG983046 ILJ983046:IMC983046 IVF983046:IVY983046 JFB983046:JFU983046 JOX983046:JPQ983046 JYT983046:JZM983046 KIP983046:KJI983046 KSL983046:KTE983046 LCH983046:LDA983046 LMD983046:LMW983046 LVZ983046:LWS983046 MFV983046:MGO983046 MPR983046:MQK983046 MZN983046:NAG983046 NJJ983046:NKC983046 NTF983046:NTY983046 ODB983046:ODU983046 OMX983046:ONQ983046 OWT983046:OXM983046 PGP983046:PHI983046 PQL983046:PRE983046 QAH983046:QBA983046 QKD983046:QKW983046 QTZ983046:QUS983046 RDV983046:REO983046 RNR983046:ROK983046 RXN983046:RYG983046 SHJ983046:SIC983046 SRF983046:SRY983046 TBB983046:TBU983046 TKX983046:TLQ983046 TUT983046:TVM983046 UEP983046:UFI983046 UOL983046:UPE983046 UYH983046:UZA983046 VID983046:VIW983046 VRZ983046:VSS983046 WBV983046:WCO983046 WLR983046:WMK983046 WVN983046:WWG983046" xr:uid="{AA3E41B8-C11D-422A-925B-C2891F2D65F1}">
      <formula1>$AB$9:$AB$10</formula1>
    </dataValidation>
    <dataValidation type="list" allowBlank="1" showInputMessage="1" showErrorMessage="1" sqref="R39:R40 JN39:JN40 TJ39:TJ40 ADF39:ADF40 ANB39:ANB40 AWX39:AWX40 BGT39:BGT40 BQP39:BQP40 CAL39:CAL40 CKH39:CKH40 CUD39:CUD40 DDZ39:DDZ40 DNV39:DNV40 DXR39:DXR40 EHN39:EHN40 ERJ39:ERJ40 FBF39:FBF40 FLB39:FLB40 FUX39:FUX40 GET39:GET40 GOP39:GOP40 GYL39:GYL40 HIH39:HIH40 HSD39:HSD40 IBZ39:IBZ40 ILV39:ILV40 IVR39:IVR40 JFN39:JFN40 JPJ39:JPJ40 JZF39:JZF40 KJB39:KJB40 KSX39:KSX40 LCT39:LCT40 LMP39:LMP40 LWL39:LWL40 MGH39:MGH40 MQD39:MQD40 MZZ39:MZZ40 NJV39:NJV40 NTR39:NTR40 ODN39:ODN40 ONJ39:ONJ40 OXF39:OXF40 PHB39:PHB40 PQX39:PQX40 QAT39:QAT40 QKP39:QKP40 QUL39:QUL40 REH39:REH40 ROD39:ROD40 RXZ39:RXZ40 SHV39:SHV40 SRR39:SRR40 TBN39:TBN40 TLJ39:TLJ40 TVF39:TVF40 UFB39:UFB40 UOX39:UOX40 UYT39:UYT40 VIP39:VIP40 VSL39:VSL40 WCH39:WCH40 WMD39:WMD40 WVZ39:WVZ40 R65575:R65576 JN65575:JN65576 TJ65575:TJ65576 ADF65575:ADF65576 ANB65575:ANB65576 AWX65575:AWX65576 BGT65575:BGT65576 BQP65575:BQP65576 CAL65575:CAL65576 CKH65575:CKH65576 CUD65575:CUD65576 DDZ65575:DDZ65576 DNV65575:DNV65576 DXR65575:DXR65576 EHN65575:EHN65576 ERJ65575:ERJ65576 FBF65575:FBF65576 FLB65575:FLB65576 FUX65575:FUX65576 GET65575:GET65576 GOP65575:GOP65576 GYL65575:GYL65576 HIH65575:HIH65576 HSD65575:HSD65576 IBZ65575:IBZ65576 ILV65575:ILV65576 IVR65575:IVR65576 JFN65575:JFN65576 JPJ65575:JPJ65576 JZF65575:JZF65576 KJB65575:KJB65576 KSX65575:KSX65576 LCT65575:LCT65576 LMP65575:LMP65576 LWL65575:LWL65576 MGH65575:MGH65576 MQD65575:MQD65576 MZZ65575:MZZ65576 NJV65575:NJV65576 NTR65575:NTR65576 ODN65575:ODN65576 ONJ65575:ONJ65576 OXF65575:OXF65576 PHB65575:PHB65576 PQX65575:PQX65576 QAT65575:QAT65576 QKP65575:QKP65576 QUL65575:QUL65576 REH65575:REH65576 ROD65575:ROD65576 RXZ65575:RXZ65576 SHV65575:SHV65576 SRR65575:SRR65576 TBN65575:TBN65576 TLJ65575:TLJ65576 TVF65575:TVF65576 UFB65575:UFB65576 UOX65575:UOX65576 UYT65575:UYT65576 VIP65575:VIP65576 VSL65575:VSL65576 WCH65575:WCH65576 WMD65575:WMD65576 WVZ65575:WVZ65576 R131111:R131112 JN131111:JN131112 TJ131111:TJ131112 ADF131111:ADF131112 ANB131111:ANB131112 AWX131111:AWX131112 BGT131111:BGT131112 BQP131111:BQP131112 CAL131111:CAL131112 CKH131111:CKH131112 CUD131111:CUD131112 DDZ131111:DDZ131112 DNV131111:DNV131112 DXR131111:DXR131112 EHN131111:EHN131112 ERJ131111:ERJ131112 FBF131111:FBF131112 FLB131111:FLB131112 FUX131111:FUX131112 GET131111:GET131112 GOP131111:GOP131112 GYL131111:GYL131112 HIH131111:HIH131112 HSD131111:HSD131112 IBZ131111:IBZ131112 ILV131111:ILV131112 IVR131111:IVR131112 JFN131111:JFN131112 JPJ131111:JPJ131112 JZF131111:JZF131112 KJB131111:KJB131112 KSX131111:KSX131112 LCT131111:LCT131112 LMP131111:LMP131112 LWL131111:LWL131112 MGH131111:MGH131112 MQD131111:MQD131112 MZZ131111:MZZ131112 NJV131111:NJV131112 NTR131111:NTR131112 ODN131111:ODN131112 ONJ131111:ONJ131112 OXF131111:OXF131112 PHB131111:PHB131112 PQX131111:PQX131112 QAT131111:QAT131112 QKP131111:QKP131112 QUL131111:QUL131112 REH131111:REH131112 ROD131111:ROD131112 RXZ131111:RXZ131112 SHV131111:SHV131112 SRR131111:SRR131112 TBN131111:TBN131112 TLJ131111:TLJ131112 TVF131111:TVF131112 UFB131111:UFB131112 UOX131111:UOX131112 UYT131111:UYT131112 VIP131111:VIP131112 VSL131111:VSL131112 WCH131111:WCH131112 WMD131111:WMD131112 WVZ131111:WVZ131112 R196647:R196648 JN196647:JN196648 TJ196647:TJ196648 ADF196647:ADF196648 ANB196647:ANB196648 AWX196647:AWX196648 BGT196647:BGT196648 BQP196647:BQP196648 CAL196647:CAL196648 CKH196647:CKH196648 CUD196647:CUD196648 DDZ196647:DDZ196648 DNV196647:DNV196648 DXR196647:DXR196648 EHN196647:EHN196648 ERJ196647:ERJ196648 FBF196647:FBF196648 FLB196647:FLB196648 FUX196647:FUX196648 GET196647:GET196648 GOP196647:GOP196648 GYL196647:GYL196648 HIH196647:HIH196648 HSD196647:HSD196648 IBZ196647:IBZ196648 ILV196647:ILV196648 IVR196647:IVR196648 JFN196647:JFN196648 JPJ196647:JPJ196648 JZF196647:JZF196648 KJB196647:KJB196648 KSX196647:KSX196648 LCT196647:LCT196648 LMP196647:LMP196648 LWL196647:LWL196648 MGH196647:MGH196648 MQD196647:MQD196648 MZZ196647:MZZ196648 NJV196647:NJV196648 NTR196647:NTR196648 ODN196647:ODN196648 ONJ196647:ONJ196648 OXF196647:OXF196648 PHB196647:PHB196648 PQX196647:PQX196648 QAT196647:QAT196648 QKP196647:QKP196648 QUL196647:QUL196648 REH196647:REH196648 ROD196647:ROD196648 RXZ196647:RXZ196648 SHV196647:SHV196648 SRR196647:SRR196648 TBN196647:TBN196648 TLJ196647:TLJ196648 TVF196647:TVF196648 UFB196647:UFB196648 UOX196647:UOX196648 UYT196647:UYT196648 VIP196647:VIP196648 VSL196647:VSL196648 WCH196647:WCH196648 WMD196647:WMD196648 WVZ196647:WVZ196648 R262183:R262184 JN262183:JN262184 TJ262183:TJ262184 ADF262183:ADF262184 ANB262183:ANB262184 AWX262183:AWX262184 BGT262183:BGT262184 BQP262183:BQP262184 CAL262183:CAL262184 CKH262183:CKH262184 CUD262183:CUD262184 DDZ262183:DDZ262184 DNV262183:DNV262184 DXR262183:DXR262184 EHN262183:EHN262184 ERJ262183:ERJ262184 FBF262183:FBF262184 FLB262183:FLB262184 FUX262183:FUX262184 GET262183:GET262184 GOP262183:GOP262184 GYL262183:GYL262184 HIH262183:HIH262184 HSD262183:HSD262184 IBZ262183:IBZ262184 ILV262183:ILV262184 IVR262183:IVR262184 JFN262183:JFN262184 JPJ262183:JPJ262184 JZF262183:JZF262184 KJB262183:KJB262184 KSX262183:KSX262184 LCT262183:LCT262184 LMP262183:LMP262184 LWL262183:LWL262184 MGH262183:MGH262184 MQD262183:MQD262184 MZZ262183:MZZ262184 NJV262183:NJV262184 NTR262183:NTR262184 ODN262183:ODN262184 ONJ262183:ONJ262184 OXF262183:OXF262184 PHB262183:PHB262184 PQX262183:PQX262184 QAT262183:QAT262184 QKP262183:QKP262184 QUL262183:QUL262184 REH262183:REH262184 ROD262183:ROD262184 RXZ262183:RXZ262184 SHV262183:SHV262184 SRR262183:SRR262184 TBN262183:TBN262184 TLJ262183:TLJ262184 TVF262183:TVF262184 UFB262183:UFB262184 UOX262183:UOX262184 UYT262183:UYT262184 VIP262183:VIP262184 VSL262183:VSL262184 WCH262183:WCH262184 WMD262183:WMD262184 WVZ262183:WVZ262184 R327719:R327720 JN327719:JN327720 TJ327719:TJ327720 ADF327719:ADF327720 ANB327719:ANB327720 AWX327719:AWX327720 BGT327719:BGT327720 BQP327719:BQP327720 CAL327719:CAL327720 CKH327719:CKH327720 CUD327719:CUD327720 DDZ327719:DDZ327720 DNV327719:DNV327720 DXR327719:DXR327720 EHN327719:EHN327720 ERJ327719:ERJ327720 FBF327719:FBF327720 FLB327719:FLB327720 FUX327719:FUX327720 GET327719:GET327720 GOP327719:GOP327720 GYL327719:GYL327720 HIH327719:HIH327720 HSD327719:HSD327720 IBZ327719:IBZ327720 ILV327719:ILV327720 IVR327719:IVR327720 JFN327719:JFN327720 JPJ327719:JPJ327720 JZF327719:JZF327720 KJB327719:KJB327720 KSX327719:KSX327720 LCT327719:LCT327720 LMP327719:LMP327720 LWL327719:LWL327720 MGH327719:MGH327720 MQD327719:MQD327720 MZZ327719:MZZ327720 NJV327719:NJV327720 NTR327719:NTR327720 ODN327719:ODN327720 ONJ327719:ONJ327720 OXF327719:OXF327720 PHB327719:PHB327720 PQX327719:PQX327720 QAT327719:QAT327720 QKP327719:QKP327720 QUL327719:QUL327720 REH327719:REH327720 ROD327719:ROD327720 RXZ327719:RXZ327720 SHV327719:SHV327720 SRR327719:SRR327720 TBN327719:TBN327720 TLJ327719:TLJ327720 TVF327719:TVF327720 UFB327719:UFB327720 UOX327719:UOX327720 UYT327719:UYT327720 VIP327719:VIP327720 VSL327719:VSL327720 WCH327719:WCH327720 WMD327719:WMD327720 WVZ327719:WVZ327720 R393255:R393256 JN393255:JN393256 TJ393255:TJ393256 ADF393255:ADF393256 ANB393255:ANB393256 AWX393255:AWX393256 BGT393255:BGT393256 BQP393255:BQP393256 CAL393255:CAL393256 CKH393255:CKH393256 CUD393255:CUD393256 DDZ393255:DDZ393256 DNV393255:DNV393256 DXR393255:DXR393256 EHN393255:EHN393256 ERJ393255:ERJ393256 FBF393255:FBF393256 FLB393255:FLB393256 FUX393255:FUX393256 GET393255:GET393256 GOP393255:GOP393256 GYL393255:GYL393256 HIH393255:HIH393256 HSD393255:HSD393256 IBZ393255:IBZ393256 ILV393255:ILV393256 IVR393255:IVR393256 JFN393255:JFN393256 JPJ393255:JPJ393256 JZF393255:JZF393256 KJB393255:KJB393256 KSX393255:KSX393256 LCT393255:LCT393256 LMP393255:LMP393256 LWL393255:LWL393256 MGH393255:MGH393256 MQD393255:MQD393256 MZZ393255:MZZ393256 NJV393255:NJV393256 NTR393255:NTR393256 ODN393255:ODN393256 ONJ393255:ONJ393256 OXF393255:OXF393256 PHB393255:PHB393256 PQX393255:PQX393256 QAT393255:QAT393256 QKP393255:QKP393256 QUL393255:QUL393256 REH393255:REH393256 ROD393255:ROD393256 RXZ393255:RXZ393256 SHV393255:SHV393256 SRR393255:SRR393256 TBN393255:TBN393256 TLJ393255:TLJ393256 TVF393255:TVF393256 UFB393255:UFB393256 UOX393255:UOX393256 UYT393255:UYT393256 VIP393255:VIP393256 VSL393255:VSL393256 WCH393255:WCH393256 WMD393255:WMD393256 WVZ393255:WVZ393256 R458791:R458792 JN458791:JN458792 TJ458791:TJ458792 ADF458791:ADF458792 ANB458791:ANB458792 AWX458791:AWX458792 BGT458791:BGT458792 BQP458791:BQP458792 CAL458791:CAL458792 CKH458791:CKH458792 CUD458791:CUD458792 DDZ458791:DDZ458792 DNV458791:DNV458792 DXR458791:DXR458792 EHN458791:EHN458792 ERJ458791:ERJ458792 FBF458791:FBF458792 FLB458791:FLB458792 FUX458791:FUX458792 GET458791:GET458792 GOP458791:GOP458792 GYL458791:GYL458792 HIH458791:HIH458792 HSD458791:HSD458792 IBZ458791:IBZ458792 ILV458791:ILV458792 IVR458791:IVR458792 JFN458791:JFN458792 JPJ458791:JPJ458792 JZF458791:JZF458792 KJB458791:KJB458792 KSX458791:KSX458792 LCT458791:LCT458792 LMP458791:LMP458792 LWL458791:LWL458792 MGH458791:MGH458792 MQD458791:MQD458792 MZZ458791:MZZ458792 NJV458791:NJV458792 NTR458791:NTR458792 ODN458791:ODN458792 ONJ458791:ONJ458792 OXF458791:OXF458792 PHB458791:PHB458792 PQX458791:PQX458792 QAT458791:QAT458792 QKP458791:QKP458792 QUL458791:QUL458792 REH458791:REH458792 ROD458791:ROD458792 RXZ458791:RXZ458792 SHV458791:SHV458792 SRR458791:SRR458792 TBN458791:TBN458792 TLJ458791:TLJ458792 TVF458791:TVF458792 UFB458791:UFB458792 UOX458791:UOX458792 UYT458791:UYT458792 VIP458791:VIP458792 VSL458791:VSL458792 WCH458791:WCH458792 WMD458791:WMD458792 WVZ458791:WVZ458792 R524327:R524328 JN524327:JN524328 TJ524327:TJ524328 ADF524327:ADF524328 ANB524327:ANB524328 AWX524327:AWX524328 BGT524327:BGT524328 BQP524327:BQP524328 CAL524327:CAL524328 CKH524327:CKH524328 CUD524327:CUD524328 DDZ524327:DDZ524328 DNV524327:DNV524328 DXR524327:DXR524328 EHN524327:EHN524328 ERJ524327:ERJ524328 FBF524327:FBF524328 FLB524327:FLB524328 FUX524327:FUX524328 GET524327:GET524328 GOP524327:GOP524328 GYL524327:GYL524328 HIH524327:HIH524328 HSD524327:HSD524328 IBZ524327:IBZ524328 ILV524327:ILV524328 IVR524327:IVR524328 JFN524327:JFN524328 JPJ524327:JPJ524328 JZF524327:JZF524328 KJB524327:KJB524328 KSX524327:KSX524328 LCT524327:LCT524328 LMP524327:LMP524328 LWL524327:LWL524328 MGH524327:MGH524328 MQD524327:MQD524328 MZZ524327:MZZ524328 NJV524327:NJV524328 NTR524327:NTR524328 ODN524327:ODN524328 ONJ524327:ONJ524328 OXF524327:OXF524328 PHB524327:PHB524328 PQX524327:PQX524328 QAT524327:QAT524328 QKP524327:QKP524328 QUL524327:QUL524328 REH524327:REH524328 ROD524327:ROD524328 RXZ524327:RXZ524328 SHV524327:SHV524328 SRR524327:SRR524328 TBN524327:TBN524328 TLJ524327:TLJ524328 TVF524327:TVF524328 UFB524327:UFB524328 UOX524327:UOX524328 UYT524327:UYT524328 VIP524327:VIP524328 VSL524327:VSL524328 WCH524327:WCH524328 WMD524327:WMD524328 WVZ524327:WVZ524328 R589863:R589864 JN589863:JN589864 TJ589863:TJ589864 ADF589863:ADF589864 ANB589863:ANB589864 AWX589863:AWX589864 BGT589863:BGT589864 BQP589863:BQP589864 CAL589863:CAL589864 CKH589863:CKH589864 CUD589863:CUD589864 DDZ589863:DDZ589864 DNV589863:DNV589864 DXR589863:DXR589864 EHN589863:EHN589864 ERJ589863:ERJ589864 FBF589863:FBF589864 FLB589863:FLB589864 FUX589863:FUX589864 GET589863:GET589864 GOP589863:GOP589864 GYL589863:GYL589864 HIH589863:HIH589864 HSD589863:HSD589864 IBZ589863:IBZ589864 ILV589863:ILV589864 IVR589863:IVR589864 JFN589863:JFN589864 JPJ589863:JPJ589864 JZF589863:JZF589864 KJB589863:KJB589864 KSX589863:KSX589864 LCT589863:LCT589864 LMP589863:LMP589864 LWL589863:LWL589864 MGH589863:MGH589864 MQD589863:MQD589864 MZZ589863:MZZ589864 NJV589863:NJV589864 NTR589863:NTR589864 ODN589863:ODN589864 ONJ589863:ONJ589864 OXF589863:OXF589864 PHB589863:PHB589864 PQX589863:PQX589864 QAT589863:QAT589864 QKP589863:QKP589864 QUL589863:QUL589864 REH589863:REH589864 ROD589863:ROD589864 RXZ589863:RXZ589864 SHV589863:SHV589864 SRR589863:SRR589864 TBN589863:TBN589864 TLJ589863:TLJ589864 TVF589863:TVF589864 UFB589863:UFB589864 UOX589863:UOX589864 UYT589863:UYT589864 VIP589863:VIP589864 VSL589863:VSL589864 WCH589863:WCH589864 WMD589863:WMD589864 WVZ589863:WVZ589864 R655399:R655400 JN655399:JN655400 TJ655399:TJ655400 ADF655399:ADF655400 ANB655399:ANB655400 AWX655399:AWX655400 BGT655399:BGT655400 BQP655399:BQP655400 CAL655399:CAL655400 CKH655399:CKH655400 CUD655399:CUD655400 DDZ655399:DDZ655400 DNV655399:DNV655400 DXR655399:DXR655400 EHN655399:EHN655400 ERJ655399:ERJ655400 FBF655399:FBF655400 FLB655399:FLB655400 FUX655399:FUX655400 GET655399:GET655400 GOP655399:GOP655400 GYL655399:GYL655400 HIH655399:HIH655400 HSD655399:HSD655400 IBZ655399:IBZ655400 ILV655399:ILV655400 IVR655399:IVR655400 JFN655399:JFN655400 JPJ655399:JPJ655400 JZF655399:JZF655400 KJB655399:KJB655400 KSX655399:KSX655400 LCT655399:LCT655400 LMP655399:LMP655400 LWL655399:LWL655400 MGH655399:MGH655400 MQD655399:MQD655400 MZZ655399:MZZ655400 NJV655399:NJV655400 NTR655399:NTR655400 ODN655399:ODN655400 ONJ655399:ONJ655400 OXF655399:OXF655400 PHB655399:PHB655400 PQX655399:PQX655400 QAT655399:QAT655400 QKP655399:QKP655400 QUL655399:QUL655400 REH655399:REH655400 ROD655399:ROD655400 RXZ655399:RXZ655400 SHV655399:SHV655400 SRR655399:SRR655400 TBN655399:TBN655400 TLJ655399:TLJ655400 TVF655399:TVF655400 UFB655399:UFB655400 UOX655399:UOX655400 UYT655399:UYT655400 VIP655399:VIP655400 VSL655399:VSL655400 WCH655399:WCH655400 WMD655399:WMD655400 WVZ655399:WVZ655400 R720935:R720936 JN720935:JN720936 TJ720935:TJ720936 ADF720935:ADF720936 ANB720935:ANB720936 AWX720935:AWX720936 BGT720935:BGT720936 BQP720935:BQP720936 CAL720935:CAL720936 CKH720935:CKH720936 CUD720935:CUD720936 DDZ720935:DDZ720936 DNV720935:DNV720936 DXR720935:DXR720936 EHN720935:EHN720936 ERJ720935:ERJ720936 FBF720935:FBF720936 FLB720935:FLB720936 FUX720935:FUX720936 GET720935:GET720936 GOP720935:GOP720936 GYL720935:GYL720936 HIH720935:HIH720936 HSD720935:HSD720936 IBZ720935:IBZ720936 ILV720935:ILV720936 IVR720935:IVR720936 JFN720935:JFN720936 JPJ720935:JPJ720936 JZF720935:JZF720936 KJB720935:KJB720936 KSX720935:KSX720936 LCT720935:LCT720936 LMP720935:LMP720936 LWL720935:LWL720936 MGH720935:MGH720936 MQD720935:MQD720936 MZZ720935:MZZ720936 NJV720935:NJV720936 NTR720935:NTR720936 ODN720935:ODN720936 ONJ720935:ONJ720936 OXF720935:OXF720936 PHB720935:PHB720936 PQX720935:PQX720936 QAT720935:QAT720936 QKP720935:QKP720936 QUL720935:QUL720936 REH720935:REH720936 ROD720935:ROD720936 RXZ720935:RXZ720936 SHV720935:SHV720936 SRR720935:SRR720936 TBN720935:TBN720936 TLJ720935:TLJ720936 TVF720935:TVF720936 UFB720935:UFB720936 UOX720935:UOX720936 UYT720935:UYT720936 VIP720935:VIP720936 VSL720935:VSL720936 WCH720935:WCH720936 WMD720935:WMD720936 WVZ720935:WVZ720936 R786471:R786472 JN786471:JN786472 TJ786471:TJ786472 ADF786471:ADF786472 ANB786471:ANB786472 AWX786471:AWX786472 BGT786471:BGT786472 BQP786471:BQP786472 CAL786471:CAL786472 CKH786471:CKH786472 CUD786471:CUD786472 DDZ786471:DDZ786472 DNV786471:DNV786472 DXR786471:DXR786472 EHN786471:EHN786472 ERJ786471:ERJ786472 FBF786471:FBF786472 FLB786471:FLB786472 FUX786471:FUX786472 GET786471:GET786472 GOP786471:GOP786472 GYL786471:GYL786472 HIH786471:HIH786472 HSD786471:HSD786472 IBZ786471:IBZ786472 ILV786471:ILV786472 IVR786471:IVR786472 JFN786471:JFN786472 JPJ786471:JPJ786472 JZF786471:JZF786472 KJB786471:KJB786472 KSX786471:KSX786472 LCT786471:LCT786472 LMP786471:LMP786472 LWL786471:LWL786472 MGH786471:MGH786472 MQD786471:MQD786472 MZZ786471:MZZ786472 NJV786471:NJV786472 NTR786471:NTR786472 ODN786471:ODN786472 ONJ786471:ONJ786472 OXF786471:OXF786472 PHB786471:PHB786472 PQX786471:PQX786472 QAT786471:QAT786472 QKP786471:QKP786472 QUL786471:QUL786472 REH786471:REH786472 ROD786471:ROD786472 RXZ786471:RXZ786472 SHV786471:SHV786472 SRR786471:SRR786472 TBN786471:TBN786472 TLJ786471:TLJ786472 TVF786471:TVF786472 UFB786471:UFB786472 UOX786471:UOX786472 UYT786471:UYT786472 VIP786471:VIP786472 VSL786471:VSL786472 WCH786471:WCH786472 WMD786471:WMD786472 WVZ786471:WVZ786472 R852007:R852008 JN852007:JN852008 TJ852007:TJ852008 ADF852007:ADF852008 ANB852007:ANB852008 AWX852007:AWX852008 BGT852007:BGT852008 BQP852007:BQP852008 CAL852007:CAL852008 CKH852007:CKH852008 CUD852007:CUD852008 DDZ852007:DDZ852008 DNV852007:DNV852008 DXR852007:DXR852008 EHN852007:EHN852008 ERJ852007:ERJ852008 FBF852007:FBF852008 FLB852007:FLB852008 FUX852007:FUX852008 GET852007:GET852008 GOP852007:GOP852008 GYL852007:GYL852008 HIH852007:HIH852008 HSD852007:HSD852008 IBZ852007:IBZ852008 ILV852007:ILV852008 IVR852007:IVR852008 JFN852007:JFN852008 JPJ852007:JPJ852008 JZF852007:JZF852008 KJB852007:KJB852008 KSX852007:KSX852008 LCT852007:LCT852008 LMP852007:LMP852008 LWL852007:LWL852008 MGH852007:MGH852008 MQD852007:MQD852008 MZZ852007:MZZ852008 NJV852007:NJV852008 NTR852007:NTR852008 ODN852007:ODN852008 ONJ852007:ONJ852008 OXF852007:OXF852008 PHB852007:PHB852008 PQX852007:PQX852008 QAT852007:QAT852008 QKP852007:QKP852008 QUL852007:QUL852008 REH852007:REH852008 ROD852007:ROD852008 RXZ852007:RXZ852008 SHV852007:SHV852008 SRR852007:SRR852008 TBN852007:TBN852008 TLJ852007:TLJ852008 TVF852007:TVF852008 UFB852007:UFB852008 UOX852007:UOX852008 UYT852007:UYT852008 VIP852007:VIP852008 VSL852007:VSL852008 WCH852007:WCH852008 WMD852007:WMD852008 WVZ852007:WVZ852008 R917543:R917544 JN917543:JN917544 TJ917543:TJ917544 ADF917543:ADF917544 ANB917543:ANB917544 AWX917543:AWX917544 BGT917543:BGT917544 BQP917543:BQP917544 CAL917543:CAL917544 CKH917543:CKH917544 CUD917543:CUD917544 DDZ917543:DDZ917544 DNV917543:DNV917544 DXR917543:DXR917544 EHN917543:EHN917544 ERJ917543:ERJ917544 FBF917543:FBF917544 FLB917543:FLB917544 FUX917543:FUX917544 GET917543:GET917544 GOP917543:GOP917544 GYL917543:GYL917544 HIH917543:HIH917544 HSD917543:HSD917544 IBZ917543:IBZ917544 ILV917543:ILV917544 IVR917543:IVR917544 JFN917543:JFN917544 JPJ917543:JPJ917544 JZF917543:JZF917544 KJB917543:KJB917544 KSX917543:KSX917544 LCT917543:LCT917544 LMP917543:LMP917544 LWL917543:LWL917544 MGH917543:MGH917544 MQD917543:MQD917544 MZZ917543:MZZ917544 NJV917543:NJV917544 NTR917543:NTR917544 ODN917543:ODN917544 ONJ917543:ONJ917544 OXF917543:OXF917544 PHB917543:PHB917544 PQX917543:PQX917544 QAT917543:QAT917544 QKP917543:QKP917544 QUL917543:QUL917544 REH917543:REH917544 ROD917543:ROD917544 RXZ917543:RXZ917544 SHV917543:SHV917544 SRR917543:SRR917544 TBN917543:TBN917544 TLJ917543:TLJ917544 TVF917543:TVF917544 UFB917543:UFB917544 UOX917543:UOX917544 UYT917543:UYT917544 VIP917543:VIP917544 VSL917543:VSL917544 WCH917543:WCH917544 WMD917543:WMD917544 WVZ917543:WVZ917544 R983079:R983080 JN983079:JN983080 TJ983079:TJ983080 ADF983079:ADF983080 ANB983079:ANB983080 AWX983079:AWX983080 BGT983079:BGT983080 BQP983079:BQP983080 CAL983079:CAL983080 CKH983079:CKH983080 CUD983079:CUD983080 DDZ983079:DDZ983080 DNV983079:DNV983080 DXR983079:DXR983080 EHN983079:EHN983080 ERJ983079:ERJ983080 FBF983079:FBF983080 FLB983079:FLB983080 FUX983079:FUX983080 GET983079:GET983080 GOP983079:GOP983080 GYL983079:GYL983080 HIH983079:HIH983080 HSD983079:HSD983080 IBZ983079:IBZ983080 ILV983079:ILV983080 IVR983079:IVR983080 JFN983079:JFN983080 JPJ983079:JPJ983080 JZF983079:JZF983080 KJB983079:KJB983080 KSX983079:KSX983080 LCT983079:LCT983080 LMP983079:LMP983080 LWL983079:LWL983080 MGH983079:MGH983080 MQD983079:MQD983080 MZZ983079:MZZ983080 NJV983079:NJV983080 NTR983079:NTR983080 ODN983079:ODN983080 ONJ983079:ONJ983080 OXF983079:OXF983080 PHB983079:PHB983080 PQX983079:PQX983080 QAT983079:QAT983080 QKP983079:QKP983080 QUL983079:QUL983080 REH983079:REH983080 ROD983079:ROD983080 RXZ983079:RXZ983080 SHV983079:SHV983080 SRR983079:SRR983080 TBN983079:TBN983080 TLJ983079:TLJ983080 TVF983079:TVF983080 UFB983079:UFB983080 UOX983079:UOX983080 UYT983079:UYT983080 VIP983079:VIP983080 VSL983079:VSL983080 WCH983079:WCH983080 WMD983079:WMD983080 WVZ983079:WVZ983080" xr:uid="{9D05D717-B6A3-4DE3-BC45-4EDA8ED90BFB}">
      <formula1>"　,○"</formula1>
    </dataValidation>
    <dataValidation type="list" allowBlank="1" showInputMessage="1" showErrorMessage="1" sqref="T39:V40 JP39:JR40 TL39:TN40 ADH39:ADJ40 AND39:ANF40 AWZ39:AXB40 BGV39:BGX40 BQR39:BQT40 CAN39:CAP40 CKJ39:CKL40 CUF39:CUH40 DEB39:DED40 DNX39:DNZ40 DXT39:DXV40 EHP39:EHR40 ERL39:ERN40 FBH39:FBJ40 FLD39:FLF40 FUZ39:FVB40 GEV39:GEX40 GOR39:GOT40 GYN39:GYP40 HIJ39:HIL40 HSF39:HSH40 ICB39:ICD40 ILX39:ILZ40 IVT39:IVV40 JFP39:JFR40 JPL39:JPN40 JZH39:JZJ40 KJD39:KJF40 KSZ39:KTB40 LCV39:LCX40 LMR39:LMT40 LWN39:LWP40 MGJ39:MGL40 MQF39:MQH40 NAB39:NAD40 NJX39:NJZ40 NTT39:NTV40 ODP39:ODR40 ONL39:ONN40 OXH39:OXJ40 PHD39:PHF40 PQZ39:PRB40 QAV39:QAX40 QKR39:QKT40 QUN39:QUP40 REJ39:REL40 ROF39:ROH40 RYB39:RYD40 SHX39:SHZ40 SRT39:SRV40 TBP39:TBR40 TLL39:TLN40 TVH39:TVJ40 UFD39:UFF40 UOZ39:UPB40 UYV39:UYX40 VIR39:VIT40 VSN39:VSP40 WCJ39:WCL40 WMF39:WMH40 WWB39:WWD40 T65575:V65576 JP65575:JR65576 TL65575:TN65576 ADH65575:ADJ65576 AND65575:ANF65576 AWZ65575:AXB65576 BGV65575:BGX65576 BQR65575:BQT65576 CAN65575:CAP65576 CKJ65575:CKL65576 CUF65575:CUH65576 DEB65575:DED65576 DNX65575:DNZ65576 DXT65575:DXV65576 EHP65575:EHR65576 ERL65575:ERN65576 FBH65575:FBJ65576 FLD65575:FLF65576 FUZ65575:FVB65576 GEV65575:GEX65576 GOR65575:GOT65576 GYN65575:GYP65576 HIJ65575:HIL65576 HSF65575:HSH65576 ICB65575:ICD65576 ILX65575:ILZ65576 IVT65575:IVV65576 JFP65575:JFR65576 JPL65575:JPN65576 JZH65575:JZJ65576 KJD65575:KJF65576 KSZ65575:KTB65576 LCV65575:LCX65576 LMR65575:LMT65576 LWN65575:LWP65576 MGJ65575:MGL65576 MQF65575:MQH65576 NAB65575:NAD65576 NJX65575:NJZ65576 NTT65575:NTV65576 ODP65575:ODR65576 ONL65575:ONN65576 OXH65575:OXJ65576 PHD65575:PHF65576 PQZ65575:PRB65576 QAV65575:QAX65576 QKR65575:QKT65576 QUN65575:QUP65576 REJ65575:REL65576 ROF65575:ROH65576 RYB65575:RYD65576 SHX65575:SHZ65576 SRT65575:SRV65576 TBP65575:TBR65576 TLL65575:TLN65576 TVH65575:TVJ65576 UFD65575:UFF65576 UOZ65575:UPB65576 UYV65575:UYX65576 VIR65575:VIT65576 VSN65575:VSP65576 WCJ65575:WCL65576 WMF65575:WMH65576 WWB65575:WWD65576 T131111:V131112 JP131111:JR131112 TL131111:TN131112 ADH131111:ADJ131112 AND131111:ANF131112 AWZ131111:AXB131112 BGV131111:BGX131112 BQR131111:BQT131112 CAN131111:CAP131112 CKJ131111:CKL131112 CUF131111:CUH131112 DEB131111:DED131112 DNX131111:DNZ131112 DXT131111:DXV131112 EHP131111:EHR131112 ERL131111:ERN131112 FBH131111:FBJ131112 FLD131111:FLF131112 FUZ131111:FVB131112 GEV131111:GEX131112 GOR131111:GOT131112 GYN131111:GYP131112 HIJ131111:HIL131112 HSF131111:HSH131112 ICB131111:ICD131112 ILX131111:ILZ131112 IVT131111:IVV131112 JFP131111:JFR131112 JPL131111:JPN131112 JZH131111:JZJ131112 KJD131111:KJF131112 KSZ131111:KTB131112 LCV131111:LCX131112 LMR131111:LMT131112 LWN131111:LWP131112 MGJ131111:MGL131112 MQF131111:MQH131112 NAB131111:NAD131112 NJX131111:NJZ131112 NTT131111:NTV131112 ODP131111:ODR131112 ONL131111:ONN131112 OXH131111:OXJ131112 PHD131111:PHF131112 PQZ131111:PRB131112 QAV131111:QAX131112 QKR131111:QKT131112 QUN131111:QUP131112 REJ131111:REL131112 ROF131111:ROH131112 RYB131111:RYD131112 SHX131111:SHZ131112 SRT131111:SRV131112 TBP131111:TBR131112 TLL131111:TLN131112 TVH131111:TVJ131112 UFD131111:UFF131112 UOZ131111:UPB131112 UYV131111:UYX131112 VIR131111:VIT131112 VSN131111:VSP131112 WCJ131111:WCL131112 WMF131111:WMH131112 WWB131111:WWD131112 T196647:V196648 JP196647:JR196648 TL196647:TN196648 ADH196647:ADJ196648 AND196647:ANF196648 AWZ196647:AXB196648 BGV196647:BGX196648 BQR196647:BQT196648 CAN196647:CAP196648 CKJ196647:CKL196648 CUF196647:CUH196648 DEB196647:DED196648 DNX196647:DNZ196648 DXT196647:DXV196648 EHP196647:EHR196648 ERL196647:ERN196648 FBH196647:FBJ196648 FLD196647:FLF196648 FUZ196647:FVB196648 GEV196647:GEX196648 GOR196647:GOT196648 GYN196647:GYP196648 HIJ196647:HIL196648 HSF196647:HSH196648 ICB196647:ICD196648 ILX196647:ILZ196648 IVT196647:IVV196648 JFP196647:JFR196648 JPL196647:JPN196648 JZH196647:JZJ196648 KJD196647:KJF196648 KSZ196647:KTB196648 LCV196647:LCX196648 LMR196647:LMT196648 LWN196647:LWP196648 MGJ196647:MGL196648 MQF196647:MQH196648 NAB196647:NAD196648 NJX196647:NJZ196648 NTT196647:NTV196648 ODP196647:ODR196648 ONL196647:ONN196648 OXH196647:OXJ196648 PHD196647:PHF196648 PQZ196647:PRB196648 QAV196647:QAX196648 QKR196647:QKT196648 QUN196647:QUP196648 REJ196647:REL196648 ROF196647:ROH196648 RYB196647:RYD196648 SHX196647:SHZ196648 SRT196647:SRV196648 TBP196647:TBR196648 TLL196647:TLN196648 TVH196647:TVJ196648 UFD196647:UFF196648 UOZ196647:UPB196648 UYV196647:UYX196648 VIR196647:VIT196648 VSN196647:VSP196648 WCJ196647:WCL196648 WMF196647:WMH196648 WWB196647:WWD196648 T262183:V262184 JP262183:JR262184 TL262183:TN262184 ADH262183:ADJ262184 AND262183:ANF262184 AWZ262183:AXB262184 BGV262183:BGX262184 BQR262183:BQT262184 CAN262183:CAP262184 CKJ262183:CKL262184 CUF262183:CUH262184 DEB262183:DED262184 DNX262183:DNZ262184 DXT262183:DXV262184 EHP262183:EHR262184 ERL262183:ERN262184 FBH262183:FBJ262184 FLD262183:FLF262184 FUZ262183:FVB262184 GEV262183:GEX262184 GOR262183:GOT262184 GYN262183:GYP262184 HIJ262183:HIL262184 HSF262183:HSH262184 ICB262183:ICD262184 ILX262183:ILZ262184 IVT262183:IVV262184 JFP262183:JFR262184 JPL262183:JPN262184 JZH262183:JZJ262184 KJD262183:KJF262184 KSZ262183:KTB262184 LCV262183:LCX262184 LMR262183:LMT262184 LWN262183:LWP262184 MGJ262183:MGL262184 MQF262183:MQH262184 NAB262183:NAD262184 NJX262183:NJZ262184 NTT262183:NTV262184 ODP262183:ODR262184 ONL262183:ONN262184 OXH262183:OXJ262184 PHD262183:PHF262184 PQZ262183:PRB262184 QAV262183:QAX262184 QKR262183:QKT262184 QUN262183:QUP262184 REJ262183:REL262184 ROF262183:ROH262184 RYB262183:RYD262184 SHX262183:SHZ262184 SRT262183:SRV262184 TBP262183:TBR262184 TLL262183:TLN262184 TVH262183:TVJ262184 UFD262183:UFF262184 UOZ262183:UPB262184 UYV262183:UYX262184 VIR262183:VIT262184 VSN262183:VSP262184 WCJ262183:WCL262184 WMF262183:WMH262184 WWB262183:WWD262184 T327719:V327720 JP327719:JR327720 TL327719:TN327720 ADH327719:ADJ327720 AND327719:ANF327720 AWZ327719:AXB327720 BGV327719:BGX327720 BQR327719:BQT327720 CAN327719:CAP327720 CKJ327719:CKL327720 CUF327719:CUH327720 DEB327719:DED327720 DNX327719:DNZ327720 DXT327719:DXV327720 EHP327719:EHR327720 ERL327719:ERN327720 FBH327719:FBJ327720 FLD327719:FLF327720 FUZ327719:FVB327720 GEV327719:GEX327720 GOR327719:GOT327720 GYN327719:GYP327720 HIJ327719:HIL327720 HSF327719:HSH327720 ICB327719:ICD327720 ILX327719:ILZ327720 IVT327719:IVV327720 JFP327719:JFR327720 JPL327719:JPN327720 JZH327719:JZJ327720 KJD327719:KJF327720 KSZ327719:KTB327720 LCV327719:LCX327720 LMR327719:LMT327720 LWN327719:LWP327720 MGJ327719:MGL327720 MQF327719:MQH327720 NAB327719:NAD327720 NJX327719:NJZ327720 NTT327719:NTV327720 ODP327719:ODR327720 ONL327719:ONN327720 OXH327719:OXJ327720 PHD327719:PHF327720 PQZ327719:PRB327720 QAV327719:QAX327720 QKR327719:QKT327720 QUN327719:QUP327720 REJ327719:REL327720 ROF327719:ROH327720 RYB327719:RYD327720 SHX327719:SHZ327720 SRT327719:SRV327720 TBP327719:TBR327720 TLL327719:TLN327720 TVH327719:TVJ327720 UFD327719:UFF327720 UOZ327719:UPB327720 UYV327719:UYX327720 VIR327719:VIT327720 VSN327719:VSP327720 WCJ327719:WCL327720 WMF327719:WMH327720 WWB327719:WWD327720 T393255:V393256 JP393255:JR393256 TL393255:TN393256 ADH393255:ADJ393256 AND393255:ANF393256 AWZ393255:AXB393256 BGV393255:BGX393256 BQR393255:BQT393256 CAN393255:CAP393256 CKJ393255:CKL393256 CUF393255:CUH393256 DEB393255:DED393256 DNX393255:DNZ393256 DXT393255:DXV393256 EHP393255:EHR393256 ERL393255:ERN393256 FBH393255:FBJ393256 FLD393255:FLF393256 FUZ393255:FVB393256 GEV393255:GEX393256 GOR393255:GOT393256 GYN393255:GYP393256 HIJ393255:HIL393256 HSF393255:HSH393256 ICB393255:ICD393256 ILX393255:ILZ393256 IVT393255:IVV393256 JFP393255:JFR393256 JPL393255:JPN393256 JZH393255:JZJ393256 KJD393255:KJF393256 KSZ393255:KTB393256 LCV393255:LCX393256 LMR393255:LMT393256 LWN393255:LWP393256 MGJ393255:MGL393256 MQF393255:MQH393256 NAB393255:NAD393256 NJX393255:NJZ393256 NTT393255:NTV393256 ODP393255:ODR393256 ONL393255:ONN393256 OXH393255:OXJ393256 PHD393255:PHF393256 PQZ393255:PRB393256 QAV393255:QAX393256 QKR393255:QKT393256 QUN393255:QUP393256 REJ393255:REL393256 ROF393255:ROH393256 RYB393255:RYD393256 SHX393255:SHZ393256 SRT393255:SRV393256 TBP393255:TBR393256 TLL393255:TLN393256 TVH393255:TVJ393256 UFD393255:UFF393256 UOZ393255:UPB393256 UYV393255:UYX393256 VIR393255:VIT393256 VSN393255:VSP393256 WCJ393255:WCL393256 WMF393255:WMH393256 WWB393255:WWD393256 T458791:V458792 JP458791:JR458792 TL458791:TN458792 ADH458791:ADJ458792 AND458791:ANF458792 AWZ458791:AXB458792 BGV458791:BGX458792 BQR458791:BQT458792 CAN458791:CAP458792 CKJ458791:CKL458792 CUF458791:CUH458792 DEB458791:DED458792 DNX458791:DNZ458792 DXT458791:DXV458792 EHP458791:EHR458792 ERL458791:ERN458792 FBH458791:FBJ458792 FLD458791:FLF458792 FUZ458791:FVB458792 GEV458791:GEX458792 GOR458791:GOT458792 GYN458791:GYP458792 HIJ458791:HIL458792 HSF458791:HSH458792 ICB458791:ICD458792 ILX458791:ILZ458792 IVT458791:IVV458792 JFP458791:JFR458792 JPL458791:JPN458792 JZH458791:JZJ458792 KJD458791:KJF458792 KSZ458791:KTB458792 LCV458791:LCX458792 LMR458791:LMT458792 LWN458791:LWP458792 MGJ458791:MGL458792 MQF458791:MQH458792 NAB458791:NAD458792 NJX458791:NJZ458792 NTT458791:NTV458792 ODP458791:ODR458792 ONL458791:ONN458792 OXH458791:OXJ458792 PHD458791:PHF458792 PQZ458791:PRB458792 QAV458791:QAX458792 QKR458791:QKT458792 QUN458791:QUP458792 REJ458791:REL458792 ROF458791:ROH458792 RYB458791:RYD458792 SHX458791:SHZ458792 SRT458791:SRV458792 TBP458791:TBR458792 TLL458791:TLN458792 TVH458791:TVJ458792 UFD458791:UFF458792 UOZ458791:UPB458792 UYV458791:UYX458792 VIR458791:VIT458792 VSN458791:VSP458792 WCJ458791:WCL458792 WMF458791:WMH458792 WWB458791:WWD458792 T524327:V524328 JP524327:JR524328 TL524327:TN524328 ADH524327:ADJ524328 AND524327:ANF524328 AWZ524327:AXB524328 BGV524327:BGX524328 BQR524327:BQT524328 CAN524327:CAP524328 CKJ524327:CKL524328 CUF524327:CUH524328 DEB524327:DED524328 DNX524327:DNZ524328 DXT524327:DXV524328 EHP524327:EHR524328 ERL524327:ERN524328 FBH524327:FBJ524328 FLD524327:FLF524328 FUZ524327:FVB524328 GEV524327:GEX524328 GOR524327:GOT524328 GYN524327:GYP524328 HIJ524327:HIL524328 HSF524327:HSH524328 ICB524327:ICD524328 ILX524327:ILZ524328 IVT524327:IVV524328 JFP524327:JFR524328 JPL524327:JPN524328 JZH524327:JZJ524328 KJD524327:KJF524328 KSZ524327:KTB524328 LCV524327:LCX524328 LMR524327:LMT524328 LWN524327:LWP524328 MGJ524327:MGL524328 MQF524327:MQH524328 NAB524327:NAD524328 NJX524327:NJZ524328 NTT524327:NTV524328 ODP524327:ODR524328 ONL524327:ONN524328 OXH524327:OXJ524328 PHD524327:PHF524328 PQZ524327:PRB524328 QAV524327:QAX524328 QKR524327:QKT524328 QUN524327:QUP524328 REJ524327:REL524328 ROF524327:ROH524328 RYB524327:RYD524328 SHX524327:SHZ524328 SRT524327:SRV524328 TBP524327:TBR524328 TLL524327:TLN524328 TVH524327:TVJ524328 UFD524327:UFF524328 UOZ524327:UPB524328 UYV524327:UYX524328 VIR524327:VIT524328 VSN524327:VSP524328 WCJ524327:WCL524328 WMF524327:WMH524328 WWB524327:WWD524328 T589863:V589864 JP589863:JR589864 TL589863:TN589864 ADH589863:ADJ589864 AND589863:ANF589864 AWZ589863:AXB589864 BGV589863:BGX589864 BQR589863:BQT589864 CAN589863:CAP589864 CKJ589863:CKL589864 CUF589863:CUH589864 DEB589863:DED589864 DNX589863:DNZ589864 DXT589863:DXV589864 EHP589863:EHR589864 ERL589863:ERN589864 FBH589863:FBJ589864 FLD589863:FLF589864 FUZ589863:FVB589864 GEV589863:GEX589864 GOR589863:GOT589864 GYN589863:GYP589864 HIJ589863:HIL589864 HSF589863:HSH589864 ICB589863:ICD589864 ILX589863:ILZ589864 IVT589863:IVV589864 JFP589863:JFR589864 JPL589863:JPN589864 JZH589863:JZJ589864 KJD589863:KJF589864 KSZ589863:KTB589864 LCV589863:LCX589864 LMR589863:LMT589864 LWN589863:LWP589864 MGJ589863:MGL589864 MQF589863:MQH589864 NAB589863:NAD589864 NJX589863:NJZ589864 NTT589863:NTV589864 ODP589863:ODR589864 ONL589863:ONN589864 OXH589863:OXJ589864 PHD589863:PHF589864 PQZ589863:PRB589864 QAV589863:QAX589864 QKR589863:QKT589864 QUN589863:QUP589864 REJ589863:REL589864 ROF589863:ROH589864 RYB589863:RYD589864 SHX589863:SHZ589864 SRT589863:SRV589864 TBP589863:TBR589864 TLL589863:TLN589864 TVH589863:TVJ589864 UFD589863:UFF589864 UOZ589863:UPB589864 UYV589863:UYX589864 VIR589863:VIT589864 VSN589863:VSP589864 WCJ589863:WCL589864 WMF589863:WMH589864 WWB589863:WWD589864 T655399:V655400 JP655399:JR655400 TL655399:TN655400 ADH655399:ADJ655400 AND655399:ANF655400 AWZ655399:AXB655400 BGV655399:BGX655400 BQR655399:BQT655400 CAN655399:CAP655400 CKJ655399:CKL655400 CUF655399:CUH655400 DEB655399:DED655400 DNX655399:DNZ655400 DXT655399:DXV655400 EHP655399:EHR655400 ERL655399:ERN655400 FBH655399:FBJ655400 FLD655399:FLF655400 FUZ655399:FVB655400 GEV655399:GEX655400 GOR655399:GOT655400 GYN655399:GYP655400 HIJ655399:HIL655400 HSF655399:HSH655400 ICB655399:ICD655400 ILX655399:ILZ655400 IVT655399:IVV655400 JFP655399:JFR655400 JPL655399:JPN655400 JZH655399:JZJ655400 KJD655399:KJF655400 KSZ655399:KTB655400 LCV655399:LCX655400 LMR655399:LMT655400 LWN655399:LWP655400 MGJ655399:MGL655400 MQF655399:MQH655400 NAB655399:NAD655400 NJX655399:NJZ655400 NTT655399:NTV655400 ODP655399:ODR655400 ONL655399:ONN655400 OXH655399:OXJ655400 PHD655399:PHF655400 PQZ655399:PRB655400 QAV655399:QAX655400 QKR655399:QKT655400 QUN655399:QUP655400 REJ655399:REL655400 ROF655399:ROH655400 RYB655399:RYD655400 SHX655399:SHZ655400 SRT655399:SRV655400 TBP655399:TBR655400 TLL655399:TLN655400 TVH655399:TVJ655400 UFD655399:UFF655400 UOZ655399:UPB655400 UYV655399:UYX655400 VIR655399:VIT655400 VSN655399:VSP655400 WCJ655399:WCL655400 WMF655399:WMH655400 WWB655399:WWD655400 T720935:V720936 JP720935:JR720936 TL720935:TN720936 ADH720935:ADJ720936 AND720935:ANF720936 AWZ720935:AXB720936 BGV720935:BGX720936 BQR720935:BQT720936 CAN720935:CAP720936 CKJ720935:CKL720936 CUF720935:CUH720936 DEB720935:DED720936 DNX720935:DNZ720936 DXT720935:DXV720936 EHP720935:EHR720936 ERL720935:ERN720936 FBH720935:FBJ720936 FLD720935:FLF720936 FUZ720935:FVB720936 GEV720935:GEX720936 GOR720935:GOT720936 GYN720935:GYP720936 HIJ720935:HIL720936 HSF720935:HSH720936 ICB720935:ICD720936 ILX720935:ILZ720936 IVT720935:IVV720936 JFP720935:JFR720936 JPL720935:JPN720936 JZH720935:JZJ720936 KJD720935:KJF720936 KSZ720935:KTB720936 LCV720935:LCX720936 LMR720935:LMT720936 LWN720935:LWP720936 MGJ720935:MGL720936 MQF720935:MQH720936 NAB720935:NAD720936 NJX720935:NJZ720936 NTT720935:NTV720936 ODP720935:ODR720936 ONL720935:ONN720936 OXH720935:OXJ720936 PHD720935:PHF720936 PQZ720935:PRB720936 QAV720935:QAX720936 QKR720935:QKT720936 QUN720935:QUP720936 REJ720935:REL720936 ROF720935:ROH720936 RYB720935:RYD720936 SHX720935:SHZ720936 SRT720935:SRV720936 TBP720935:TBR720936 TLL720935:TLN720936 TVH720935:TVJ720936 UFD720935:UFF720936 UOZ720935:UPB720936 UYV720935:UYX720936 VIR720935:VIT720936 VSN720935:VSP720936 WCJ720935:WCL720936 WMF720935:WMH720936 WWB720935:WWD720936 T786471:V786472 JP786471:JR786472 TL786471:TN786472 ADH786471:ADJ786472 AND786471:ANF786472 AWZ786471:AXB786472 BGV786471:BGX786472 BQR786471:BQT786472 CAN786471:CAP786472 CKJ786471:CKL786472 CUF786471:CUH786472 DEB786471:DED786472 DNX786471:DNZ786472 DXT786471:DXV786472 EHP786471:EHR786472 ERL786471:ERN786472 FBH786471:FBJ786472 FLD786471:FLF786472 FUZ786471:FVB786472 GEV786471:GEX786472 GOR786471:GOT786472 GYN786471:GYP786472 HIJ786471:HIL786472 HSF786471:HSH786472 ICB786471:ICD786472 ILX786471:ILZ786472 IVT786471:IVV786472 JFP786471:JFR786472 JPL786471:JPN786472 JZH786471:JZJ786472 KJD786471:KJF786472 KSZ786471:KTB786472 LCV786471:LCX786472 LMR786471:LMT786472 LWN786471:LWP786472 MGJ786471:MGL786472 MQF786471:MQH786472 NAB786471:NAD786472 NJX786471:NJZ786472 NTT786471:NTV786472 ODP786471:ODR786472 ONL786471:ONN786472 OXH786471:OXJ786472 PHD786471:PHF786472 PQZ786471:PRB786472 QAV786471:QAX786472 QKR786471:QKT786472 QUN786471:QUP786472 REJ786471:REL786472 ROF786471:ROH786472 RYB786471:RYD786472 SHX786471:SHZ786472 SRT786471:SRV786472 TBP786471:TBR786472 TLL786471:TLN786472 TVH786471:TVJ786472 UFD786471:UFF786472 UOZ786471:UPB786472 UYV786471:UYX786472 VIR786471:VIT786472 VSN786471:VSP786472 WCJ786471:WCL786472 WMF786471:WMH786472 WWB786471:WWD786472 T852007:V852008 JP852007:JR852008 TL852007:TN852008 ADH852007:ADJ852008 AND852007:ANF852008 AWZ852007:AXB852008 BGV852007:BGX852008 BQR852007:BQT852008 CAN852007:CAP852008 CKJ852007:CKL852008 CUF852007:CUH852008 DEB852007:DED852008 DNX852007:DNZ852008 DXT852007:DXV852008 EHP852007:EHR852008 ERL852007:ERN852008 FBH852007:FBJ852008 FLD852007:FLF852008 FUZ852007:FVB852008 GEV852007:GEX852008 GOR852007:GOT852008 GYN852007:GYP852008 HIJ852007:HIL852008 HSF852007:HSH852008 ICB852007:ICD852008 ILX852007:ILZ852008 IVT852007:IVV852008 JFP852007:JFR852008 JPL852007:JPN852008 JZH852007:JZJ852008 KJD852007:KJF852008 KSZ852007:KTB852008 LCV852007:LCX852008 LMR852007:LMT852008 LWN852007:LWP852008 MGJ852007:MGL852008 MQF852007:MQH852008 NAB852007:NAD852008 NJX852007:NJZ852008 NTT852007:NTV852008 ODP852007:ODR852008 ONL852007:ONN852008 OXH852007:OXJ852008 PHD852007:PHF852008 PQZ852007:PRB852008 QAV852007:QAX852008 QKR852007:QKT852008 QUN852007:QUP852008 REJ852007:REL852008 ROF852007:ROH852008 RYB852007:RYD852008 SHX852007:SHZ852008 SRT852007:SRV852008 TBP852007:TBR852008 TLL852007:TLN852008 TVH852007:TVJ852008 UFD852007:UFF852008 UOZ852007:UPB852008 UYV852007:UYX852008 VIR852007:VIT852008 VSN852007:VSP852008 WCJ852007:WCL852008 WMF852007:WMH852008 WWB852007:WWD852008 T917543:V917544 JP917543:JR917544 TL917543:TN917544 ADH917543:ADJ917544 AND917543:ANF917544 AWZ917543:AXB917544 BGV917543:BGX917544 BQR917543:BQT917544 CAN917543:CAP917544 CKJ917543:CKL917544 CUF917543:CUH917544 DEB917543:DED917544 DNX917543:DNZ917544 DXT917543:DXV917544 EHP917543:EHR917544 ERL917543:ERN917544 FBH917543:FBJ917544 FLD917543:FLF917544 FUZ917543:FVB917544 GEV917543:GEX917544 GOR917543:GOT917544 GYN917543:GYP917544 HIJ917543:HIL917544 HSF917543:HSH917544 ICB917543:ICD917544 ILX917543:ILZ917544 IVT917543:IVV917544 JFP917543:JFR917544 JPL917543:JPN917544 JZH917543:JZJ917544 KJD917543:KJF917544 KSZ917543:KTB917544 LCV917543:LCX917544 LMR917543:LMT917544 LWN917543:LWP917544 MGJ917543:MGL917544 MQF917543:MQH917544 NAB917543:NAD917544 NJX917543:NJZ917544 NTT917543:NTV917544 ODP917543:ODR917544 ONL917543:ONN917544 OXH917543:OXJ917544 PHD917543:PHF917544 PQZ917543:PRB917544 QAV917543:QAX917544 QKR917543:QKT917544 QUN917543:QUP917544 REJ917543:REL917544 ROF917543:ROH917544 RYB917543:RYD917544 SHX917543:SHZ917544 SRT917543:SRV917544 TBP917543:TBR917544 TLL917543:TLN917544 TVH917543:TVJ917544 UFD917543:UFF917544 UOZ917543:UPB917544 UYV917543:UYX917544 VIR917543:VIT917544 VSN917543:VSP917544 WCJ917543:WCL917544 WMF917543:WMH917544 WWB917543:WWD917544 T983079:V983080 JP983079:JR983080 TL983079:TN983080 ADH983079:ADJ983080 AND983079:ANF983080 AWZ983079:AXB983080 BGV983079:BGX983080 BQR983079:BQT983080 CAN983079:CAP983080 CKJ983079:CKL983080 CUF983079:CUH983080 DEB983079:DED983080 DNX983079:DNZ983080 DXT983079:DXV983080 EHP983079:EHR983080 ERL983079:ERN983080 FBH983079:FBJ983080 FLD983079:FLF983080 FUZ983079:FVB983080 GEV983079:GEX983080 GOR983079:GOT983080 GYN983079:GYP983080 HIJ983079:HIL983080 HSF983079:HSH983080 ICB983079:ICD983080 ILX983079:ILZ983080 IVT983079:IVV983080 JFP983079:JFR983080 JPL983079:JPN983080 JZH983079:JZJ983080 KJD983079:KJF983080 KSZ983079:KTB983080 LCV983079:LCX983080 LMR983079:LMT983080 LWN983079:LWP983080 MGJ983079:MGL983080 MQF983079:MQH983080 NAB983079:NAD983080 NJX983079:NJZ983080 NTT983079:NTV983080 ODP983079:ODR983080 ONL983079:ONN983080 OXH983079:OXJ983080 PHD983079:PHF983080 PQZ983079:PRB983080 QAV983079:QAX983080 QKR983079:QKT983080 QUN983079:QUP983080 REJ983079:REL983080 ROF983079:ROH983080 RYB983079:RYD983080 SHX983079:SHZ983080 SRT983079:SRV983080 TBP983079:TBR983080 TLL983079:TLN983080 TVH983079:TVJ983080 UFD983079:UFF983080 UOZ983079:UPB983080 UYV983079:UYX983080 VIR983079:VIT983080 VSN983079:VSP983080 WCJ983079:WCL983080 WMF983079:WMH983080 WWB983079:WWD983080" xr:uid="{C7A606B8-99E1-4C9C-B687-C30DDB4DBC38}">
      <formula1>$AB$14:$AB$16</formula1>
    </dataValidation>
    <dataValidation type="list" allowBlank="1" showInputMessage="1" showErrorMessage="1" sqref="F5:Y5 JB5:JU5 SX5:TQ5 ACT5:ADM5 AMP5:ANI5 AWL5:AXE5 BGH5:BHA5 BQD5:BQW5 BZZ5:CAS5 CJV5:CKO5 CTR5:CUK5 DDN5:DEG5 DNJ5:DOC5 DXF5:DXY5 EHB5:EHU5 EQX5:ERQ5 FAT5:FBM5 FKP5:FLI5 FUL5:FVE5 GEH5:GFA5 GOD5:GOW5 GXZ5:GYS5 HHV5:HIO5 HRR5:HSK5 IBN5:ICG5 ILJ5:IMC5 IVF5:IVY5 JFB5:JFU5 JOX5:JPQ5 JYT5:JZM5 KIP5:KJI5 KSL5:KTE5 LCH5:LDA5 LMD5:LMW5 LVZ5:LWS5 MFV5:MGO5 MPR5:MQK5 MZN5:NAG5 NJJ5:NKC5 NTF5:NTY5 ODB5:ODU5 OMX5:ONQ5 OWT5:OXM5 PGP5:PHI5 PQL5:PRE5 QAH5:QBA5 QKD5:QKW5 QTZ5:QUS5 RDV5:REO5 RNR5:ROK5 RXN5:RYG5 SHJ5:SIC5 SRF5:SRY5 TBB5:TBU5 TKX5:TLQ5 TUT5:TVM5 UEP5:UFI5 UOL5:UPE5 UYH5:UZA5 VID5:VIW5 VRZ5:VSS5 WBV5:WCO5 WLR5:WMK5 WVN5:WWG5 F65541:Y65541 JB65541:JU65541 SX65541:TQ65541 ACT65541:ADM65541 AMP65541:ANI65541 AWL65541:AXE65541 BGH65541:BHA65541 BQD65541:BQW65541 BZZ65541:CAS65541 CJV65541:CKO65541 CTR65541:CUK65541 DDN65541:DEG65541 DNJ65541:DOC65541 DXF65541:DXY65541 EHB65541:EHU65541 EQX65541:ERQ65541 FAT65541:FBM65541 FKP65541:FLI65541 FUL65541:FVE65541 GEH65541:GFA65541 GOD65541:GOW65541 GXZ65541:GYS65541 HHV65541:HIO65541 HRR65541:HSK65541 IBN65541:ICG65541 ILJ65541:IMC65541 IVF65541:IVY65541 JFB65541:JFU65541 JOX65541:JPQ65541 JYT65541:JZM65541 KIP65541:KJI65541 KSL65541:KTE65541 LCH65541:LDA65541 LMD65541:LMW65541 LVZ65541:LWS65541 MFV65541:MGO65541 MPR65541:MQK65541 MZN65541:NAG65541 NJJ65541:NKC65541 NTF65541:NTY65541 ODB65541:ODU65541 OMX65541:ONQ65541 OWT65541:OXM65541 PGP65541:PHI65541 PQL65541:PRE65541 QAH65541:QBA65541 QKD65541:QKW65541 QTZ65541:QUS65541 RDV65541:REO65541 RNR65541:ROK65541 RXN65541:RYG65541 SHJ65541:SIC65541 SRF65541:SRY65541 TBB65541:TBU65541 TKX65541:TLQ65541 TUT65541:TVM65541 UEP65541:UFI65541 UOL65541:UPE65541 UYH65541:UZA65541 VID65541:VIW65541 VRZ65541:VSS65541 WBV65541:WCO65541 WLR65541:WMK65541 WVN65541:WWG65541 F131077:Y131077 JB131077:JU131077 SX131077:TQ131077 ACT131077:ADM131077 AMP131077:ANI131077 AWL131077:AXE131077 BGH131077:BHA131077 BQD131077:BQW131077 BZZ131077:CAS131077 CJV131077:CKO131077 CTR131077:CUK131077 DDN131077:DEG131077 DNJ131077:DOC131077 DXF131077:DXY131077 EHB131077:EHU131077 EQX131077:ERQ131077 FAT131077:FBM131077 FKP131077:FLI131077 FUL131077:FVE131077 GEH131077:GFA131077 GOD131077:GOW131077 GXZ131077:GYS131077 HHV131077:HIO131077 HRR131077:HSK131077 IBN131077:ICG131077 ILJ131077:IMC131077 IVF131077:IVY131077 JFB131077:JFU131077 JOX131077:JPQ131077 JYT131077:JZM131077 KIP131077:KJI131077 KSL131077:KTE131077 LCH131077:LDA131077 LMD131077:LMW131077 LVZ131077:LWS131077 MFV131077:MGO131077 MPR131077:MQK131077 MZN131077:NAG131077 NJJ131077:NKC131077 NTF131077:NTY131077 ODB131077:ODU131077 OMX131077:ONQ131077 OWT131077:OXM131077 PGP131077:PHI131077 PQL131077:PRE131077 QAH131077:QBA131077 QKD131077:QKW131077 QTZ131077:QUS131077 RDV131077:REO131077 RNR131077:ROK131077 RXN131077:RYG131077 SHJ131077:SIC131077 SRF131077:SRY131077 TBB131077:TBU131077 TKX131077:TLQ131077 TUT131077:TVM131077 UEP131077:UFI131077 UOL131077:UPE131077 UYH131077:UZA131077 VID131077:VIW131077 VRZ131077:VSS131077 WBV131077:WCO131077 WLR131077:WMK131077 WVN131077:WWG131077 F196613:Y196613 JB196613:JU196613 SX196613:TQ196613 ACT196613:ADM196613 AMP196613:ANI196613 AWL196613:AXE196613 BGH196613:BHA196613 BQD196613:BQW196613 BZZ196613:CAS196613 CJV196613:CKO196613 CTR196613:CUK196613 DDN196613:DEG196613 DNJ196613:DOC196613 DXF196613:DXY196613 EHB196613:EHU196613 EQX196613:ERQ196613 FAT196613:FBM196613 FKP196613:FLI196613 FUL196613:FVE196613 GEH196613:GFA196613 GOD196613:GOW196613 GXZ196613:GYS196613 HHV196613:HIO196613 HRR196613:HSK196613 IBN196613:ICG196613 ILJ196613:IMC196613 IVF196613:IVY196613 JFB196613:JFU196613 JOX196613:JPQ196613 JYT196613:JZM196613 KIP196613:KJI196613 KSL196613:KTE196613 LCH196613:LDA196613 LMD196613:LMW196613 LVZ196613:LWS196613 MFV196613:MGO196613 MPR196613:MQK196613 MZN196613:NAG196613 NJJ196613:NKC196613 NTF196613:NTY196613 ODB196613:ODU196613 OMX196613:ONQ196613 OWT196613:OXM196613 PGP196613:PHI196613 PQL196613:PRE196613 QAH196613:QBA196613 QKD196613:QKW196613 QTZ196613:QUS196613 RDV196613:REO196613 RNR196613:ROK196613 RXN196613:RYG196613 SHJ196613:SIC196613 SRF196613:SRY196613 TBB196613:TBU196613 TKX196613:TLQ196613 TUT196613:TVM196613 UEP196613:UFI196613 UOL196613:UPE196613 UYH196613:UZA196613 VID196613:VIW196613 VRZ196613:VSS196613 WBV196613:WCO196613 WLR196613:WMK196613 WVN196613:WWG196613 F262149:Y262149 JB262149:JU262149 SX262149:TQ262149 ACT262149:ADM262149 AMP262149:ANI262149 AWL262149:AXE262149 BGH262149:BHA262149 BQD262149:BQW262149 BZZ262149:CAS262149 CJV262149:CKO262149 CTR262149:CUK262149 DDN262149:DEG262149 DNJ262149:DOC262149 DXF262149:DXY262149 EHB262149:EHU262149 EQX262149:ERQ262149 FAT262149:FBM262149 FKP262149:FLI262149 FUL262149:FVE262149 GEH262149:GFA262149 GOD262149:GOW262149 GXZ262149:GYS262149 HHV262149:HIO262149 HRR262149:HSK262149 IBN262149:ICG262149 ILJ262149:IMC262149 IVF262149:IVY262149 JFB262149:JFU262149 JOX262149:JPQ262149 JYT262149:JZM262149 KIP262149:KJI262149 KSL262149:KTE262149 LCH262149:LDA262149 LMD262149:LMW262149 LVZ262149:LWS262149 MFV262149:MGO262149 MPR262149:MQK262149 MZN262149:NAG262149 NJJ262149:NKC262149 NTF262149:NTY262149 ODB262149:ODU262149 OMX262149:ONQ262149 OWT262149:OXM262149 PGP262149:PHI262149 PQL262149:PRE262149 QAH262149:QBA262149 QKD262149:QKW262149 QTZ262149:QUS262149 RDV262149:REO262149 RNR262149:ROK262149 RXN262149:RYG262149 SHJ262149:SIC262149 SRF262149:SRY262149 TBB262149:TBU262149 TKX262149:TLQ262149 TUT262149:TVM262149 UEP262149:UFI262149 UOL262149:UPE262149 UYH262149:UZA262149 VID262149:VIW262149 VRZ262149:VSS262149 WBV262149:WCO262149 WLR262149:WMK262149 WVN262149:WWG262149 F327685:Y327685 JB327685:JU327685 SX327685:TQ327685 ACT327685:ADM327685 AMP327685:ANI327685 AWL327685:AXE327685 BGH327685:BHA327685 BQD327685:BQW327685 BZZ327685:CAS327685 CJV327685:CKO327685 CTR327685:CUK327685 DDN327685:DEG327685 DNJ327685:DOC327685 DXF327685:DXY327685 EHB327685:EHU327685 EQX327685:ERQ327685 FAT327685:FBM327685 FKP327685:FLI327685 FUL327685:FVE327685 GEH327685:GFA327685 GOD327685:GOW327685 GXZ327685:GYS327685 HHV327685:HIO327685 HRR327685:HSK327685 IBN327685:ICG327685 ILJ327685:IMC327685 IVF327685:IVY327685 JFB327685:JFU327685 JOX327685:JPQ327685 JYT327685:JZM327685 KIP327685:KJI327685 KSL327685:KTE327685 LCH327685:LDA327685 LMD327685:LMW327685 LVZ327685:LWS327685 MFV327685:MGO327685 MPR327685:MQK327685 MZN327685:NAG327685 NJJ327685:NKC327685 NTF327685:NTY327685 ODB327685:ODU327685 OMX327685:ONQ327685 OWT327685:OXM327685 PGP327685:PHI327685 PQL327685:PRE327685 QAH327685:QBA327685 QKD327685:QKW327685 QTZ327685:QUS327685 RDV327685:REO327685 RNR327685:ROK327685 RXN327685:RYG327685 SHJ327685:SIC327685 SRF327685:SRY327685 TBB327685:TBU327685 TKX327685:TLQ327685 TUT327685:TVM327685 UEP327685:UFI327685 UOL327685:UPE327685 UYH327685:UZA327685 VID327685:VIW327685 VRZ327685:VSS327685 WBV327685:WCO327685 WLR327685:WMK327685 WVN327685:WWG327685 F393221:Y393221 JB393221:JU393221 SX393221:TQ393221 ACT393221:ADM393221 AMP393221:ANI393221 AWL393221:AXE393221 BGH393221:BHA393221 BQD393221:BQW393221 BZZ393221:CAS393221 CJV393221:CKO393221 CTR393221:CUK393221 DDN393221:DEG393221 DNJ393221:DOC393221 DXF393221:DXY393221 EHB393221:EHU393221 EQX393221:ERQ393221 FAT393221:FBM393221 FKP393221:FLI393221 FUL393221:FVE393221 GEH393221:GFA393221 GOD393221:GOW393221 GXZ393221:GYS393221 HHV393221:HIO393221 HRR393221:HSK393221 IBN393221:ICG393221 ILJ393221:IMC393221 IVF393221:IVY393221 JFB393221:JFU393221 JOX393221:JPQ393221 JYT393221:JZM393221 KIP393221:KJI393221 KSL393221:KTE393221 LCH393221:LDA393221 LMD393221:LMW393221 LVZ393221:LWS393221 MFV393221:MGO393221 MPR393221:MQK393221 MZN393221:NAG393221 NJJ393221:NKC393221 NTF393221:NTY393221 ODB393221:ODU393221 OMX393221:ONQ393221 OWT393221:OXM393221 PGP393221:PHI393221 PQL393221:PRE393221 QAH393221:QBA393221 QKD393221:QKW393221 QTZ393221:QUS393221 RDV393221:REO393221 RNR393221:ROK393221 RXN393221:RYG393221 SHJ393221:SIC393221 SRF393221:SRY393221 TBB393221:TBU393221 TKX393221:TLQ393221 TUT393221:TVM393221 UEP393221:UFI393221 UOL393221:UPE393221 UYH393221:UZA393221 VID393221:VIW393221 VRZ393221:VSS393221 WBV393221:WCO393221 WLR393221:WMK393221 WVN393221:WWG393221 F458757:Y458757 JB458757:JU458757 SX458757:TQ458757 ACT458757:ADM458757 AMP458757:ANI458757 AWL458757:AXE458757 BGH458757:BHA458757 BQD458757:BQW458757 BZZ458757:CAS458757 CJV458757:CKO458757 CTR458757:CUK458757 DDN458757:DEG458757 DNJ458757:DOC458757 DXF458757:DXY458757 EHB458757:EHU458757 EQX458757:ERQ458757 FAT458757:FBM458757 FKP458757:FLI458757 FUL458757:FVE458757 GEH458757:GFA458757 GOD458757:GOW458757 GXZ458757:GYS458757 HHV458757:HIO458757 HRR458757:HSK458757 IBN458757:ICG458757 ILJ458757:IMC458757 IVF458757:IVY458757 JFB458757:JFU458757 JOX458757:JPQ458757 JYT458757:JZM458757 KIP458757:KJI458757 KSL458757:KTE458757 LCH458757:LDA458757 LMD458757:LMW458757 LVZ458757:LWS458757 MFV458757:MGO458757 MPR458757:MQK458757 MZN458757:NAG458757 NJJ458757:NKC458757 NTF458757:NTY458757 ODB458757:ODU458757 OMX458757:ONQ458757 OWT458757:OXM458757 PGP458757:PHI458757 PQL458757:PRE458757 QAH458757:QBA458757 QKD458757:QKW458757 QTZ458757:QUS458757 RDV458757:REO458757 RNR458757:ROK458757 RXN458757:RYG458757 SHJ458757:SIC458757 SRF458757:SRY458757 TBB458757:TBU458757 TKX458757:TLQ458757 TUT458757:TVM458757 UEP458757:UFI458757 UOL458757:UPE458757 UYH458757:UZA458757 VID458757:VIW458757 VRZ458757:VSS458757 WBV458757:WCO458757 WLR458757:WMK458757 WVN458757:WWG458757 F524293:Y524293 JB524293:JU524293 SX524293:TQ524293 ACT524293:ADM524293 AMP524293:ANI524293 AWL524293:AXE524293 BGH524293:BHA524293 BQD524293:BQW524293 BZZ524293:CAS524293 CJV524293:CKO524293 CTR524293:CUK524293 DDN524293:DEG524293 DNJ524293:DOC524293 DXF524293:DXY524293 EHB524293:EHU524293 EQX524293:ERQ524293 FAT524293:FBM524293 FKP524293:FLI524293 FUL524293:FVE524293 GEH524293:GFA524293 GOD524293:GOW524293 GXZ524293:GYS524293 HHV524293:HIO524293 HRR524293:HSK524293 IBN524293:ICG524293 ILJ524293:IMC524293 IVF524293:IVY524293 JFB524293:JFU524293 JOX524293:JPQ524293 JYT524293:JZM524293 KIP524293:KJI524293 KSL524293:KTE524293 LCH524293:LDA524293 LMD524293:LMW524293 LVZ524293:LWS524293 MFV524293:MGO524293 MPR524293:MQK524293 MZN524293:NAG524293 NJJ524293:NKC524293 NTF524293:NTY524293 ODB524293:ODU524293 OMX524293:ONQ524293 OWT524293:OXM524293 PGP524293:PHI524293 PQL524293:PRE524293 QAH524293:QBA524293 QKD524293:QKW524293 QTZ524293:QUS524293 RDV524293:REO524293 RNR524293:ROK524293 RXN524293:RYG524293 SHJ524293:SIC524293 SRF524293:SRY524293 TBB524293:TBU524293 TKX524293:TLQ524293 TUT524293:TVM524293 UEP524293:UFI524293 UOL524293:UPE524293 UYH524293:UZA524293 VID524293:VIW524293 VRZ524293:VSS524293 WBV524293:WCO524293 WLR524293:WMK524293 WVN524293:WWG524293 F589829:Y589829 JB589829:JU589829 SX589829:TQ589829 ACT589829:ADM589829 AMP589829:ANI589829 AWL589829:AXE589829 BGH589829:BHA589829 BQD589829:BQW589829 BZZ589829:CAS589829 CJV589829:CKO589829 CTR589829:CUK589829 DDN589829:DEG589829 DNJ589829:DOC589829 DXF589829:DXY589829 EHB589829:EHU589829 EQX589829:ERQ589829 FAT589829:FBM589829 FKP589829:FLI589829 FUL589829:FVE589829 GEH589829:GFA589829 GOD589829:GOW589829 GXZ589829:GYS589829 HHV589829:HIO589829 HRR589829:HSK589829 IBN589829:ICG589829 ILJ589829:IMC589829 IVF589829:IVY589829 JFB589829:JFU589829 JOX589829:JPQ589829 JYT589829:JZM589829 KIP589829:KJI589829 KSL589829:KTE589829 LCH589829:LDA589829 LMD589829:LMW589829 LVZ589829:LWS589829 MFV589829:MGO589829 MPR589829:MQK589829 MZN589829:NAG589829 NJJ589829:NKC589829 NTF589829:NTY589829 ODB589829:ODU589829 OMX589829:ONQ589829 OWT589829:OXM589829 PGP589829:PHI589829 PQL589829:PRE589829 QAH589829:QBA589829 QKD589829:QKW589829 QTZ589829:QUS589829 RDV589829:REO589829 RNR589829:ROK589829 RXN589829:RYG589829 SHJ589829:SIC589829 SRF589829:SRY589829 TBB589829:TBU589829 TKX589829:TLQ589829 TUT589829:TVM589829 UEP589829:UFI589829 UOL589829:UPE589829 UYH589829:UZA589829 VID589829:VIW589829 VRZ589829:VSS589829 WBV589829:WCO589829 WLR589829:WMK589829 WVN589829:WWG589829 F655365:Y655365 JB655365:JU655365 SX655365:TQ655365 ACT655365:ADM655365 AMP655365:ANI655365 AWL655365:AXE655365 BGH655365:BHA655365 BQD655365:BQW655365 BZZ655365:CAS655365 CJV655365:CKO655365 CTR655365:CUK655365 DDN655365:DEG655365 DNJ655365:DOC655365 DXF655365:DXY655365 EHB655365:EHU655365 EQX655365:ERQ655365 FAT655365:FBM655365 FKP655365:FLI655365 FUL655365:FVE655365 GEH655365:GFA655365 GOD655365:GOW655365 GXZ655365:GYS655365 HHV655365:HIO655365 HRR655365:HSK655365 IBN655365:ICG655365 ILJ655365:IMC655365 IVF655365:IVY655365 JFB655365:JFU655365 JOX655365:JPQ655365 JYT655365:JZM655365 KIP655365:KJI655365 KSL655365:KTE655365 LCH655365:LDA655365 LMD655365:LMW655365 LVZ655365:LWS655365 MFV655365:MGO655365 MPR655365:MQK655365 MZN655365:NAG655365 NJJ655365:NKC655365 NTF655365:NTY655365 ODB655365:ODU655365 OMX655365:ONQ655365 OWT655365:OXM655365 PGP655365:PHI655365 PQL655365:PRE655365 QAH655365:QBA655365 QKD655365:QKW655365 QTZ655365:QUS655365 RDV655365:REO655365 RNR655365:ROK655365 RXN655365:RYG655365 SHJ655365:SIC655365 SRF655365:SRY655365 TBB655365:TBU655365 TKX655365:TLQ655365 TUT655365:TVM655365 UEP655365:UFI655365 UOL655365:UPE655365 UYH655365:UZA655365 VID655365:VIW655365 VRZ655365:VSS655365 WBV655365:WCO655365 WLR655365:WMK655365 WVN655365:WWG655365 F720901:Y720901 JB720901:JU720901 SX720901:TQ720901 ACT720901:ADM720901 AMP720901:ANI720901 AWL720901:AXE720901 BGH720901:BHA720901 BQD720901:BQW720901 BZZ720901:CAS720901 CJV720901:CKO720901 CTR720901:CUK720901 DDN720901:DEG720901 DNJ720901:DOC720901 DXF720901:DXY720901 EHB720901:EHU720901 EQX720901:ERQ720901 FAT720901:FBM720901 FKP720901:FLI720901 FUL720901:FVE720901 GEH720901:GFA720901 GOD720901:GOW720901 GXZ720901:GYS720901 HHV720901:HIO720901 HRR720901:HSK720901 IBN720901:ICG720901 ILJ720901:IMC720901 IVF720901:IVY720901 JFB720901:JFU720901 JOX720901:JPQ720901 JYT720901:JZM720901 KIP720901:KJI720901 KSL720901:KTE720901 LCH720901:LDA720901 LMD720901:LMW720901 LVZ720901:LWS720901 MFV720901:MGO720901 MPR720901:MQK720901 MZN720901:NAG720901 NJJ720901:NKC720901 NTF720901:NTY720901 ODB720901:ODU720901 OMX720901:ONQ720901 OWT720901:OXM720901 PGP720901:PHI720901 PQL720901:PRE720901 QAH720901:QBA720901 QKD720901:QKW720901 QTZ720901:QUS720901 RDV720901:REO720901 RNR720901:ROK720901 RXN720901:RYG720901 SHJ720901:SIC720901 SRF720901:SRY720901 TBB720901:TBU720901 TKX720901:TLQ720901 TUT720901:TVM720901 UEP720901:UFI720901 UOL720901:UPE720901 UYH720901:UZA720901 VID720901:VIW720901 VRZ720901:VSS720901 WBV720901:WCO720901 WLR720901:WMK720901 WVN720901:WWG720901 F786437:Y786437 JB786437:JU786437 SX786437:TQ786437 ACT786437:ADM786437 AMP786437:ANI786437 AWL786437:AXE786437 BGH786437:BHA786437 BQD786437:BQW786437 BZZ786437:CAS786437 CJV786437:CKO786437 CTR786437:CUK786437 DDN786437:DEG786437 DNJ786437:DOC786437 DXF786437:DXY786437 EHB786437:EHU786437 EQX786437:ERQ786437 FAT786437:FBM786437 FKP786437:FLI786437 FUL786437:FVE786437 GEH786437:GFA786437 GOD786437:GOW786437 GXZ786437:GYS786437 HHV786437:HIO786437 HRR786437:HSK786437 IBN786437:ICG786437 ILJ786437:IMC786437 IVF786437:IVY786437 JFB786437:JFU786437 JOX786437:JPQ786437 JYT786437:JZM786437 KIP786437:KJI786437 KSL786437:KTE786437 LCH786437:LDA786437 LMD786437:LMW786437 LVZ786437:LWS786437 MFV786437:MGO786437 MPR786437:MQK786437 MZN786437:NAG786437 NJJ786437:NKC786437 NTF786437:NTY786437 ODB786437:ODU786437 OMX786437:ONQ786437 OWT786437:OXM786437 PGP786437:PHI786437 PQL786437:PRE786437 QAH786437:QBA786437 QKD786437:QKW786437 QTZ786437:QUS786437 RDV786437:REO786437 RNR786437:ROK786437 RXN786437:RYG786437 SHJ786437:SIC786437 SRF786437:SRY786437 TBB786437:TBU786437 TKX786437:TLQ786437 TUT786437:TVM786437 UEP786437:UFI786437 UOL786437:UPE786437 UYH786437:UZA786437 VID786437:VIW786437 VRZ786437:VSS786437 WBV786437:WCO786437 WLR786437:WMK786437 WVN786437:WWG786437 F851973:Y851973 JB851973:JU851973 SX851973:TQ851973 ACT851973:ADM851973 AMP851973:ANI851973 AWL851973:AXE851973 BGH851973:BHA851973 BQD851973:BQW851973 BZZ851973:CAS851973 CJV851973:CKO851973 CTR851973:CUK851973 DDN851973:DEG851973 DNJ851973:DOC851973 DXF851973:DXY851973 EHB851973:EHU851973 EQX851973:ERQ851973 FAT851973:FBM851973 FKP851973:FLI851973 FUL851973:FVE851973 GEH851973:GFA851973 GOD851973:GOW851973 GXZ851973:GYS851973 HHV851973:HIO851973 HRR851973:HSK851973 IBN851973:ICG851973 ILJ851973:IMC851973 IVF851973:IVY851973 JFB851973:JFU851973 JOX851973:JPQ851973 JYT851973:JZM851973 KIP851973:KJI851973 KSL851973:KTE851973 LCH851973:LDA851973 LMD851973:LMW851973 LVZ851973:LWS851973 MFV851973:MGO851973 MPR851973:MQK851973 MZN851973:NAG851973 NJJ851973:NKC851973 NTF851973:NTY851973 ODB851973:ODU851973 OMX851973:ONQ851973 OWT851973:OXM851973 PGP851973:PHI851973 PQL851973:PRE851973 QAH851973:QBA851973 QKD851973:QKW851973 QTZ851973:QUS851973 RDV851973:REO851973 RNR851973:ROK851973 RXN851973:RYG851973 SHJ851973:SIC851973 SRF851973:SRY851973 TBB851973:TBU851973 TKX851973:TLQ851973 TUT851973:TVM851973 UEP851973:UFI851973 UOL851973:UPE851973 UYH851973:UZA851973 VID851973:VIW851973 VRZ851973:VSS851973 WBV851973:WCO851973 WLR851973:WMK851973 WVN851973:WWG851973 F917509:Y917509 JB917509:JU917509 SX917509:TQ917509 ACT917509:ADM917509 AMP917509:ANI917509 AWL917509:AXE917509 BGH917509:BHA917509 BQD917509:BQW917509 BZZ917509:CAS917509 CJV917509:CKO917509 CTR917509:CUK917509 DDN917509:DEG917509 DNJ917509:DOC917509 DXF917509:DXY917509 EHB917509:EHU917509 EQX917509:ERQ917509 FAT917509:FBM917509 FKP917509:FLI917509 FUL917509:FVE917509 GEH917509:GFA917509 GOD917509:GOW917509 GXZ917509:GYS917509 HHV917509:HIO917509 HRR917509:HSK917509 IBN917509:ICG917509 ILJ917509:IMC917509 IVF917509:IVY917509 JFB917509:JFU917509 JOX917509:JPQ917509 JYT917509:JZM917509 KIP917509:KJI917509 KSL917509:KTE917509 LCH917509:LDA917509 LMD917509:LMW917509 LVZ917509:LWS917509 MFV917509:MGO917509 MPR917509:MQK917509 MZN917509:NAG917509 NJJ917509:NKC917509 NTF917509:NTY917509 ODB917509:ODU917509 OMX917509:ONQ917509 OWT917509:OXM917509 PGP917509:PHI917509 PQL917509:PRE917509 QAH917509:QBA917509 QKD917509:QKW917509 QTZ917509:QUS917509 RDV917509:REO917509 RNR917509:ROK917509 RXN917509:RYG917509 SHJ917509:SIC917509 SRF917509:SRY917509 TBB917509:TBU917509 TKX917509:TLQ917509 TUT917509:TVM917509 UEP917509:UFI917509 UOL917509:UPE917509 UYH917509:UZA917509 VID917509:VIW917509 VRZ917509:VSS917509 WBV917509:WCO917509 WLR917509:WMK917509 WVN917509:WWG917509 F983045:Y983045 JB983045:JU983045 SX983045:TQ983045 ACT983045:ADM983045 AMP983045:ANI983045 AWL983045:AXE983045 BGH983045:BHA983045 BQD983045:BQW983045 BZZ983045:CAS983045 CJV983045:CKO983045 CTR983045:CUK983045 DDN983045:DEG983045 DNJ983045:DOC983045 DXF983045:DXY983045 EHB983045:EHU983045 EQX983045:ERQ983045 FAT983045:FBM983045 FKP983045:FLI983045 FUL983045:FVE983045 GEH983045:GFA983045 GOD983045:GOW983045 GXZ983045:GYS983045 HHV983045:HIO983045 HRR983045:HSK983045 IBN983045:ICG983045 ILJ983045:IMC983045 IVF983045:IVY983045 JFB983045:JFU983045 JOX983045:JPQ983045 JYT983045:JZM983045 KIP983045:KJI983045 KSL983045:KTE983045 LCH983045:LDA983045 LMD983045:LMW983045 LVZ983045:LWS983045 MFV983045:MGO983045 MPR983045:MQK983045 MZN983045:NAG983045 NJJ983045:NKC983045 NTF983045:NTY983045 ODB983045:ODU983045 OMX983045:ONQ983045 OWT983045:OXM983045 PGP983045:PHI983045 PQL983045:PRE983045 QAH983045:QBA983045 QKD983045:QKW983045 QTZ983045:QUS983045 RDV983045:REO983045 RNR983045:ROK983045 RXN983045:RYG983045 SHJ983045:SIC983045 SRF983045:SRY983045 TBB983045:TBU983045 TKX983045:TLQ983045 TUT983045:TVM983045 UEP983045:UFI983045 UOL983045:UPE983045 UYH983045:UZA983045 VID983045:VIW983045 VRZ983045:VSS983045 WBV983045:WCO983045 WLR983045:WMK983045 WVN983045:WWG983045" xr:uid="{87845945-BA60-459C-8532-E2FB50763FDE}">
      <formula1>$AB$4:$AB$6</formula1>
    </dataValidation>
    <dataValidation type="list" allowBlank="1" showInputMessage="1" showErrorMessage="1" sqref="W11:Y12 JS11:JU12 TO11:TQ12 ADK11:ADM12 ANG11:ANI12 AXC11:AXE12 BGY11:BHA12 BQU11:BQW12 CAQ11:CAS12 CKM11:CKO12 CUI11:CUK12 DEE11:DEG12 DOA11:DOC12 DXW11:DXY12 EHS11:EHU12 ERO11:ERQ12 FBK11:FBM12 FLG11:FLI12 FVC11:FVE12 GEY11:GFA12 GOU11:GOW12 GYQ11:GYS12 HIM11:HIO12 HSI11:HSK12 ICE11:ICG12 IMA11:IMC12 IVW11:IVY12 JFS11:JFU12 JPO11:JPQ12 JZK11:JZM12 KJG11:KJI12 KTC11:KTE12 LCY11:LDA12 LMU11:LMW12 LWQ11:LWS12 MGM11:MGO12 MQI11:MQK12 NAE11:NAG12 NKA11:NKC12 NTW11:NTY12 ODS11:ODU12 ONO11:ONQ12 OXK11:OXM12 PHG11:PHI12 PRC11:PRE12 QAY11:QBA12 QKU11:QKW12 QUQ11:QUS12 REM11:REO12 ROI11:ROK12 RYE11:RYG12 SIA11:SIC12 SRW11:SRY12 TBS11:TBU12 TLO11:TLQ12 TVK11:TVM12 UFG11:UFI12 UPC11:UPE12 UYY11:UZA12 VIU11:VIW12 VSQ11:VSS12 WCM11:WCO12 WMI11:WMK12 WWE11:WWG12 W65547:Y65548 JS65547:JU65548 TO65547:TQ65548 ADK65547:ADM65548 ANG65547:ANI65548 AXC65547:AXE65548 BGY65547:BHA65548 BQU65547:BQW65548 CAQ65547:CAS65548 CKM65547:CKO65548 CUI65547:CUK65548 DEE65547:DEG65548 DOA65547:DOC65548 DXW65547:DXY65548 EHS65547:EHU65548 ERO65547:ERQ65548 FBK65547:FBM65548 FLG65547:FLI65548 FVC65547:FVE65548 GEY65547:GFA65548 GOU65547:GOW65548 GYQ65547:GYS65548 HIM65547:HIO65548 HSI65547:HSK65548 ICE65547:ICG65548 IMA65547:IMC65548 IVW65547:IVY65548 JFS65547:JFU65548 JPO65547:JPQ65548 JZK65547:JZM65548 KJG65547:KJI65548 KTC65547:KTE65548 LCY65547:LDA65548 LMU65547:LMW65548 LWQ65547:LWS65548 MGM65547:MGO65548 MQI65547:MQK65548 NAE65547:NAG65548 NKA65547:NKC65548 NTW65547:NTY65548 ODS65547:ODU65548 ONO65547:ONQ65548 OXK65547:OXM65548 PHG65547:PHI65548 PRC65547:PRE65548 QAY65547:QBA65548 QKU65547:QKW65548 QUQ65547:QUS65548 REM65547:REO65548 ROI65547:ROK65548 RYE65547:RYG65548 SIA65547:SIC65548 SRW65547:SRY65548 TBS65547:TBU65548 TLO65547:TLQ65548 TVK65547:TVM65548 UFG65547:UFI65548 UPC65547:UPE65548 UYY65547:UZA65548 VIU65547:VIW65548 VSQ65547:VSS65548 WCM65547:WCO65548 WMI65547:WMK65548 WWE65547:WWG65548 W131083:Y131084 JS131083:JU131084 TO131083:TQ131084 ADK131083:ADM131084 ANG131083:ANI131084 AXC131083:AXE131084 BGY131083:BHA131084 BQU131083:BQW131084 CAQ131083:CAS131084 CKM131083:CKO131084 CUI131083:CUK131084 DEE131083:DEG131084 DOA131083:DOC131084 DXW131083:DXY131084 EHS131083:EHU131084 ERO131083:ERQ131084 FBK131083:FBM131084 FLG131083:FLI131084 FVC131083:FVE131084 GEY131083:GFA131084 GOU131083:GOW131084 GYQ131083:GYS131084 HIM131083:HIO131084 HSI131083:HSK131084 ICE131083:ICG131084 IMA131083:IMC131084 IVW131083:IVY131084 JFS131083:JFU131084 JPO131083:JPQ131084 JZK131083:JZM131084 KJG131083:KJI131084 KTC131083:KTE131084 LCY131083:LDA131084 LMU131083:LMW131084 LWQ131083:LWS131084 MGM131083:MGO131084 MQI131083:MQK131084 NAE131083:NAG131084 NKA131083:NKC131084 NTW131083:NTY131084 ODS131083:ODU131084 ONO131083:ONQ131084 OXK131083:OXM131084 PHG131083:PHI131084 PRC131083:PRE131084 QAY131083:QBA131084 QKU131083:QKW131084 QUQ131083:QUS131084 REM131083:REO131084 ROI131083:ROK131084 RYE131083:RYG131084 SIA131083:SIC131084 SRW131083:SRY131084 TBS131083:TBU131084 TLO131083:TLQ131084 TVK131083:TVM131084 UFG131083:UFI131084 UPC131083:UPE131084 UYY131083:UZA131084 VIU131083:VIW131084 VSQ131083:VSS131084 WCM131083:WCO131084 WMI131083:WMK131084 WWE131083:WWG131084 W196619:Y196620 JS196619:JU196620 TO196619:TQ196620 ADK196619:ADM196620 ANG196619:ANI196620 AXC196619:AXE196620 BGY196619:BHA196620 BQU196619:BQW196620 CAQ196619:CAS196620 CKM196619:CKO196620 CUI196619:CUK196620 DEE196619:DEG196620 DOA196619:DOC196620 DXW196619:DXY196620 EHS196619:EHU196620 ERO196619:ERQ196620 FBK196619:FBM196620 FLG196619:FLI196620 FVC196619:FVE196620 GEY196619:GFA196620 GOU196619:GOW196620 GYQ196619:GYS196620 HIM196619:HIO196620 HSI196619:HSK196620 ICE196619:ICG196620 IMA196619:IMC196620 IVW196619:IVY196620 JFS196619:JFU196620 JPO196619:JPQ196620 JZK196619:JZM196620 KJG196619:KJI196620 KTC196619:KTE196620 LCY196619:LDA196620 LMU196619:LMW196620 LWQ196619:LWS196620 MGM196619:MGO196620 MQI196619:MQK196620 NAE196619:NAG196620 NKA196619:NKC196620 NTW196619:NTY196620 ODS196619:ODU196620 ONO196619:ONQ196620 OXK196619:OXM196620 PHG196619:PHI196620 PRC196619:PRE196620 QAY196619:QBA196620 QKU196619:QKW196620 QUQ196619:QUS196620 REM196619:REO196620 ROI196619:ROK196620 RYE196619:RYG196620 SIA196619:SIC196620 SRW196619:SRY196620 TBS196619:TBU196620 TLO196619:TLQ196620 TVK196619:TVM196620 UFG196619:UFI196620 UPC196619:UPE196620 UYY196619:UZA196620 VIU196619:VIW196620 VSQ196619:VSS196620 WCM196619:WCO196620 WMI196619:WMK196620 WWE196619:WWG196620 W262155:Y262156 JS262155:JU262156 TO262155:TQ262156 ADK262155:ADM262156 ANG262155:ANI262156 AXC262155:AXE262156 BGY262155:BHA262156 BQU262155:BQW262156 CAQ262155:CAS262156 CKM262155:CKO262156 CUI262155:CUK262156 DEE262155:DEG262156 DOA262155:DOC262156 DXW262155:DXY262156 EHS262155:EHU262156 ERO262155:ERQ262156 FBK262155:FBM262156 FLG262155:FLI262156 FVC262155:FVE262156 GEY262155:GFA262156 GOU262155:GOW262156 GYQ262155:GYS262156 HIM262155:HIO262156 HSI262155:HSK262156 ICE262155:ICG262156 IMA262155:IMC262156 IVW262155:IVY262156 JFS262155:JFU262156 JPO262155:JPQ262156 JZK262155:JZM262156 KJG262155:KJI262156 KTC262155:KTE262156 LCY262155:LDA262156 LMU262155:LMW262156 LWQ262155:LWS262156 MGM262155:MGO262156 MQI262155:MQK262156 NAE262155:NAG262156 NKA262155:NKC262156 NTW262155:NTY262156 ODS262155:ODU262156 ONO262155:ONQ262156 OXK262155:OXM262156 PHG262155:PHI262156 PRC262155:PRE262156 QAY262155:QBA262156 QKU262155:QKW262156 QUQ262155:QUS262156 REM262155:REO262156 ROI262155:ROK262156 RYE262155:RYG262156 SIA262155:SIC262156 SRW262155:SRY262156 TBS262155:TBU262156 TLO262155:TLQ262156 TVK262155:TVM262156 UFG262155:UFI262156 UPC262155:UPE262156 UYY262155:UZA262156 VIU262155:VIW262156 VSQ262155:VSS262156 WCM262155:WCO262156 WMI262155:WMK262156 WWE262155:WWG262156 W327691:Y327692 JS327691:JU327692 TO327691:TQ327692 ADK327691:ADM327692 ANG327691:ANI327692 AXC327691:AXE327692 BGY327691:BHA327692 BQU327691:BQW327692 CAQ327691:CAS327692 CKM327691:CKO327692 CUI327691:CUK327692 DEE327691:DEG327692 DOA327691:DOC327692 DXW327691:DXY327692 EHS327691:EHU327692 ERO327691:ERQ327692 FBK327691:FBM327692 FLG327691:FLI327692 FVC327691:FVE327692 GEY327691:GFA327692 GOU327691:GOW327692 GYQ327691:GYS327692 HIM327691:HIO327692 HSI327691:HSK327692 ICE327691:ICG327692 IMA327691:IMC327692 IVW327691:IVY327692 JFS327691:JFU327692 JPO327691:JPQ327692 JZK327691:JZM327692 KJG327691:KJI327692 KTC327691:KTE327692 LCY327691:LDA327692 LMU327691:LMW327692 LWQ327691:LWS327692 MGM327691:MGO327692 MQI327691:MQK327692 NAE327691:NAG327692 NKA327691:NKC327692 NTW327691:NTY327692 ODS327691:ODU327692 ONO327691:ONQ327692 OXK327691:OXM327692 PHG327691:PHI327692 PRC327691:PRE327692 QAY327691:QBA327692 QKU327691:QKW327692 QUQ327691:QUS327692 REM327691:REO327692 ROI327691:ROK327692 RYE327691:RYG327692 SIA327691:SIC327692 SRW327691:SRY327692 TBS327691:TBU327692 TLO327691:TLQ327692 TVK327691:TVM327692 UFG327691:UFI327692 UPC327691:UPE327692 UYY327691:UZA327692 VIU327691:VIW327692 VSQ327691:VSS327692 WCM327691:WCO327692 WMI327691:WMK327692 WWE327691:WWG327692 W393227:Y393228 JS393227:JU393228 TO393227:TQ393228 ADK393227:ADM393228 ANG393227:ANI393228 AXC393227:AXE393228 BGY393227:BHA393228 BQU393227:BQW393228 CAQ393227:CAS393228 CKM393227:CKO393228 CUI393227:CUK393228 DEE393227:DEG393228 DOA393227:DOC393228 DXW393227:DXY393228 EHS393227:EHU393228 ERO393227:ERQ393228 FBK393227:FBM393228 FLG393227:FLI393228 FVC393227:FVE393228 GEY393227:GFA393228 GOU393227:GOW393228 GYQ393227:GYS393228 HIM393227:HIO393228 HSI393227:HSK393228 ICE393227:ICG393228 IMA393227:IMC393228 IVW393227:IVY393228 JFS393227:JFU393228 JPO393227:JPQ393228 JZK393227:JZM393228 KJG393227:KJI393228 KTC393227:KTE393228 LCY393227:LDA393228 LMU393227:LMW393228 LWQ393227:LWS393228 MGM393227:MGO393228 MQI393227:MQK393228 NAE393227:NAG393228 NKA393227:NKC393228 NTW393227:NTY393228 ODS393227:ODU393228 ONO393227:ONQ393228 OXK393227:OXM393228 PHG393227:PHI393228 PRC393227:PRE393228 QAY393227:QBA393228 QKU393227:QKW393228 QUQ393227:QUS393228 REM393227:REO393228 ROI393227:ROK393228 RYE393227:RYG393228 SIA393227:SIC393228 SRW393227:SRY393228 TBS393227:TBU393228 TLO393227:TLQ393228 TVK393227:TVM393228 UFG393227:UFI393228 UPC393227:UPE393228 UYY393227:UZA393228 VIU393227:VIW393228 VSQ393227:VSS393228 WCM393227:WCO393228 WMI393227:WMK393228 WWE393227:WWG393228 W458763:Y458764 JS458763:JU458764 TO458763:TQ458764 ADK458763:ADM458764 ANG458763:ANI458764 AXC458763:AXE458764 BGY458763:BHA458764 BQU458763:BQW458764 CAQ458763:CAS458764 CKM458763:CKO458764 CUI458763:CUK458764 DEE458763:DEG458764 DOA458763:DOC458764 DXW458763:DXY458764 EHS458763:EHU458764 ERO458763:ERQ458764 FBK458763:FBM458764 FLG458763:FLI458764 FVC458763:FVE458764 GEY458763:GFA458764 GOU458763:GOW458764 GYQ458763:GYS458764 HIM458763:HIO458764 HSI458763:HSK458764 ICE458763:ICG458764 IMA458763:IMC458764 IVW458763:IVY458764 JFS458763:JFU458764 JPO458763:JPQ458764 JZK458763:JZM458764 KJG458763:KJI458764 KTC458763:KTE458764 LCY458763:LDA458764 LMU458763:LMW458764 LWQ458763:LWS458764 MGM458763:MGO458764 MQI458763:MQK458764 NAE458763:NAG458764 NKA458763:NKC458764 NTW458763:NTY458764 ODS458763:ODU458764 ONO458763:ONQ458764 OXK458763:OXM458764 PHG458763:PHI458764 PRC458763:PRE458764 QAY458763:QBA458764 QKU458763:QKW458764 QUQ458763:QUS458764 REM458763:REO458764 ROI458763:ROK458764 RYE458763:RYG458764 SIA458763:SIC458764 SRW458763:SRY458764 TBS458763:TBU458764 TLO458763:TLQ458764 TVK458763:TVM458764 UFG458763:UFI458764 UPC458763:UPE458764 UYY458763:UZA458764 VIU458763:VIW458764 VSQ458763:VSS458764 WCM458763:WCO458764 WMI458763:WMK458764 WWE458763:WWG458764 W524299:Y524300 JS524299:JU524300 TO524299:TQ524300 ADK524299:ADM524300 ANG524299:ANI524300 AXC524299:AXE524300 BGY524299:BHA524300 BQU524299:BQW524300 CAQ524299:CAS524300 CKM524299:CKO524300 CUI524299:CUK524300 DEE524299:DEG524300 DOA524299:DOC524300 DXW524299:DXY524300 EHS524299:EHU524300 ERO524299:ERQ524300 FBK524299:FBM524300 FLG524299:FLI524300 FVC524299:FVE524300 GEY524299:GFA524300 GOU524299:GOW524300 GYQ524299:GYS524300 HIM524299:HIO524300 HSI524299:HSK524300 ICE524299:ICG524300 IMA524299:IMC524300 IVW524299:IVY524300 JFS524299:JFU524300 JPO524299:JPQ524300 JZK524299:JZM524300 KJG524299:KJI524300 KTC524299:KTE524300 LCY524299:LDA524300 LMU524299:LMW524300 LWQ524299:LWS524300 MGM524299:MGO524300 MQI524299:MQK524300 NAE524299:NAG524300 NKA524299:NKC524300 NTW524299:NTY524300 ODS524299:ODU524300 ONO524299:ONQ524300 OXK524299:OXM524300 PHG524299:PHI524300 PRC524299:PRE524300 QAY524299:QBA524300 QKU524299:QKW524300 QUQ524299:QUS524300 REM524299:REO524300 ROI524299:ROK524300 RYE524299:RYG524300 SIA524299:SIC524300 SRW524299:SRY524300 TBS524299:TBU524300 TLO524299:TLQ524300 TVK524299:TVM524300 UFG524299:UFI524300 UPC524299:UPE524300 UYY524299:UZA524300 VIU524299:VIW524300 VSQ524299:VSS524300 WCM524299:WCO524300 WMI524299:WMK524300 WWE524299:WWG524300 W589835:Y589836 JS589835:JU589836 TO589835:TQ589836 ADK589835:ADM589836 ANG589835:ANI589836 AXC589835:AXE589836 BGY589835:BHA589836 BQU589835:BQW589836 CAQ589835:CAS589836 CKM589835:CKO589836 CUI589835:CUK589836 DEE589835:DEG589836 DOA589835:DOC589836 DXW589835:DXY589836 EHS589835:EHU589836 ERO589835:ERQ589836 FBK589835:FBM589836 FLG589835:FLI589836 FVC589835:FVE589836 GEY589835:GFA589836 GOU589835:GOW589836 GYQ589835:GYS589836 HIM589835:HIO589836 HSI589835:HSK589836 ICE589835:ICG589836 IMA589835:IMC589836 IVW589835:IVY589836 JFS589835:JFU589836 JPO589835:JPQ589836 JZK589835:JZM589836 KJG589835:KJI589836 KTC589835:KTE589836 LCY589835:LDA589836 LMU589835:LMW589836 LWQ589835:LWS589836 MGM589835:MGO589836 MQI589835:MQK589836 NAE589835:NAG589836 NKA589835:NKC589836 NTW589835:NTY589836 ODS589835:ODU589836 ONO589835:ONQ589836 OXK589835:OXM589836 PHG589835:PHI589836 PRC589835:PRE589836 QAY589835:QBA589836 QKU589835:QKW589836 QUQ589835:QUS589836 REM589835:REO589836 ROI589835:ROK589836 RYE589835:RYG589836 SIA589835:SIC589836 SRW589835:SRY589836 TBS589835:TBU589836 TLO589835:TLQ589836 TVK589835:TVM589836 UFG589835:UFI589836 UPC589835:UPE589836 UYY589835:UZA589836 VIU589835:VIW589836 VSQ589835:VSS589836 WCM589835:WCO589836 WMI589835:WMK589836 WWE589835:WWG589836 W655371:Y655372 JS655371:JU655372 TO655371:TQ655372 ADK655371:ADM655372 ANG655371:ANI655372 AXC655371:AXE655372 BGY655371:BHA655372 BQU655371:BQW655372 CAQ655371:CAS655372 CKM655371:CKO655372 CUI655371:CUK655372 DEE655371:DEG655372 DOA655371:DOC655372 DXW655371:DXY655372 EHS655371:EHU655372 ERO655371:ERQ655372 FBK655371:FBM655372 FLG655371:FLI655372 FVC655371:FVE655372 GEY655371:GFA655372 GOU655371:GOW655372 GYQ655371:GYS655372 HIM655371:HIO655372 HSI655371:HSK655372 ICE655371:ICG655372 IMA655371:IMC655372 IVW655371:IVY655372 JFS655371:JFU655372 JPO655371:JPQ655372 JZK655371:JZM655372 KJG655371:KJI655372 KTC655371:KTE655372 LCY655371:LDA655372 LMU655371:LMW655372 LWQ655371:LWS655372 MGM655371:MGO655372 MQI655371:MQK655372 NAE655371:NAG655372 NKA655371:NKC655372 NTW655371:NTY655372 ODS655371:ODU655372 ONO655371:ONQ655372 OXK655371:OXM655372 PHG655371:PHI655372 PRC655371:PRE655372 QAY655371:QBA655372 QKU655371:QKW655372 QUQ655371:QUS655372 REM655371:REO655372 ROI655371:ROK655372 RYE655371:RYG655372 SIA655371:SIC655372 SRW655371:SRY655372 TBS655371:TBU655372 TLO655371:TLQ655372 TVK655371:TVM655372 UFG655371:UFI655372 UPC655371:UPE655372 UYY655371:UZA655372 VIU655371:VIW655372 VSQ655371:VSS655372 WCM655371:WCO655372 WMI655371:WMK655372 WWE655371:WWG655372 W720907:Y720908 JS720907:JU720908 TO720907:TQ720908 ADK720907:ADM720908 ANG720907:ANI720908 AXC720907:AXE720908 BGY720907:BHA720908 BQU720907:BQW720908 CAQ720907:CAS720908 CKM720907:CKO720908 CUI720907:CUK720908 DEE720907:DEG720908 DOA720907:DOC720908 DXW720907:DXY720908 EHS720907:EHU720908 ERO720907:ERQ720908 FBK720907:FBM720908 FLG720907:FLI720908 FVC720907:FVE720908 GEY720907:GFA720908 GOU720907:GOW720908 GYQ720907:GYS720908 HIM720907:HIO720908 HSI720907:HSK720908 ICE720907:ICG720908 IMA720907:IMC720908 IVW720907:IVY720908 JFS720907:JFU720908 JPO720907:JPQ720908 JZK720907:JZM720908 KJG720907:KJI720908 KTC720907:KTE720908 LCY720907:LDA720908 LMU720907:LMW720908 LWQ720907:LWS720908 MGM720907:MGO720908 MQI720907:MQK720908 NAE720907:NAG720908 NKA720907:NKC720908 NTW720907:NTY720908 ODS720907:ODU720908 ONO720907:ONQ720908 OXK720907:OXM720908 PHG720907:PHI720908 PRC720907:PRE720908 QAY720907:QBA720908 QKU720907:QKW720908 QUQ720907:QUS720908 REM720907:REO720908 ROI720907:ROK720908 RYE720907:RYG720908 SIA720907:SIC720908 SRW720907:SRY720908 TBS720907:TBU720908 TLO720907:TLQ720908 TVK720907:TVM720908 UFG720907:UFI720908 UPC720907:UPE720908 UYY720907:UZA720908 VIU720907:VIW720908 VSQ720907:VSS720908 WCM720907:WCO720908 WMI720907:WMK720908 WWE720907:WWG720908 W786443:Y786444 JS786443:JU786444 TO786443:TQ786444 ADK786443:ADM786444 ANG786443:ANI786444 AXC786443:AXE786444 BGY786443:BHA786444 BQU786443:BQW786444 CAQ786443:CAS786444 CKM786443:CKO786444 CUI786443:CUK786444 DEE786443:DEG786444 DOA786443:DOC786444 DXW786443:DXY786444 EHS786443:EHU786444 ERO786443:ERQ786444 FBK786443:FBM786444 FLG786443:FLI786444 FVC786443:FVE786444 GEY786443:GFA786444 GOU786443:GOW786444 GYQ786443:GYS786444 HIM786443:HIO786444 HSI786443:HSK786444 ICE786443:ICG786444 IMA786443:IMC786444 IVW786443:IVY786444 JFS786443:JFU786444 JPO786443:JPQ786444 JZK786443:JZM786444 KJG786443:KJI786444 KTC786443:KTE786444 LCY786443:LDA786444 LMU786443:LMW786444 LWQ786443:LWS786444 MGM786443:MGO786444 MQI786443:MQK786444 NAE786443:NAG786444 NKA786443:NKC786444 NTW786443:NTY786444 ODS786443:ODU786444 ONO786443:ONQ786444 OXK786443:OXM786444 PHG786443:PHI786444 PRC786443:PRE786444 QAY786443:QBA786444 QKU786443:QKW786444 QUQ786443:QUS786444 REM786443:REO786444 ROI786443:ROK786444 RYE786443:RYG786444 SIA786443:SIC786444 SRW786443:SRY786444 TBS786443:TBU786444 TLO786443:TLQ786444 TVK786443:TVM786444 UFG786443:UFI786444 UPC786443:UPE786444 UYY786443:UZA786444 VIU786443:VIW786444 VSQ786443:VSS786444 WCM786443:WCO786444 WMI786443:WMK786444 WWE786443:WWG786444 W851979:Y851980 JS851979:JU851980 TO851979:TQ851980 ADK851979:ADM851980 ANG851979:ANI851980 AXC851979:AXE851980 BGY851979:BHA851980 BQU851979:BQW851980 CAQ851979:CAS851980 CKM851979:CKO851980 CUI851979:CUK851980 DEE851979:DEG851980 DOA851979:DOC851980 DXW851979:DXY851980 EHS851979:EHU851980 ERO851979:ERQ851980 FBK851979:FBM851980 FLG851979:FLI851980 FVC851979:FVE851980 GEY851979:GFA851980 GOU851979:GOW851980 GYQ851979:GYS851980 HIM851979:HIO851980 HSI851979:HSK851980 ICE851979:ICG851980 IMA851979:IMC851980 IVW851979:IVY851980 JFS851979:JFU851980 JPO851979:JPQ851980 JZK851979:JZM851980 KJG851979:KJI851980 KTC851979:KTE851980 LCY851979:LDA851980 LMU851979:LMW851980 LWQ851979:LWS851980 MGM851979:MGO851980 MQI851979:MQK851980 NAE851979:NAG851980 NKA851979:NKC851980 NTW851979:NTY851980 ODS851979:ODU851980 ONO851979:ONQ851980 OXK851979:OXM851980 PHG851979:PHI851980 PRC851979:PRE851980 QAY851979:QBA851980 QKU851979:QKW851980 QUQ851979:QUS851980 REM851979:REO851980 ROI851979:ROK851980 RYE851979:RYG851980 SIA851979:SIC851980 SRW851979:SRY851980 TBS851979:TBU851980 TLO851979:TLQ851980 TVK851979:TVM851980 UFG851979:UFI851980 UPC851979:UPE851980 UYY851979:UZA851980 VIU851979:VIW851980 VSQ851979:VSS851980 WCM851979:WCO851980 WMI851979:WMK851980 WWE851979:WWG851980 W917515:Y917516 JS917515:JU917516 TO917515:TQ917516 ADK917515:ADM917516 ANG917515:ANI917516 AXC917515:AXE917516 BGY917515:BHA917516 BQU917515:BQW917516 CAQ917515:CAS917516 CKM917515:CKO917516 CUI917515:CUK917516 DEE917515:DEG917516 DOA917515:DOC917516 DXW917515:DXY917516 EHS917515:EHU917516 ERO917515:ERQ917516 FBK917515:FBM917516 FLG917515:FLI917516 FVC917515:FVE917516 GEY917515:GFA917516 GOU917515:GOW917516 GYQ917515:GYS917516 HIM917515:HIO917516 HSI917515:HSK917516 ICE917515:ICG917516 IMA917515:IMC917516 IVW917515:IVY917516 JFS917515:JFU917516 JPO917515:JPQ917516 JZK917515:JZM917516 KJG917515:KJI917516 KTC917515:KTE917516 LCY917515:LDA917516 LMU917515:LMW917516 LWQ917515:LWS917516 MGM917515:MGO917516 MQI917515:MQK917516 NAE917515:NAG917516 NKA917515:NKC917516 NTW917515:NTY917516 ODS917515:ODU917516 ONO917515:ONQ917516 OXK917515:OXM917516 PHG917515:PHI917516 PRC917515:PRE917516 QAY917515:QBA917516 QKU917515:QKW917516 QUQ917515:QUS917516 REM917515:REO917516 ROI917515:ROK917516 RYE917515:RYG917516 SIA917515:SIC917516 SRW917515:SRY917516 TBS917515:TBU917516 TLO917515:TLQ917516 TVK917515:TVM917516 UFG917515:UFI917516 UPC917515:UPE917516 UYY917515:UZA917516 VIU917515:VIW917516 VSQ917515:VSS917516 WCM917515:WCO917516 WMI917515:WMK917516 WWE917515:WWG917516 W983051:Y983052 JS983051:JU983052 TO983051:TQ983052 ADK983051:ADM983052 ANG983051:ANI983052 AXC983051:AXE983052 BGY983051:BHA983052 BQU983051:BQW983052 CAQ983051:CAS983052 CKM983051:CKO983052 CUI983051:CUK983052 DEE983051:DEG983052 DOA983051:DOC983052 DXW983051:DXY983052 EHS983051:EHU983052 ERO983051:ERQ983052 FBK983051:FBM983052 FLG983051:FLI983052 FVC983051:FVE983052 GEY983051:GFA983052 GOU983051:GOW983052 GYQ983051:GYS983052 HIM983051:HIO983052 HSI983051:HSK983052 ICE983051:ICG983052 IMA983051:IMC983052 IVW983051:IVY983052 JFS983051:JFU983052 JPO983051:JPQ983052 JZK983051:JZM983052 KJG983051:KJI983052 KTC983051:KTE983052 LCY983051:LDA983052 LMU983051:LMW983052 LWQ983051:LWS983052 MGM983051:MGO983052 MQI983051:MQK983052 NAE983051:NAG983052 NKA983051:NKC983052 NTW983051:NTY983052 ODS983051:ODU983052 ONO983051:ONQ983052 OXK983051:OXM983052 PHG983051:PHI983052 PRC983051:PRE983052 QAY983051:QBA983052 QKU983051:QKW983052 QUQ983051:QUS983052 REM983051:REO983052 ROI983051:ROK983052 RYE983051:RYG983052 SIA983051:SIC983052 SRW983051:SRY983052 TBS983051:TBU983052 TLO983051:TLQ983052 TVK983051:TVM983052 UFG983051:UFI983052 UPC983051:UPE983052 UYY983051:UZA983052 VIU983051:VIW983052 VSQ983051:VSS983052 WCM983051:WCO983052 WMI983051:WMK983052 WWE983051:WWG983052" xr:uid="{0995CEF7-6716-4C49-B93C-3003B1055C59}">
      <formula1>$AF$9:$AF$10</formula1>
    </dataValidation>
  </dataValidations>
  <printOptions horizontalCentered="1" verticalCentered="1"/>
  <pageMargins left="0.59055118110236227" right="0.39370078740157483" top="0.59055118110236227" bottom="0.39370078740157483" header="0" footer="0"/>
  <pageSetup paperSize="9" scale="79" orientation="portrait" blackAndWhite="1" r:id="rId1"/>
  <headerFooter alignWithMargins="0"/>
  <rowBreaks count="1" manualBreakCount="1">
    <brk id="43" max="2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CAC2E-F22E-4755-9573-63454EBE5D8B}">
  <sheetPr>
    <tabColor theme="8"/>
    <pageSetUpPr fitToPage="1"/>
  </sheetPr>
  <dimension ref="B1:AF53"/>
  <sheetViews>
    <sheetView view="pageBreakPreview" zoomScaleNormal="100" zoomScaleSheetLayoutView="100" workbookViewId="0">
      <selection activeCell="C6" sqref="C6:AB6"/>
    </sheetView>
  </sheetViews>
  <sheetFormatPr defaultColWidth="4" defaultRowHeight="13.5"/>
  <cols>
    <col min="1" max="1" width="1.75" style="190" customWidth="1"/>
    <col min="2" max="2" width="2.125" style="190" customWidth="1"/>
    <col min="3" max="3" width="2.375" style="190" customWidth="1"/>
    <col min="4" max="22" width="4" style="190" customWidth="1"/>
    <col min="23" max="23" width="2.625" style="190" customWidth="1"/>
    <col min="24" max="24" width="5.5" style="190" customWidth="1"/>
    <col min="25" max="27" width="4" style="190" customWidth="1"/>
    <col min="28" max="28" width="5.125" style="190" customWidth="1"/>
    <col min="29" max="29" width="7.125" style="190" customWidth="1"/>
    <col min="30" max="30" width="1.75" style="190" customWidth="1"/>
    <col min="31" max="258" width="4" style="190"/>
    <col min="259" max="259" width="1.75" style="190" customWidth="1"/>
    <col min="260" max="260" width="2.125" style="190" customWidth="1"/>
    <col min="261" max="261" width="2.375" style="190" customWidth="1"/>
    <col min="262" max="280" width="4" style="190" customWidth="1"/>
    <col min="281" max="284" width="2.375" style="190" customWidth="1"/>
    <col min="285" max="285" width="2.125" style="190" customWidth="1"/>
    <col min="286" max="514" width="4" style="190"/>
    <col min="515" max="515" width="1.75" style="190" customWidth="1"/>
    <col min="516" max="516" width="2.125" style="190" customWidth="1"/>
    <col min="517" max="517" width="2.375" style="190" customWidth="1"/>
    <col min="518" max="536" width="4" style="190" customWidth="1"/>
    <col min="537" max="540" width="2.375" style="190" customWidth="1"/>
    <col min="541" max="541" width="2.125" style="190" customWidth="1"/>
    <col min="542" max="770" width="4" style="190"/>
    <col min="771" max="771" width="1.75" style="190" customWidth="1"/>
    <col min="772" max="772" width="2.125" style="190" customWidth="1"/>
    <col min="773" max="773" width="2.375" style="190" customWidth="1"/>
    <col min="774" max="792" width="4" style="190" customWidth="1"/>
    <col min="793" max="796" width="2.375" style="190" customWidth="1"/>
    <col min="797" max="797" width="2.125" style="190" customWidth="1"/>
    <col min="798" max="1026" width="4" style="190"/>
    <col min="1027" max="1027" width="1.75" style="190" customWidth="1"/>
    <col min="1028" max="1028" width="2.125" style="190" customWidth="1"/>
    <col min="1029" max="1029" width="2.375" style="190" customWidth="1"/>
    <col min="1030" max="1048" width="4" style="190" customWidth="1"/>
    <col min="1049" max="1052" width="2.375" style="190" customWidth="1"/>
    <col min="1053" max="1053" width="2.125" style="190" customWidth="1"/>
    <col min="1054" max="1282" width="4" style="190"/>
    <col min="1283" max="1283" width="1.75" style="190" customWidth="1"/>
    <col min="1284" max="1284" width="2.125" style="190" customWidth="1"/>
    <col min="1285" max="1285" width="2.375" style="190" customWidth="1"/>
    <col min="1286" max="1304" width="4" style="190" customWidth="1"/>
    <col min="1305" max="1308" width="2.375" style="190" customWidth="1"/>
    <col min="1309" max="1309" width="2.125" style="190" customWidth="1"/>
    <col min="1310" max="1538" width="4" style="190"/>
    <col min="1539" max="1539" width="1.75" style="190" customWidth="1"/>
    <col min="1540" max="1540" width="2.125" style="190" customWidth="1"/>
    <col min="1541" max="1541" width="2.375" style="190" customWidth="1"/>
    <col min="1542" max="1560" width="4" style="190" customWidth="1"/>
    <col min="1561" max="1564" width="2.375" style="190" customWidth="1"/>
    <col min="1565" max="1565" width="2.125" style="190" customWidth="1"/>
    <col min="1566" max="1794" width="4" style="190"/>
    <col min="1795" max="1795" width="1.75" style="190" customWidth="1"/>
    <col min="1796" max="1796" width="2.125" style="190" customWidth="1"/>
    <col min="1797" max="1797" width="2.375" style="190" customWidth="1"/>
    <col min="1798" max="1816" width="4" style="190" customWidth="1"/>
    <col min="1817" max="1820" width="2.375" style="190" customWidth="1"/>
    <col min="1821" max="1821" width="2.125" style="190" customWidth="1"/>
    <col min="1822" max="2050" width="4" style="190"/>
    <col min="2051" max="2051" width="1.75" style="190" customWidth="1"/>
    <col min="2052" max="2052" width="2.125" style="190" customWidth="1"/>
    <col min="2053" max="2053" width="2.375" style="190" customWidth="1"/>
    <col min="2054" max="2072" width="4" style="190" customWidth="1"/>
    <col min="2073" max="2076" width="2.375" style="190" customWidth="1"/>
    <col min="2077" max="2077" width="2.125" style="190" customWidth="1"/>
    <col min="2078" max="2306" width="4" style="190"/>
    <col min="2307" max="2307" width="1.75" style="190" customWidth="1"/>
    <col min="2308" max="2308" width="2.125" style="190" customWidth="1"/>
    <col min="2309" max="2309" width="2.375" style="190" customWidth="1"/>
    <col min="2310" max="2328" width="4" style="190" customWidth="1"/>
    <col min="2329" max="2332" width="2.375" style="190" customWidth="1"/>
    <col min="2333" max="2333" width="2.125" style="190" customWidth="1"/>
    <col min="2334" max="2562" width="4" style="190"/>
    <col min="2563" max="2563" width="1.75" style="190" customWidth="1"/>
    <col min="2564" max="2564" width="2.125" style="190" customWidth="1"/>
    <col min="2565" max="2565" width="2.375" style="190" customWidth="1"/>
    <col min="2566" max="2584" width="4" style="190" customWidth="1"/>
    <col min="2585" max="2588" width="2.375" style="190" customWidth="1"/>
    <col min="2589" max="2589" width="2.125" style="190" customWidth="1"/>
    <col min="2590" max="2818" width="4" style="190"/>
    <col min="2819" max="2819" width="1.75" style="190" customWidth="1"/>
    <col min="2820" max="2820" width="2.125" style="190" customWidth="1"/>
    <col min="2821" max="2821" width="2.375" style="190" customWidth="1"/>
    <col min="2822" max="2840" width="4" style="190" customWidth="1"/>
    <col min="2841" max="2844" width="2.375" style="190" customWidth="1"/>
    <col min="2845" max="2845" width="2.125" style="190" customWidth="1"/>
    <col min="2846" max="3074" width="4" style="190"/>
    <col min="3075" max="3075" width="1.75" style="190" customWidth="1"/>
    <col min="3076" max="3076" width="2.125" style="190" customWidth="1"/>
    <col min="3077" max="3077" width="2.375" style="190" customWidth="1"/>
    <col min="3078" max="3096" width="4" style="190" customWidth="1"/>
    <col min="3097" max="3100" width="2.375" style="190" customWidth="1"/>
    <col min="3101" max="3101" width="2.125" style="190" customWidth="1"/>
    <col min="3102" max="3330" width="4" style="190"/>
    <col min="3331" max="3331" width="1.75" style="190" customWidth="1"/>
    <col min="3332" max="3332" width="2.125" style="190" customWidth="1"/>
    <col min="3333" max="3333" width="2.375" style="190" customWidth="1"/>
    <col min="3334" max="3352" width="4" style="190" customWidth="1"/>
    <col min="3353" max="3356" width="2.375" style="190" customWidth="1"/>
    <col min="3357" max="3357" width="2.125" style="190" customWidth="1"/>
    <col min="3358" max="3586" width="4" style="190"/>
    <col min="3587" max="3587" width="1.75" style="190" customWidth="1"/>
    <col min="3588" max="3588" width="2.125" style="190" customWidth="1"/>
    <col min="3589" max="3589" width="2.375" style="190" customWidth="1"/>
    <col min="3590" max="3608" width="4" style="190" customWidth="1"/>
    <col min="3609" max="3612" width="2.375" style="190" customWidth="1"/>
    <col min="3613" max="3613" width="2.125" style="190" customWidth="1"/>
    <col min="3614" max="3842" width="4" style="190"/>
    <col min="3843" max="3843" width="1.75" style="190" customWidth="1"/>
    <col min="3844" max="3844" width="2.125" style="190" customWidth="1"/>
    <col min="3845" max="3845" width="2.375" style="190" customWidth="1"/>
    <col min="3846" max="3864" width="4" style="190" customWidth="1"/>
    <col min="3865" max="3868" width="2.375" style="190" customWidth="1"/>
    <col min="3869" max="3869" width="2.125" style="190" customWidth="1"/>
    <col min="3870" max="4098" width="4" style="190"/>
    <col min="4099" max="4099" width="1.75" style="190" customWidth="1"/>
    <col min="4100" max="4100" width="2.125" style="190" customWidth="1"/>
    <col min="4101" max="4101" width="2.375" style="190" customWidth="1"/>
    <col min="4102" max="4120" width="4" style="190" customWidth="1"/>
    <col min="4121" max="4124" width="2.375" style="190" customWidth="1"/>
    <col min="4125" max="4125" width="2.125" style="190" customWidth="1"/>
    <col min="4126" max="4354" width="4" style="190"/>
    <col min="4355" max="4355" width="1.75" style="190" customWidth="1"/>
    <col min="4356" max="4356" width="2.125" style="190" customWidth="1"/>
    <col min="4357" max="4357" width="2.375" style="190" customWidth="1"/>
    <col min="4358" max="4376" width="4" style="190" customWidth="1"/>
    <col min="4377" max="4380" width="2.375" style="190" customWidth="1"/>
    <col min="4381" max="4381" width="2.125" style="190" customWidth="1"/>
    <col min="4382" max="4610" width="4" style="190"/>
    <col min="4611" max="4611" width="1.75" style="190" customWidth="1"/>
    <col min="4612" max="4612" width="2.125" style="190" customWidth="1"/>
    <col min="4613" max="4613" width="2.375" style="190" customWidth="1"/>
    <col min="4614" max="4632" width="4" style="190" customWidth="1"/>
    <col min="4633" max="4636" width="2.375" style="190" customWidth="1"/>
    <col min="4637" max="4637" width="2.125" style="190" customWidth="1"/>
    <col min="4638" max="4866" width="4" style="190"/>
    <col min="4867" max="4867" width="1.75" style="190" customWidth="1"/>
    <col min="4868" max="4868" width="2.125" style="190" customWidth="1"/>
    <col min="4869" max="4869" width="2.375" style="190" customWidth="1"/>
    <col min="4870" max="4888" width="4" style="190" customWidth="1"/>
    <col min="4889" max="4892" width="2.375" style="190" customWidth="1"/>
    <col min="4893" max="4893" width="2.125" style="190" customWidth="1"/>
    <col min="4894" max="5122" width="4" style="190"/>
    <col min="5123" max="5123" width="1.75" style="190" customWidth="1"/>
    <col min="5124" max="5124" width="2.125" style="190" customWidth="1"/>
    <col min="5125" max="5125" width="2.375" style="190" customWidth="1"/>
    <col min="5126" max="5144" width="4" style="190" customWidth="1"/>
    <col min="5145" max="5148" width="2.375" style="190" customWidth="1"/>
    <col min="5149" max="5149" width="2.125" style="190" customWidth="1"/>
    <col min="5150" max="5378" width="4" style="190"/>
    <col min="5379" max="5379" width="1.75" style="190" customWidth="1"/>
    <col min="5380" max="5380" width="2.125" style="190" customWidth="1"/>
    <col min="5381" max="5381" width="2.375" style="190" customWidth="1"/>
    <col min="5382" max="5400" width="4" style="190" customWidth="1"/>
    <col min="5401" max="5404" width="2.375" style="190" customWidth="1"/>
    <col min="5405" max="5405" width="2.125" style="190" customWidth="1"/>
    <col min="5406" max="5634" width="4" style="190"/>
    <col min="5635" max="5635" width="1.75" style="190" customWidth="1"/>
    <col min="5636" max="5636" width="2.125" style="190" customWidth="1"/>
    <col min="5637" max="5637" width="2.375" style="190" customWidth="1"/>
    <col min="5638" max="5656" width="4" style="190" customWidth="1"/>
    <col min="5657" max="5660" width="2.375" style="190" customWidth="1"/>
    <col min="5661" max="5661" width="2.125" style="190" customWidth="1"/>
    <col min="5662" max="5890" width="4" style="190"/>
    <col min="5891" max="5891" width="1.75" style="190" customWidth="1"/>
    <col min="5892" max="5892" width="2.125" style="190" customWidth="1"/>
    <col min="5893" max="5893" width="2.375" style="190" customWidth="1"/>
    <col min="5894" max="5912" width="4" style="190" customWidth="1"/>
    <col min="5913" max="5916" width="2.375" style="190" customWidth="1"/>
    <col min="5917" max="5917" width="2.125" style="190" customWidth="1"/>
    <col min="5918" max="6146" width="4" style="190"/>
    <col min="6147" max="6147" width="1.75" style="190" customWidth="1"/>
    <col min="6148" max="6148" width="2.125" style="190" customWidth="1"/>
    <col min="6149" max="6149" width="2.375" style="190" customWidth="1"/>
    <col min="6150" max="6168" width="4" style="190" customWidth="1"/>
    <col min="6169" max="6172" width="2.375" style="190" customWidth="1"/>
    <col min="6173" max="6173" width="2.125" style="190" customWidth="1"/>
    <col min="6174" max="6402" width="4" style="190"/>
    <col min="6403" max="6403" width="1.75" style="190" customWidth="1"/>
    <col min="6404" max="6404" width="2.125" style="190" customWidth="1"/>
    <col min="6405" max="6405" width="2.375" style="190" customWidth="1"/>
    <col min="6406" max="6424" width="4" style="190" customWidth="1"/>
    <col min="6425" max="6428" width="2.375" style="190" customWidth="1"/>
    <col min="6429" max="6429" width="2.125" style="190" customWidth="1"/>
    <col min="6430" max="6658" width="4" style="190"/>
    <col min="6659" max="6659" width="1.75" style="190" customWidth="1"/>
    <col min="6660" max="6660" width="2.125" style="190" customWidth="1"/>
    <col min="6661" max="6661" width="2.375" style="190" customWidth="1"/>
    <col min="6662" max="6680" width="4" style="190" customWidth="1"/>
    <col min="6681" max="6684" width="2.375" style="190" customWidth="1"/>
    <col min="6685" max="6685" width="2.125" style="190" customWidth="1"/>
    <col min="6686" max="6914" width="4" style="190"/>
    <col min="6915" max="6915" width="1.75" style="190" customWidth="1"/>
    <col min="6916" max="6916" width="2.125" style="190" customWidth="1"/>
    <col min="6917" max="6917" width="2.375" style="190" customWidth="1"/>
    <col min="6918" max="6936" width="4" style="190" customWidth="1"/>
    <col min="6937" max="6940" width="2.375" style="190" customWidth="1"/>
    <col min="6941" max="6941" width="2.125" style="190" customWidth="1"/>
    <col min="6942" max="7170" width="4" style="190"/>
    <col min="7171" max="7171" width="1.75" style="190" customWidth="1"/>
    <col min="7172" max="7172" width="2.125" style="190" customWidth="1"/>
    <col min="7173" max="7173" width="2.375" style="190" customWidth="1"/>
    <col min="7174" max="7192" width="4" style="190" customWidth="1"/>
    <col min="7193" max="7196" width="2.375" style="190" customWidth="1"/>
    <col min="7197" max="7197" width="2.125" style="190" customWidth="1"/>
    <col min="7198" max="7426" width="4" style="190"/>
    <col min="7427" max="7427" width="1.75" style="190" customWidth="1"/>
    <col min="7428" max="7428" width="2.125" style="190" customWidth="1"/>
    <col min="7429" max="7429" width="2.375" style="190" customWidth="1"/>
    <col min="7430" max="7448" width="4" style="190" customWidth="1"/>
    <col min="7449" max="7452" width="2.375" style="190" customWidth="1"/>
    <col min="7453" max="7453" width="2.125" style="190" customWidth="1"/>
    <col min="7454" max="7682" width="4" style="190"/>
    <col min="7683" max="7683" width="1.75" style="190" customWidth="1"/>
    <col min="7684" max="7684" width="2.125" style="190" customWidth="1"/>
    <col min="7685" max="7685" width="2.375" style="190" customWidth="1"/>
    <col min="7686" max="7704" width="4" style="190" customWidth="1"/>
    <col min="7705" max="7708" width="2.375" style="190" customWidth="1"/>
    <col min="7709" max="7709" width="2.125" style="190" customWidth="1"/>
    <col min="7710" max="7938" width="4" style="190"/>
    <col min="7939" max="7939" width="1.75" style="190" customWidth="1"/>
    <col min="7940" max="7940" width="2.125" style="190" customWidth="1"/>
    <col min="7941" max="7941" width="2.375" style="190" customWidth="1"/>
    <col min="7942" max="7960" width="4" style="190" customWidth="1"/>
    <col min="7961" max="7964" width="2.375" style="190" customWidth="1"/>
    <col min="7965" max="7965" width="2.125" style="190" customWidth="1"/>
    <col min="7966" max="8194" width="4" style="190"/>
    <col min="8195" max="8195" width="1.75" style="190" customWidth="1"/>
    <col min="8196" max="8196" width="2.125" style="190" customWidth="1"/>
    <col min="8197" max="8197" width="2.375" style="190" customWidth="1"/>
    <col min="8198" max="8216" width="4" style="190" customWidth="1"/>
    <col min="8217" max="8220" width="2.375" style="190" customWidth="1"/>
    <col min="8221" max="8221" width="2.125" style="190" customWidth="1"/>
    <col min="8222" max="8450" width="4" style="190"/>
    <col min="8451" max="8451" width="1.75" style="190" customWidth="1"/>
    <col min="8452" max="8452" width="2.125" style="190" customWidth="1"/>
    <col min="8453" max="8453" width="2.375" style="190" customWidth="1"/>
    <col min="8454" max="8472" width="4" style="190" customWidth="1"/>
    <col min="8473" max="8476" width="2.375" style="190" customWidth="1"/>
    <col min="8477" max="8477" width="2.125" style="190" customWidth="1"/>
    <col min="8478" max="8706" width="4" style="190"/>
    <col min="8707" max="8707" width="1.75" style="190" customWidth="1"/>
    <col min="8708" max="8708" width="2.125" style="190" customWidth="1"/>
    <col min="8709" max="8709" width="2.375" style="190" customWidth="1"/>
    <col min="8710" max="8728" width="4" style="190" customWidth="1"/>
    <col min="8729" max="8732" width="2.375" style="190" customWidth="1"/>
    <col min="8733" max="8733" width="2.125" style="190" customWidth="1"/>
    <col min="8734" max="8962" width="4" style="190"/>
    <col min="8963" max="8963" width="1.75" style="190" customWidth="1"/>
    <col min="8964" max="8964" width="2.125" style="190" customWidth="1"/>
    <col min="8965" max="8965" width="2.375" style="190" customWidth="1"/>
    <col min="8966" max="8984" width="4" style="190" customWidth="1"/>
    <col min="8985" max="8988" width="2.375" style="190" customWidth="1"/>
    <col min="8989" max="8989" width="2.125" style="190" customWidth="1"/>
    <col min="8990" max="9218" width="4" style="190"/>
    <col min="9219" max="9219" width="1.75" style="190" customWidth="1"/>
    <col min="9220" max="9220" width="2.125" style="190" customWidth="1"/>
    <col min="9221" max="9221" width="2.375" style="190" customWidth="1"/>
    <col min="9222" max="9240" width="4" style="190" customWidth="1"/>
    <col min="9241" max="9244" width="2.375" style="190" customWidth="1"/>
    <col min="9245" max="9245" width="2.125" style="190" customWidth="1"/>
    <col min="9246" max="9474" width="4" style="190"/>
    <col min="9475" max="9475" width="1.75" style="190" customWidth="1"/>
    <col min="9476" max="9476" width="2.125" style="190" customWidth="1"/>
    <col min="9477" max="9477" width="2.375" style="190" customWidth="1"/>
    <col min="9478" max="9496" width="4" style="190" customWidth="1"/>
    <col min="9497" max="9500" width="2.375" style="190" customWidth="1"/>
    <col min="9501" max="9501" width="2.125" style="190" customWidth="1"/>
    <col min="9502" max="9730" width="4" style="190"/>
    <col min="9731" max="9731" width="1.75" style="190" customWidth="1"/>
    <col min="9732" max="9732" width="2.125" style="190" customWidth="1"/>
    <col min="9733" max="9733" width="2.375" style="190" customWidth="1"/>
    <col min="9734" max="9752" width="4" style="190" customWidth="1"/>
    <col min="9753" max="9756" width="2.375" style="190" customWidth="1"/>
    <col min="9757" max="9757" width="2.125" style="190" customWidth="1"/>
    <col min="9758" max="9986" width="4" style="190"/>
    <col min="9987" max="9987" width="1.75" style="190" customWidth="1"/>
    <col min="9988" max="9988" width="2.125" style="190" customWidth="1"/>
    <col min="9989" max="9989" width="2.375" style="190" customWidth="1"/>
    <col min="9990" max="10008" width="4" style="190" customWidth="1"/>
    <col min="10009" max="10012" width="2.375" style="190" customWidth="1"/>
    <col min="10013" max="10013" width="2.125" style="190" customWidth="1"/>
    <col min="10014" max="10242" width="4" style="190"/>
    <col min="10243" max="10243" width="1.75" style="190" customWidth="1"/>
    <col min="10244" max="10244" width="2.125" style="190" customWidth="1"/>
    <col min="10245" max="10245" width="2.375" style="190" customWidth="1"/>
    <col min="10246" max="10264" width="4" style="190" customWidth="1"/>
    <col min="10265" max="10268" width="2.375" style="190" customWidth="1"/>
    <col min="10269" max="10269" width="2.125" style="190" customWidth="1"/>
    <col min="10270" max="10498" width="4" style="190"/>
    <col min="10499" max="10499" width="1.75" style="190" customWidth="1"/>
    <col min="10500" max="10500" width="2.125" style="190" customWidth="1"/>
    <col min="10501" max="10501" width="2.375" style="190" customWidth="1"/>
    <col min="10502" max="10520" width="4" style="190" customWidth="1"/>
    <col min="10521" max="10524" width="2.375" style="190" customWidth="1"/>
    <col min="10525" max="10525" width="2.125" style="190" customWidth="1"/>
    <col min="10526" max="10754" width="4" style="190"/>
    <col min="10755" max="10755" width="1.75" style="190" customWidth="1"/>
    <col min="10756" max="10756" width="2.125" style="190" customWidth="1"/>
    <col min="10757" max="10757" width="2.375" style="190" customWidth="1"/>
    <col min="10758" max="10776" width="4" style="190" customWidth="1"/>
    <col min="10777" max="10780" width="2.375" style="190" customWidth="1"/>
    <col min="10781" max="10781" width="2.125" style="190" customWidth="1"/>
    <col min="10782" max="11010" width="4" style="190"/>
    <col min="11011" max="11011" width="1.75" style="190" customWidth="1"/>
    <col min="11012" max="11012" width="2.125" style="190" customWidth="1"/>
    <col min="11013" max="11013" width="2.375" style="190" customWidth="1"/>
    <col min="11014" max="11032" width="4" style="190" customWidth="1"/>
    <col min="11033" max="11036" width="2.375" style="190" customWidth="1"/>
    <col min="11037" max="11037" width="2.125" style="190" customWidth="1"/>
    <col min="11038" max="11266" width="4" style="190"/>
    <col min="11267" max="11267" width="1.75" style="190" customWidth="1"/>
    <col min="11268" max="11268" width="2.125" style="190" customWidth="1"/>
    <col min="11269" max="11269" width="2.375" style="190" customWidth="1"/>
    <col min="11270" max="11288" width="4" style="190" customWidth="1"/>
    <col min="11289" max="11292" width="2.375" style="190" customWidth="1"/>
    <col min="11293" max="11293" width="2.125" style="190" customWidth="1"/>
    <col min="11294" max="11522" width="4" style="190"/>
    <col min="11523" max="11523" width="1.75" style="190" customWidth="1"/>
    <col min="11524" max="11524" width="2.125" style="190" customWidth="1"/>
    <col min="11525" max="11525" width="2.375" style="190" customWidth="1"/>
    <col min="11526" max="11544" width="4" style="190" customWidth="1"/>
    <col min="11545" max="11548" width="2.375" style="190" customWidth="1"/>
    <col min="11549" max="11549" width="2.125" style="190" customWidth="1"/>
    <col min="11550" max="11778" width="4" style="190"/>
    <col min="11779" max="11779" width="1.75" style="190" customWidth="1"/>
    <col min="11780" max="11780" width="2.125" style="190" customWidth="1"/>
    <col min="11781" max="11781" width="2.375" style="190" customWidth="1"/>
    <col min="11782" max="11800" width="4" style="190" customWidth="1"/>
    <col min="11801" max="11804" width="2.375" style="190" customWidth="1"/>
    <col min="11805" max="11805" width="2.125" style="190" customWidth="1"/>
    <col min="11806" max="12034" width="4" style="190"/>
    <col min="12035" max="12035" width="1.75" style="190" customWidth="1"/>
    <col min="12036" max="12036" width="2.125" style="190" customWidth="1"/>
    <col min="12037" max="12037" width="2.375" style="190" customWidth="1"/>
    <col min="12038" max="12056" width="4" style="190" customWidth="1"/>
    <col min="12057" max="12060" width="2.375" style="190" customWidth="1"/>
    <col min="12061" max="12061" width="2.125" style="190" customWidth="1"/>
    <col min="12062" max="12290" width="4" style="190"/>
    <col min="12291" max="12291" width="1.75" style="190" customWidth="1"/>
    <col min="12292" max="12292" width="2.125" style="190" customWidth="1"/>
    <col min="12293" max="12293" width="2.375" style="190" customWidth="1"/>
    <col min="12294" max="12312" width="4" style="190" customWidth="1"/>
    <col min="12313" max="12316" width="2.375" style="190" customWidth="1"/>
    <col min="12317" max="12317" width="2.125" style="190" customWidth="1"/>
    <col min="12318" max="12546" width="4" style="190"/>
    <col min="12547" max="12547" width="1.75" style="190" customWidth="1"/>
    <col min="12548" max="12548" width="2.125" style="190" customWidth="1"/>
    <col min="12549" max="12549" width="2.375" style="190" customWidth="1"/>
    <col min="12550" max="12568" width="4" style="190" customWidth="1"/>
    <col min="12569" max="12572" width="2.375" style="190" customWidth="1"/>
    <col min="12573" max="12573" width="2.125" style="190" customWidth="1"/>
    <col min="12574" max="12802" width="4" style="190"/>
    <col min="12803" max="12803" width="1.75" style="190" customWidth="1"/>
    <col min="12804" max="12804" width="2.125" style="190" customWidth="1"/>
    <col min="12805" max="12805" width="2.375" style="190" customWidth="1"/>
    <col min="12806" max="12824" width="4" style="190" customWidth="1"/>
    <col min="12825" max="12828" width="2.375" style="190" customWidth="1"/>
    <col min="12829" max="12829" width="2.125" style="190" customWidth="1"/>
    <col min="12830" max="13058" width="4" style="190"/>
    <col min="13059" max="13059" width="1.75" style="190" customWidth="1"/>
    <col min="13060" max="13060" width="2.125" style="190" customWidth="1"/>
    <col min="13061" max="13061" width="2.375" style="190" customWidth="1"/>
    <col min="13062" max="13080" width="4" style="190" customWidth="1"/>
    <col min="13081" max="13084" width="2.375" style="190" customWidth="1"/>
    <col min="13085" max="13085" width="2.125" style="190" customWidth="1"/>
    <col min="13086" max="13314" width="4" style="190"/>
    <col min="13315" max="13315" width="1.75" style="190" customWidth="1"/>
    <col min="13316" max="13316" width="2.125" style="190" customWidth="1"/>
    <col min="13317" max="13317" width="2.375" style="190" customWidth="1"/>
    <col min="13318" max="13336" width="4" style="190" customWidth="1"/>
    <col min="13337" max="13340" width="2.375" style="190" customWidth="1"/>
    <col min="13341" max="13341" width="2.125" style="190" customWidth="1"/>
    <col min="13342" max="13570" width="4" style="190"/>
    <col min="13571" max="13571" width="1.75" style="190" customWidth="1"/>
    <col min="13572" max="13572" width="2.125" style="190" customWidth="1"/>
    <col min="13573" max="13573" width="2.375" style="190" customWidth="1"/>
    <col min="13574" max="13592" width="4" style="190" customWidth="1"/>
    <col min="13593" max="13596" width="2.375" style="190" customWidth="1"/>
    <col min="13597" max="13597" width="2.125" style="190" customWidth="1"/>
    <col min="13598" max="13826" width="4" style="190"/>
    <col min="13827" max="13827" width="1.75" style="190" customWidth="1"/>
    <col min="13828" max="13828" width="2.125" style="190" customWidth="1"/>
    <col min="13829" max="13829" width="2.375" style="190" customWidth="1"/>
    <col min="13830" max="13848" width="4" style="190" customWidth="1"/>
    <col min="13849" max="13852" width="2.375" style="190" customWidth="1"/>
    <col min="13853" max="13853" width="2.125" style="190" customWidth="1"/>
    <col min="13854" max="14082" width="4" style="190"/>
    <col min="14083" max="14083" width="1.75" style="190" customWidth="1"/>
    <col min="14084" max="14084" width="2.125" style="190" customWidth="1"/>
    <col min="14085" max="14085" width="2.375" style="190" customWidth="1"/>
    <col min="14086" max="14104" width="4" style="190" customWidth="1"/>
    <col min="14105" max="14108" width="2.375" style="190" customWidth="1"/>
    <col min="14109" max="14109" width="2.125" style="190" customWidth="1"/>
    <col min="14110" max="14338" width="4" style="190"/>
    <col min="14339" max="14339" width="1.75" style="190" customWidth="1"/>
    <col min="14340" max="14340" width="2.125" style="190" customWidth="1"/>
    <col min="14341" max="14341" width="2.375" style="190" customWidth="1"/>
    <col min="14342" max="14360" width="4" style="190" customWidth="1"/>
    <col min="14361" max="14364" width="2.375" style="190" customWidth="1"/>
    <col min="14365" max="14365" width="2.125" style="190" customWidth="1"/>
    <col min="14366" max="14594" width="4" style="190"/>
    <col min="14595" max="14595" width="1.75" style="190" customWidth="1"/>
    <col min="14596" max="14596" width="2.125" style="190" customWidth="1"/>
    <col min="14597" max="14597" width="2.375" style="190" customWidth="1"/>
    <col min="14598" max="14616" width="4" style="190" customWidth="1"/>
    <col min="14617" max="14620" width="2.375" style="190" customWidth="1"/>
    <col min="14621" max="14621" width="2.125" style="190" customWidth="1"/>
    <col min="14622" max="14850" width="4" style="190"/>
    <col min="14851" max="14851" width="1.75" style="190" customWidth="1"/>
    <col min="14852" max="14852" width="2.125" style="190" customWidth="1"/>
    <col min="14853" max="14853" width="2.375" style="190" customWidth="1"/>
    <col min="14854" max="14872" width="4" style="190" customWidth="1"/>
    <col min="14873" max="14876" width="2.375" style="190" customWidth="1"/>
    <col min="14877" max="14877" width="2.125" style="190" customWidth="1"/>
    <col min="14878" max="15106" width="4" style="190"/>
    <col min="15107" max="15107" width="1.75" style="190" customWidth="1"/>
    <col min="15108" max="15108" width="2.125" style="190" customWidth="1"/>
    <col min="15109" max="15109" width="2.375" style="190" customWidth="1"/>
    <col min="15110" max="15128" width="4" style="190" customWidth="1"/>
    <col min="15129" max="15132" width="2.375" style="190" customWidth="1"/>
    <col min="15133" max="15133" width="2.125" style="190" customWidth="1"/>
    <col min="15134" max="15362" width="4" style="190"/>
    <col min="15363" max="15363" width="1.75" style="190" customWidth="1"/>
    <col min="15364" max="15364" width="2.125" style="190" customWidth="1"/>
    <col min="15365" max="15365" width="2.375" style="190" customWidth="1"/>
    <col min="15366" max="15384" width="4" style="190" customWidth="1"/>
    <col min="15385" max="15388" width="2.375" style="190" customWidth="1"/>
    <col min="15389" max="15389" width="2.125" style="190" customWidth="1"/>
    <col min="15390" max="15618" width="4" style="190"/>
    <col min="15619" max="15619" width="1.75" style="190" customWidth="1"/>
    <col min="15620" max="15620" width="2.125" style="190" customWidth="1"/>
    <col min="15621" max="15621" width="2.375" style="190" customWidth="1"/>
    <col min="15622" max="15640" width="4" style="190" customWidth="1"/>
    <col min="15641" max="15644" width="2.375" style="190" customWidth="1"/>
    <col min="15645" max="15645" width="2.125" style="190" customWidth="1"/>
    <col min="15646" max="15874" width="4" style="190"/>
    <col min="15875" max="15875" width="1.75" style="190" customWidth="1"/>
    <col min="15876" max="15876" width="2.125" style="190" customWidth="1"/>
    <col min="15877" max="15877" width="2.375" style="190" customWidth="1"/>
    <col min="15878" max="15896" width="4" style="190" customWidth="1"/>
    <col min="15897" max="15900" width="2.375" style="190" customWidth="1"/>
    <col min="15901" max="15901" width="2.125" style="190" customWidth="1"/>
    <col min="15902" max="16130" width="4" style="190"/>
    <col min="16131" max="16131" width="1.75" style="190" customWidth="1"/>
    <col min="16132" max="16132" width="2.125" style="190" customWidth="1"/>
    <col min="16133" max="16133" width="2.375" style="190" customWidth="1"/>
    <col min="16134" max="16152" width="4" style="190" customWidth="1"/>
    <col min="16153" max="16156" width="2.375" style="190" customWidth="1"/>
    <col min="16157" max="16157" width="2.125" style="190" customWidth="1"/>
    <col min="16158" max="16384" width="4" style="190"/>
  </cols>
  <sheetData>
    <row r="1" spans="2:32">
      <c r="B1" s="188"/>
      <c r="C1" s="188"/>
      <c r="D1" s="188"/>
      <c r="E1" s="188"/>
      <c r="F1" s="188"/>
      <c r="G1" s="188"/>
      <c r="H1" s="188"/>
      <c r="I1" s="188"/>
      <c r="J1" s="188"/>
      <c r="K1" s="188"/>
      <c r="L1" s="188"/>
      <c r="M1" s="188"/>
      <c r="N1" s="188"/>
      <c r="O1" s="188"/>
      <c r="P1" s="188"/>
      <c r="Q1" s="188"/>
      <c r="R1" s="188"/>
      <c r="S1" s="188"/>
      <c r="T1" s="188"/>
      <c r="U1" s="188"/>
      <c r="V1" s="188"/>
      <c r="W1" s="189"/>
      <c r="X1" s="189"/>
      <c r="Y1" s="188"/>
      <c r="Z1" s="188"/>
      <c r="AA1" s="188"/>
      <c r="AB1" s="188"/>
      <c r="AC1" s="188"/>
    </row>
    <row r="2" spans="2:32">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row>
    <row r="3" spans="2:32">
      <c r="B3" s="192" t="s">
        <v>248</v>
      </c>
      <c r="C3" s="191"/>
      <c r="D3" s="191"/>
      <c r="E3" s="191"/>
      <c r="F3" s="191"/>
      <c r="G3" s="191"/>
      <c r="H3" s="191"/>
      <c r="I3" s="191"/>
      <c r="J3" s="191"/>
      <c r="K3" s="191"/>
      <c r="L3" s="191"/>
      <c r="M3" s="191"/>
      <c r="N3" s="191"/>
      <c r="O3" s="191"/>
      <c r="P3" s="191"/>
      <c r="Q3" s="191"/>
      <c r="R3" s="191"/>
      <c r="S3" s="191"/>
      <c r="T3" s="191"/>
      <c r="U3" s="614" t="s">
        <v>249</v>
      </c>
      <c r="V3" s="614"/>
      <c r="W3" s="614"/>
      <c r="X3" s="614"/>
      <c r="Y3" s="614"/>
      <c r="Z3" s="614"/>
      <c r="AA3" s="614"/>
      <c r="AB3" s="614"/>
      <c r="AC3" s="191"/>
    </row>
    <row r="4" spans="2:32">
      <c r="B4" s="191"/>
      <c r="C4" s="191"/>
      <c r="D4" s="191"/>
      <c r="E4" s="191"/>
      <c r="F4" s="191"/>
      <c r="G4" s="191"/>
      <c r="H4" s="191"/>
      <c r="I4" s="191"/>
      <c r="J4" s="191"/>
      <c r="K4" s="191"/>
      <c r="L4" s="191"/>
      <c r="M4" s="191"/>
      <c r="N4" s="191"/>
      <c r="O4" s="191"/>
      <c r="P4" s="191"/>
      <c r="Q4" s="191"/>
      <c r="R4" s="191"/>
      <c r="S4" s="191"/>
      <c r="T4" s="191"/>
      <c r="U4" s="191"/>
      <c r="V4" s="191"/>
      <c r="W4" s="191"/>
      <c r="X4" s="191"/>
      <c r="Y4" s="191"/>
      <c r="Z4" s="191"/>
      <c r="AA4" s="191"/>
      <c r="AB4" s="191"/>
      <c r="AC4" s="191"/>
    </row>
    <row r="5" spans="2:32">
      <c r="B5" s="193"/>
      <c r="C5" s="615"/>
      <c r="D5" s="615"/>
      <c r="E5" s="615"/>
      <c r="F5" s="615"/>
      <c r="G5" s="615"/>
      <c r="H5" s="615"/>
      <c r="I5" s="615"/>
      <c r="J5" s="615"/>
      <c r="K5" s="615"/>
      <c r="L5" s="615"/>
      <c r="M5" s="615"/>
      <c r="N5" s="615"/>
      <c r="O5" s="615"/>
      <c r="P5" s="615"/>
      <c r="Q5" s="615"/>
      <c r="R5" s="615"/>
      <c r="S5" s="615"/>
      <c r="T5" s="615"/>
      <c r="U5" s="615"/>
      <c r="V5" s="615"/>
      <c r="W5" s="615"/>
      <c r="X5" s="615"/>
      <c r="Y5" s="615"/>
      <c r="Z5" s="615"/>
      <c r="AA5" s="615"/>
      <c r="AB5" s="615"/>
      <c r="AC5" s="193"/>
    </row>
    <row r="6" spans="2:32" ht="17.25">
      <c r="B6" s="193"/>
      <c r="C6" s="616" t="s">
        <v>250</v>
      </c>
      <c r="D6" s="616"/>
      <c r="E6" s="616"/>
      <c r="F6" s="616"/>
      <c r="G6" s="616"/>
      <c r="H6" s="616"/>
      <c r="I6" s="616"/>
      <c r="J6" s="616"/>
      <c r="K6" s="616"/>
      <c r="L6" s="616"/>
      <c r="M6" s="616"/>
      <c r="N6" s="616"/>
      <c r="O6" s="616"/>
      <c r="P6" s="616"/>
      <c r="Q6" s="616"/>
      <c r="R6" s="616"/>
      <c r="S6" s="616"/>
      <c r="T6" s="616"/>
      <c r="U6" s="616"/>
      <c r="V6" s="616"/>
      <c r="W6" s="616"/>
      <c r="X6" s="616"/>
      <c r="Y6" s="616"/>
      <c r="Z6" s="616"/>
      <c r="AA6" s="616"/>
      <c r="AB6" s="616"/>
      <c r="AC6" s="193"/>
    </row>
    <row r="7" spans="2:32">
      <c r="B7" s="193"/>
      <c r="C7" s="193"/>
      <c r="D7" s="193"/>
      <c r="E7" s="193"/>
      <c r="F7" s="193"/>
      <c r="G7" s="193"/>
      <c r="H7" s="193"/>
      <c r="I7" s="193"/>
      <c r="J7" s="193"/>
      <c r="K7" s="193"/>
      <c r="L7" s="193"/>
      <c r="M7" s="193"/>
      <c r="N7" s="193"/>
      <c r="O7" s="193"/>
      <c r="P7" s="193"/>
      <c r="Q7" s="193"/>
      <c r="R7" s="193"/>
      <c r="S7" s="193"/>
      <c r="T7" s="193"/>
      <c r="U7" s="193"/>
      <c r="V7" s="193"/>
      <c r="W7" s="193"/>
      <c r="X7" s="193"/>
      <c r="Y7" s="193"/>
      <c r="Z7" s="193"/>
      <c r="AA7" s="193"/>
      <c r="AB7" s="193"/>
      <c r="AC7" s="193"/>
    </row>
    <row r="8" spans="2:32" ht="23.25" customHeight="1">
      <c r="B8" s="193"/>
      <c r="C8" s="617" t="s">
        <v>251</v>
      </c>
      <c r="D8" s="618"/>
      <c r="E8" s="618"/>
      <c r="F8" s="618"/>
      <c r="G8" s="619"/>
      <c r="H8" s="620"/>
      <c r="I8" s="620"/>
      <c r="J8" s="620"/>
      <c r="K8" s="620"/>
      <c r="L8" s="620"/>
      <c r="M8" s="620"/>
      <c r="N8" s="620"/>
      <c r="O8" s="620"/>
      <c r="P8" s="620"/>
      <c r="Q8" s="620"/>
      <c r="R8" s="620"/>
      <c r="S8" s="620"/>
      <c r="T8" s="620"/>
      <c r="U8" s="620"/>
      <c r="V8" s="620"/>
      <c r="W8" s="620"/>
      <c r="X8" s="620"/>
      <c r="Y8" s="620"/>
      <c r="Z8" s="620"/>
      <c r="AA8" s="620"/>
      <c r="AB8" s="621"/>
      <c r="AC8" s="193"/>
    </row>
    <row r="9" spans="2:32" ht="23.25" customHeight="1">
      <c r="B9" s="193"/>
      <c r="C9" s="617" t="s">
        <v>252</v>
      </c>
      <c r="D9" s="618"/>
      <c r="E9" s="618"/>
      <c r="F9" s="618"/>
      <c r="G9" s="619"/>
      <c r="H9" s="618" t="s">
        <v>253</v>
      </c>
      <c r="I9" s="618"/>
      <c r="J9" s="618"/>
      <c r="K9" s="618"/>
      <c r="L9" s="618"/>
      <c r="M9" s="618"/>
      <c r="N9" s="618"/>
      <c r="O9" s="618"/>
      <c r="P9" s="618"/>
      <c r="Q9" s="618"/>
      <c r="R9" s="618"/>
      <c r="S9" s="618"/>
      <c r="T9" s="618"/>
      <c r="U9" s="618"/>
      <c r="V9" s="618"/>
      <c r="W9" s="618"/>
      <c r="X9" s="618"/>
      <c r="Y9" s="618"/>
      <c r="Z9" s="618"/>
      <c r="AA9" s="618"/>
      <c r="AB9" s="619"/>
      <c r="AC9" s="193"/>
    </row>
    <row r="10" spans="2:32" ht="3" customHeight="1">
      <c r="B10" s="193"/>
      <c r="C10" s="194"/>
      <c r="D10" s="194"/>
      <c r="E10" s="194"/>
      <c r="F10" s="194"/>
      <c r="G10" s="194"/>
      <c r="H10" s="195"/>
      <c r="I10" s="195"/>
      <c r="J10" s="195"/>
      <c r="K10" s="195"/>
      <c r="L10" s="195"/>
      <c r="M10" s="195"/>
      <c r="N10" s="195"/>
      <c r="O10" s="195"/>
      <c r="P10" s="195"/>
      <c r="Q10" s="195"/>
      <c r="R10" s="195"/>
      <c r="S10" s="195"/>
      <c r="T10" s="195"/>
      <c r="U10" s="195"/>
      <c r="V10" s="195"/>
      <c r="W10" s="195"/>
      <c r="X10" s="195"/>
      <c r="Y10" s="195"/>
      <c r="Z10" s="195"/>
      <c r="AA10" s="195"/>
      <c r="AB10" s="195"/>
      <c r="AC10" s="193"/>
      <c r="AF10" s="196"/>
    </row>
    <row r="11" spans="2:32" ht="13.5" customHeight="1">
      <c r="B11" s="193"/>
      <c r="C11" s="622"/>
      <c r="D11" s="622"/>
      <c r="E11" s="622"/>
      <c r="F11" s="622"/>
      <c r="G11" s="622"/>
      <c r="H11" s="622"/>
      <c r="I11" s="622"/>
      <c r="J11" s="622"/>
      <c r="K11" s="622"/>
      <c r="L11" s="622"/>
      <c r="M11" s="622"/>
      <c r="N11" s="622"/>
      <c r="O11" s="622"/>
      <c r="P11" s="622"/>
      <c r="Q11" s="622"/>
      <c r="R11" s="622"/>
      <c r="S11" s="622"/>
      <c r="T11" s="622"/>
      <c r="U11" s="622"/>
      <c r="V11" s="622"/>
      <c r="W11" s="622"/>
      <c r="X11" s="622"/>
      <c r="Y11" s="622"/>
      <c r="Z11" s="622"/>
      <c r="AA11" s="622"/>
      <c r="AB11" s="622"/>
      <c r="AC11" s="193"/>
      <c r="AF11" s="196"/>
    </row>
    <row r="12" spans="2:32" ht="6" customHeight="1">
      <c r="B12" s="198"/>
      <c r="C12" s="198"/>
      <c r="D12" s="198"/>
      <c r="E12" s="198"/>
      <c r="F12" s="198"/>
      <c r="G12" s="198"/>
      <c r="H12" s="198"/>
      <c r="I12" s="198"/>
      <c r="J12" s="198"/>
      <c r="K12" s="198"/>
      <c r="L12" s="198"/>
      <c r="M12" s="198"/>
      <c r="N12" s="198"/>
      <c r="O12" s="198"/>
      <c r="P12" s="198"/>
      <c r="Q12" s="198"/>
      <c r="R12" s="198"/>
      <c r="S12" s="198"/>
      <c r="T12" s="198"/>
      <c r="U12" s="198"/>
      <c r="V12" s="198"/>
      <c r="W12" s="198"/>
      <c r="X12" s="198"/>
      <c r="Y12" s="198"/>
      <c r="Z12" s="198"/>
      <c r="AA12" s="198"/>
      <c r="AB12" s="198"/>
      <c r="AC12" s="198"/>
    </row>
    <row r="13" spans="2:32" ht="17.25" customHeight="1">
      <c r="B13" s="199"/>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0"/>
      <c r="AB13" s="200"/>
      <c r="AC13" s="201"/>
    </row>
    <row r="14" spans="2:32" ht="17.25" customHeight="1">
      <c r="B14" s="202"/>
      <c r="C14" s="193"/>
      <c r="D14" s="203" t="s">
        <v>254</v>
      </c>
      <c r="E14" s="204"/>
      <c r="F14" s="204"/>
      <c r="G14" s="204"/>
      <c r="H14" s="204"/>
      <c r="I14" s="204"/>
      <c r="J14" s="205"/>
      <c r="K14" s="205"/>
      <c r="L14" s="205"/>
      <c r="M14" s="205"/>
      <c r="N14" s="205"/>
      <c r="O14" s="205"/>
      <c r="P14" s="205"/>
      <c r="Q14" s="205"/>
      <c r="R14" s="205"/>
      <c r="S14" s="205"/>
      <c r="T14" s="205"/>
      <c r="U14" s="205"/>
      <c r="V14" s="205"/>
      <c r="W14" s="205"/>
      <c r="X14" s="205"/>
      <c r="Y14" s="206"/>
      <c r="Z14" s="206"/>
      <c r="AA14" s="206"/>
      <c r="AB14" s="206"/>
      <c r="AC14" s="207"/>
    </row>
    <row r="15" spans="2:32" ht="9" customHeight="1" thickBot="1">
      <c r="B15" s="202"/>
      <c r="C15" s="193"/>
      <c r="D15" s="203"/>
      <c r="E15" s="204"/>
      <c r="F15" s="204"/>
      <c r="G15" s="204"/>
      <c r="H15" s="204"/>
      <c r="I15" s="204"/>
      <c r="J15" s="205"/>
      <c r="K15" s="205"/>
      <c r="L15" s="205"/>
      <c r="M15" s="205"/>
      <c r="N15" s="205"/>
      <c r="O15" s="205"/>
      <c r="P15" s="205"/>
      <c r="Q15" s="205"/>
      <c r="R15" s="205"/>
      <c r="S15" s="205"/>
      <c r="T15" s="205"/>
      <c r="U15" s="205"/>
      <c r="V15" s="205"/>
      <c r="W15" s="205"/>
      <c r="X15" s="205"/>
      <c r="Y15" s="206"/>
      <c r="Z15" s="206"/>
      <c r="AA15" s="206"/>
      <c r="AB15" s="206"/>
      <c r="AC15" s="207"/>
    </row>
    <row r="16" spans="2:32" ht="17.25" customHeight="1" thickBot="1">
      <c r="B16" s="202"/>
      <c r="C16" s="193"/>
      <c r="D16" s="206"/>
      <c r="E16" s="204"/>
      <c r="F16" s="204"/>
      <c r="G16" s="204"/>
      <c r="H16" s="204"/>
      <c r="I16" s="204"/>
      <c r="J16" s="205"/>
      <c r="K16" s="205"/>
      <c r="L16" s="205"/>
      <c r="M16" s="205"/>
      <c r="N16" s="205"/>
      <c r="O16" s="205"/>
      <c r="P16" s="205"/>
      <c r="Q16" s="205"/>
      <c r="R16" s="205"/>
      <c r="S16" s="205"/>
      <c r="T16" s="205"/>
      <c r="U16" s="208"/>
      <c r="V16" s="209" t="s">
        <v>255</v>
      </c>
      <c r="W16" s="205"/>
      <c r="X16" s="205"/>
      <c r="Y16" s="623" t="s">
        <v>256</v>
      </c>
      <c r="Z16" s="624"/>
      <c r="AA16" s="625"/>
      <c r="AB16" s="193"/>
      <c r="AC16" s="210"/>
    </row>
    <row r="17" spans="2:29" ht="17.25" customHeight="1">
      <c r="B17" s="202"/>
      <c r="C17" s="193"/>
      <c r="D17" s="206"/>
      <c r="E17" s="204"/>
      <c r="F17" s="204"/>
      <c r="G17" s="204"/>
      <c r="H17" s="204"/>
      <c r="I17" s="204"/>
      <c r="J17" s="205"/>
      <c r="K17" s="205"/>
      <c r="L17" s="205"/>
      <c r="M17" s="205"/>
      <c r="N17" s="205"/>
      <c r="O17" s="205"/>
      <c r="P17" s="205"/>
      <c r="Q17" s="205"/>
      <c r="R17" s="205"/>
      <c r="S17" s="205"/>
      <c r="T17" s="205"/>
      <c r="U17" s="205"/>
      <c r="V17" s="205"/>
      <c r="W17" s="205"/>
      <c r="X17" s="205"/>
      <c r="Y17" s="211"/>
      <c r="Z17" s="211"/>
      <c r="AA17" s="211"/>
      <c r="AB17" s="193"/>
      <c r="AC17" s="210"/>
    </row>
    <row r="18" spans="2:29" ht="18.75" customHeight="1">
      <c r="B18" s="202"/>
      <c r="C18" s="193"/>
      <c r="D18" s="203" t="s">
        <v>257</v>
      </c>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210"/>
    </row>
    <row r="19" spans="2:29" ht="20.25" customHeight="1">
      <c r="B19" s="202"/>
      <c r="C19" s="193"/>
      <c r="D19" s="206"/>
      <c r="E19" s="206" t="s">
        <v>258</v>
      </c>
      <c r="F19" s="193"/>
      <c r="G19" s="193"/>
      <c r="H19" s="193"/>
      <c r="I19" s="193"/>
      <c r="J19" s="193"/>
      <c r="K19" s="193"/>
      <c r="L19" s="193"/>
      <c r="M19" s="193"/>
      <c r="N19" s="193"/>
      <c r="O19" s="193"/>
      <c r="P19" s="193"/>
      <c r="Q19" s="193"/>
      <c r="R19" s="193"/>
      <c r="S19" s="193"/>
      <c r="T19" s="193"/>
      <c r="U19" s="193"/>
      <c r="V19" s="193"/>
      <c r="W19" s="193"/>
      <c r="X19" s="193"/>
      <c r="Y19" s="193"/>
      <c r="Z19" s="193"/>
      <c r="AA19" s="212"/>
      <c r="AB19" s="193"/>
      <c r="AC19" s="210"/>
    </row>
    <row r="20" spans="2:29" ht="18.75" customHeight="1">
      <c r="B20" s="202"/>
      <c r="C20" s="193"/>
      <c r="D20" s="193"/>
      <c r="E20" s="213" t="s">
        <v>259</v>
      </c>
      <c r="F20" s="213"/>
      <c r="G20" s="214"/>
      <c r="H20" s="214"/>
      <c r="I20" s="214"/>
      <c r="J20" s="215"/>
      <c r="K20" s="215"/>
      <c r="L20" s="215"/>
      <c r="M20" s="215"/>
      <c r="N20" s="215"/>
      <c r="O20" s="215"/>
      <c r="P20" s="215"/>
      <c r="Q20" s="215"/>
      <c r="R20" s="215"/>
      <c r="S20" s="215"/>
      <c r="T20" s="215"/>
      <c r="U20" s="215"/>
      <c r="V20" s="193"/>
      <c r="W20" s="193"/>
      <c r="X20" s="193"/>
      <c r="Y20" s="193"/>
      <c r="Z20" s="193"/>
      <c r="AA20" s="212"/>
      <c r="AB20" s="193"/>
      <c r="AC20" s="210"/>
    </row>
    <row r="21" spans="2:29" ht="18.75" customHeight="1">
      <c r="B21" s="202"/>
      <c r="C21" s="193"/>
      <c r="D21" s="193"/>
      <c r="E21" s="206"/>
      <c r="F21" s="193"/>
      <c r="G21" s="206"/>
      <c r="H21" s="216" t="s">
        <v>260</v>
      </c>
      <c r="I21" s="216"/>
      <c r="J21" s="217"/>
      <c r="K21" s="217"/>
      <c r="L21" s="217"/>
      <c r="M21" s="217"/>
      <c r="N21" s="217"/>
      <c r="O21" s="218"/>
      <c r="P21" s="218"/>
      <c r="Q21" s="218"/>
      <c r="R21" s="218"/>
      <c r="S21" s="218"/>
      <c r="T21" s="218"/>
      <c r="U21" s="218"/>
      <c r="V21" s="193"/>
      <c r="W21" s="193"/>
      <c r="X21" s="193"/>
      <c r="Y21" s="193"/>
      <c r="Z21" s="193"/>
      <c r="AA21" s="212"/>
      <c r="AB21" s="193"/>
      <c r="AC21" s="210"/>
    </row>
    <row r="22" spans="2:29" ht="8.25" customHeight="1">
      <c r="B22" s="202"/>
      <c r="C22" s="193"/>
      <c r="D22" s="193"/>
      <c r="E22" s="193"/>
      <c r="F22" s="193"/>
      <c r="G22" s="193"/>
      <c r="H22" s="193"/>
      <c r="I22" s="193"/>
      <c r="J22" s="193"/>
      <c r="K22" s="193"/>
      <c r="L22" s="193"/>
      <c r="M22" s="193"/>
      <c r="N22" s="193"/>
      <c r="O22" s="193"/>
      <c r="P22" s="193"/>
      <c r="Q22" s="193"/>
      <c r="R22" s="193"/>
      <c r="S22" s="193"/>
      <c r="T22" s="193"/>
      <c r="U22" s="193"/>
      <c r="V22" s="193"/>
      <c r="W22" s="193"/>
      <c r="X22" s="193"/>
      <c r="Y22" s="193"/>
      <c r="Z22" s="193"/>
      <c r="AA22" s="212"/>
      <c r="AB22" s="193"/>
      <c r="AC22" s="210"/>
    </row>
    <row r="23" spans="2:29" ht="18.75" customHeight="1">
      <c r="B23" s="202"/>
      <c r="C23" s="193"/>
      <c r="D23" s="193"/>
      <c r="E23" s="213" t="s">
        <v>261</v>
      </c>
      <c r="F23" s="213"/>
      <c r="G23" s="214"/>
      <c r="H23" s="214"/>
      <c r="I23" s="214"/>
      <c r="J23" s="215"/>
      <c r="K23" s="215"/>
      <c r="L23" s="215"/>
      <c r="M23" s="215"/>
      <c r="N23" s="215"/>
      <c r="O23" s="219"/>
      <c r="P23" s="219"/>
      <c r="Q23" s="219"/>
      <c r="R23" s="219"/>
      <c r="S23" s="219"/>
      <c r="T23" s="219"/>
      <c r="U23" s="219"/>
      <c r="V23" s="193"/>
      <c r="W23" s="193"/>
      <c r="X23" s="193"/>
      <c r="Y23" s="193"/>
      <c r="Z23" s="193"/>
      <c r="AA23" s="212"/>
      <c r="AB23" s="193"/>
      <c r="AC23" s="210"/>
    </row>
    <row r="24" spans="2:29" ht="18.75" customHeight="1">
      <c r="B24" s="202"/>
      <c r="C24" s="193"/>
      <c r="D24" s="193"/>
      <c r="E24" s="193"/>
      <c r="F24" s="193"/>
      <c r="G24" s="206"/>
      <c r="H24" s="216" t="s">
        <v>260</v>
      </c>
      <c r="I24" s="216"/>
      <c r="J24" s="217"/>
      <c r="K24" s="217"/>
      <c r="L24" s="217"/>
      <c r="M24" s="217"/>
      <c r="N24" s="217"/>
      <c r="O24" s="218"/>
      <c r="P24" s="218"/>
      <c r="Q24" s="218"/>
      <c r="R24" s="218"/>
      <c r="S24" s="218"/>
      <c r="T24" s="218"/>
      <c r="U24" s="218"/>
      <c r="V24" s="193"/>
      <c r="W24" s="193"/>
      <c r="X24" s="193"/>
      <c r="Y24" s="193"/>
      <c r="Z24" s="193"/>
      <c r="AA24" s="212"/>
      <c r="AB24" s="193"/>
      <c r="AC24" s="210"/>
    </row>
    <row r="25" spans="2:29" ht="13.5" customHeight="1" thickBot="1">
      <c r="B25" s="202"/>
      <c r="C25" s="193"/>
      <c r="D25" s="193"/>
      <c r="E25" s="193"/>
      <c r="F25" s="193"/>
      <c r="G25" s="193"/>
      <c r="H25" s="193"/>
      <c r="I25" s="193"/>
      <c r="J25" s="193"/>
      <c r="K25" s="193"/>
      <c r="L25" s="193"/>
      <c r="M25" s="193"/>
      <c r="N25" s="193"/>
      <c r="O25" s="193"/>
      <c r="P25" s="193"/>
      <c r="Q25" s="193"/>
      <c r="R25" s="193"/>
      <c r="S25" s="193"/>
      <c r="T25" s="193"/>
      <c r="U25" s="193"/>
      <c r="V25" s="193"/>
      <c r="W25" s="193"/>
      <c r="X25" s="193"/>
      <c r="Y25" s="193"/>
      <c r="Z25" s="193"/>
      <c r="AA25" s="212"/>
      <c r="AB25" s="193"/>
      <c r="AC25" s="210"/>
    </row>
    <row r="26" spans="2:29" ht="15" customHeight="1" thickBot="1">
      <c r="B26" s="202"/>
      <c r="C26" s="193"/>
      <c r="D26" s="193"/>
      <c r="E26" s="193"/>
      <c r="F26" s="193"/>
      <c r="G26" s="193"/>
      <c r="H26" s="193"/>
      <c r="I26" s="193"/>
      <c r="J26" s="220" t="s">
        <v>262</v>
      </c>
      <c r="K26" s="220"/>
      <c r="L26" s="193"/>
      <c r="M26" s="193"/>
      <c r="N26" s="193"/>
      <c r="O26" s="193"/>
      <c r="P26" s="193"/>
      <c r="Q26" s="193"/>
      <c r="R26" s="193"/>
      <c r="S26" s="193"/>
      <c r="T26" s="193"/>
      <c r="U26" s="193"/>
      <c r="V26" s="193"/>
      <c r="W26" s="193" t="s">
        <v>263</v>
      </c>
      <c r="X26" s="221" t="s">
        <v>31</v>
      </c>
      <c r="Y26" s="623">
        <v>1</v>
      </c>
      <c r="Z26" s="625"/>
      <c r="AA26" s="222" t="s">
        <v>264</v>
      </c>
      <c r="AB26" s="193"/>
      <c r="AC26" s="210"/>
    </row>
    <row r="27" spans="2:29" ht="15" customHeight="1" thickBot="1">
      <c r="B27" s="202"/>
      <c r="C27" s="193"/>
      <c r="D27" s="193"/>
      <c r="E27" s="193"/>
      <c r="F27" s="193"/>
      <c r="G27" s="193"/>
      <c r="H27" s="193"/>
      <c r="I27" s="193"/>
      <c r="J27" s="193"/>
      <c r="K27" s="206"/>
      <c r="L27" s="193"/>
      <c r="M27" s="193"/>
      <c r="N27" s="193"/>
      <c r="O27" s="193"/>
      <c r="P27" s="193"/>
      <c r="Q27" s="193"/>
      <c r="R27" s="193"/>
      <c r="S27" s="193"/>
      <c r="T27" s="193"/>
      <c r="U27" s="193"/>
      <c r="V27" s="193"/>
      <c r="W27" s="193"/>
      <c r="X27" s="193"/>
      <c r="Y27" s="211"/>
      <c r="Z27" s="211"/>
      <c r="AA27" s="193"/>
      <c r="AB27" s="193"/>
      <c r="AC27" s="210"/>
    </row>
    <row r="28" spans="2:29" ht="19.5" customHeight="1" thickBot="1">
      <c r="B28" s="202"/>
      <c r="C28" s="193"/>
      <c r="D28" s="206"/>
      <c r="E28" s="204"/>
      <c r="F28" s="220"/>
      <c r="G28" s="220" t="s">
        <v>265</v>
      </c>
      <c r="H28" s="204"/>
      <c r="I28" s="204"/>
      <c r="J28" s="205"/>
      <c r="K28" s="205"/>
      <c r="L28" s="205"/>
      <c r="M28" s="205"/>
      <c r="N28" s="205"/>
      <c r="O28" s="205"/>
      <c r="P28" s="205"/>
      <c r="Q28" s="205"/>
      <c r="R28" s="205"/>
      <c r="S28" s="205"/>
      <c r="T28" s="205"/>
      <c r="U28" s="223"/>
      <c r="V28" s="205"/>
      <c r="W28" s="193" t="s">
        <v>263</v>
      </c>
      <c r="X28" s="221" t="s">
        <v>33</v>
      </c>
      <c r="Y28" s="623">
        <f>Y26*100</f>
        <v>100</v>
      </c>
      <c r="Z28" s="625"/>
      <c r="AA28" s="222" t="s">
        <v>266</v>
      </c>
      <c r="AB28" s="193"/>
      <c r="AC28" s="224"/>
    </row>
    <row r="29" spans="2:29" ht="19.5" customHeight="1">
      <c r="B29" s="202"/>
      <c r="C29" s="193"/>
      <c r="D29" s="206"/>
      <c r="E29" s="204"/>
      <c r="F29" s="204"/>
      <c r="G29" s="206"/>
      <c r="H29" s="204"/>
      <c r="I29" s="204"/>
      <c r="J29" s="205"/>
      <c r="K29" s="205"/>
      <c r="L29" s="205"/>
      <c r="M29" s="205"/>
      <c r="N29" s="205"/>
      <c r="O29" s="205"/>
      <c r="P29" s="205"/>
      <c r="Q29" s="205"/>
      <c r="R29" s="205"/>
      <c r="S29" s="205"/>
      <c r="T29" s="205"/>
      <c r="U29" s="205"/>
      <c r="V29" s="211"/>
      <c r="W29" s="193" t="s">
        <v>267</v>
      </c>
      <c r="X29" s="193"/>
      <c r="Y29" s="193"/>
      <c r="Z29" s="211"/>
      <c r="AA29" s="211"/>
      <c r="AB29" s="193"/>
      <c r="AC29" s="224"/>
    </row>
    <row r="30" spans="2:29" ht="19.5" customHeight="1">
      <c r="B30" s="202"/>
      <c r="C30" s="193"/>
      <c r="D30" s="206"/>
      <c r="E30" s="204"/>
      <c r="F30" s="204"/>
      <c r="G30" s="206"/>
      <c r="H30" s="204"/>
      <c r="I30" s="204"/>
      <c r="J30" s="205"/>
      <c r="K30" s="205"/>
      <c r="L30" s="205"/>
      <c r="M30" s="205"/>
      <c r="N30" s="205"/>
      <c r="O30" s="205"/>
      <c r="P30" s="205"/>
      <c r="Q30" s="205"/>
      <c r="R30" s="205"/>
      <c r="S30" s="193"/>
      <c r="T30" s="205"/>
      <c r="U30" s="205"/>
      <c r="V30" s="205"/>
      <c r="W30" s="205"/>
      <c r="X30" s="205"/>
      <c r="Y30" s="211"/>
      <c r="Z30" s="211"/>
      <c r="AA30" s="211"/>
      <c r="AB30" s="193"/>
      <c r="AC30" s="224"/>
    </row>
    <row r="31" spans="2:29" ht="18.75" customHeight="1">
      <c r="B31" s="202"/>
      <c r="C31" s="193"/>
      <c r="D31" s="203" t="s">
        <v>268</v>
      </c>
      <c r="E31" s="204"/>
      <c r="F31" s="204"/>
      <c r="G31" s="204"/>
      <c r="H31" s="204"/>
      <c r="I31" s="204"/>
      <c r="J31" s="205"/>
      <c r="K31" s="205"/>
      <c r="L31" s="205"/>
      <c r="M31" s="205"/>
      <c r="N31" s="205"/>
      <c r="O31" s="205"/>
      <c r="P31" s="205"/>
      <c r="Q31" s="205"/>
      <c r="R31" s="205"/>
      <c r="S31" s="205"/>
      <c r="T31" s="205"/>
      <c r="U31" s="205"/>
      <c r="V31" s="205"/>
      <c r="W31" s="205"/>
      <c r="X31" s="205"/>
      <c r="Y31" s="211"/>
      <c r="Z31" s="211"/>
      <c r="AA31" s="211"/>
      <c r="AB31" s="193"/>
      <c r="AC31" s="210"/>
    </row>
    <row r="32" spans="2:29" ht="18.75" customHeight="1" thickBot="1">
      <c r="B32" s="202"/>
      <c r="C32" s="193"/>
      <c r="D32" s="203"/>
      <c r="E32" s="203" t="s">
        <v>269</v>
      </c>
      <c r="F32" s="225"/>
      <c r="G32" s="225"/>
      <c r="H32" s="225"/>
      <c r="I32" s="225"/>
      <c r="J32" s="226"/>
      <c r="K32" s="226"/>
      <c r="L32" s="226"/>
      <c r="M32" s="226"/>
      <c r="N32" s="226"/>
      <c r="O32" s="227"/>
      <c r="P32" s="227"/>
      <c r="Q32" s="226"/>
      <c r="R32" s="226"/>
      <c r="S32" s="205"/>
      <c r="T32" s="205"/>
      <c r="U32" s="205"/>
      <c r="V32" s="205"/>
      <c r="W32" s="205"/>
      <c r="X32" s="205"/>
      <c r="Y32" s="211"/>
      <c r="Z32" s="211"/>
      <c r="AA32" s="211"/>
      <c r="AB32" s="193"/>
      <c r="AC32" s="210"/>
    </row>
    <row r="33" spans="2:29" ht="21" customHeight="1" thickBot="1">
      <c r="B33" s="202"/>
      <c r="C33" s="193"/>
      <c r="D33" s="203"/>
      <c r="E33" s="204"/>
      <c r="F33" s="204"/>
      <c r="G33" s="204"/>
      <c r="H33" s="204"/>
      <c r="I33" s="204"/>
      <c r="J33" s="205"/>
      <c r="K33" s="205"/>
      <c r="L33" s="227" t="s">
        <v>255</v>
      </c>
      <c r="M33" s="205"/>
      <c r="N33" s="205"/>
      <c r="O33" s="626" t="s">
        <v>270</v>
      </c>
      <c r="P33" s="627"/>
      <c r="Q33" s="627"/>
      <c r="R33" s="627"/>
      <c r="S33" s="627"/>
      <c r="T33" s="627"/>
      <c r="U33" s="627"/>
      <c r="V33" s="627"/>
      <c r="W33" s="627"/>
      <c r="X33" s="627"/>
      <c r="Y33" s="627"/>
      <c r="Z33" s="628"/>
      <c r="AA33" s="210"/>
      <c r="AB33" s="193"/>
      <c r="AC33" s="210"/>
    </row>
    <row r="34" spans="2:29" ht="12.75" customHeight="1">
      <c r="B34" s="202"/>
      <c r="C34" s="193"/>
      <c r="D34" s="203"/>
      <c r="E34" s="204"/>
      <c r="F34" s="204"/>
      <c r="G34" s="204"/>
      <c r="H34" s="204"/>
      <c r="I34" s="204"/>
      <c r="J34" s="205"/>
      <c r="K34" s="205"/>
      <c r="L34" s="227"/>
      <c r="M34" s="205"/>
      <c r="N34" s="205"/>
      <c r="O34" s="205"/>
      <c r="P34" s="205"/>
      <c r="Q34" s="205"/>
      <c r="R34" s="205"/>
      <c r="S34" s="205"/>
      <c r="T34" s="205"/>
      <c r="U34" s="211"/>
      <c r="V34" s="211"/>
      <c r="W34" s="211"/>
      <c r="X34" s="193"/>
      <c r="Y34" s="205"/>
      <c r="Z34" s="211"/>
      <c r="AA34" s="193"/>
      <c r="AB34" s="193"/>
      <c r="AC34" s="210"/>
    </row>
    <row r="35" spans="2:29" ht="18.75" customHeight="1" thickBot="1">
      <c r="B35" s="202"/>
      <c r="C35" s="211"/>
      <c r="D35" s="193"/>
      <c r="E35" s="193" t="s">
        <v>271</v>
      </c>
      <c r="F35" s="228"/>
      <c r="G35" s="228"/>
      <c r="H35" s="228"/>
      <c r="I35" s="228"/>
      <c r="J35" s="211"/>
      <c r="K35" s="211"/>
      <c r="L35" s="211"/>
      <c r="M35" s="211"/>
      <c r="N35" s="211"/>
      <c r="O35" s="211"/>
      <c r="P35" s="211"/>
      <c r="Q35" s="211"/>
      <c r="R35" s="211"/>
      <c r="S35" s="211"/>
      <c r="T35" s="211"/>
      <c r="U35" s="211"/>
      <c r="V35" s="211"/>
      <c r="W35" s="211"/>
      <c r="X35" s="211"/>
      <c r="Y35" s="211"/>
      <c r="Z35" s="211"/>
      <c r="AA35" s="211"/>
      <c r="AB35" s="193"/>
      <c r="AC35" s="210"/>
    </row>
    <row r="36" spans="2:29" ht="18.75" customHeight="1">
      <c r="B36" s="202"/>
      <c r="C36" s="596" t="s">
        <v>272</v>
      </c>
      <c r="D36" s="597"/>
      <c r="E36" s="600" t="s">
        <v>273</v>
      </c>
      <c r="F36" s="601"/>
      <c r="G36" s="601"/>
      <c r="H36" s="601"/>
      <c r="I36" s="601"/>
      <c r="J36" s="601"/>
      <c r="K36" s="601"/>
      <c r="L36" s="601"/>
      <c r="M36" s="601"/>
      <c r="N36" s="601"/>
      <c r="O36" s="602"/>
      <c r="P36" s="606" t="s">
        <v>274</v>
      </c>
      <c r="Q36" s="607"/>
      <c r="R36" s="607"/>
      <c r="S36" s="607"/>
      <c r="T36" s="607"/>
      <c r="U36" s="607"/>
      <c r="V36" s="607"/>
      <c r="W36" s="607"/>
      <c r="X36" s="608"/>
      <c r="Y36" s="612" t="s">
        <v>275</v>
      </c>
      <c r="Z36" s="607"/>
      <c r="AA36" s="608"/>
      <c r="AB36" s="193"/>
      <c r="AC36" s="210"/>
    </row>
    <row r="37" spans="2:29" ht="18.75" customHeight="1" thickBot="1">
      <c r="B37" s="202"/>
      <c r="C37" s="598"/>
      <c r="D37" s="599"/>
      <c r="E37" s="603"/>
      <c r="F37" s="604"/>
      <c r="G37" s="604"/>
      <c r="H37" s="604"/>
      <c r="I37" s="604"/>
      <c r="J37" s="604"/>
      <c r="K37" s="604"/>
      <c r="L37" s="604"/>
      <c r="M37" s="604"/>
      <c r="N37" s="604"/>
      <c r="O37" s="605"/>
      <c r="P37" s="609"/>
      <c r="Q37" s="610"/>
      <c r="R37" s="610"/>
      <c r="S37" s="610"/>
      <c r="T37" s="610"/>
      <c r="U37" s="610"/>
      <c r="V37" s="610"/>
      <c r="W37" s="610"/>
      <c r="X37" s="611"/>
      <c r="Y37" s="613"/>
      <c r="Z37" s="610"/>
      <c r="AA37" s="611"/>
      <c r="AB37" s="193"/>
      <c r="AC37" s="210"/>
    </row>
    <row r="38" spans="2:29" ht="56.25" customHeight="1" thickBot="1">
      <c r="B38" s="202"/>
      <c r="C38" s="543"/>
      <c r="D38" s="545"/>
      <c r="E38" s="583"/>
      <c r="F38" s="583"/>
      <c r="G38" s="583"/>
      <c r="H38" s="583"/>
      <c r="I38" s="583"/>
      <c r="J38" s="583"/>
      <c r="K38" s="583"/>
      <c r="L38" s="583"/>
      <c r="M38" s="583"/>
      <c r="N38" s="583"/>
      <c r="O38" s="584"/>
      <c r="P38" s="585" t="s">
        <v>276</v>
      </c>
      <c r="Q38" s="586"/>
      <c r="R38" s="586"/>
      <c r="S38" s="586"/>
      <c r="T38" s="586"/>
      <c r="U38" s="586"/>
      <c r="V38" s="586"/>
      <c r="W38" s="586"/>
      <c r="X38" s="587"/>
      <c r="Y38" s="588">
        <v>100</v>
      </c>
      <c r="Z38" s="589"/>
      <c r="AA38" s="590" t="s">
        <v>266</v>
      </c>
      <c r="AB38" s="193"/>
      <c r="AC38" s="210"/>
    </row>
    <row r="39" spans="2:29" ht="56.25" customHeight="1" thickBot="1">
      <c r="B39" s="202"/>
      <c r="C39" s="543"/>
      <c r="D39" s="545"/>
      <c r="E39" s="591"/>
      <c r="F39" s="591"/>
      <c r="G39" s="591"/>
      <c r="H39" s="591"/>
      <c r="I39" s="591"/>
      <c r="J39" s="591"/>
      <c r="K39" s="591"/>
      <c r="L39" s="591"/>
      <c r="M39" s="591"/>
      <c r="N39" s="591"/>
      <c r="O39" s="592"/>
      <c r="P39" s="593" t="s">
        <v>277</v>
      </c>
      <c r="Q39" s="594"/>
      <c r="R39" s="594"/>
      <c r="S39" s="594"/>
      <c r="T39" s="594"/>
      <c r="U39" s="594"/>
      <c r="V39" s="594"/>
      <c r="W39" s="594"/>
      <c r="X39" s="595"/>
      <c r="Y39" s="574"/>
      <c r="Z39" s="575"/>
      <c r="AA39" s="590"/>
      <c r="AB39" s="193"/>
      <c r="AC39" s="210"/>
    </row>
    <row r="40" spans="2:29" ht="56.25" customHeight="1" thickBot="1">
      <c r="B40" s="202"/>
      <c r="C40" s="543"/>
      <c r="D40" s="545"/>
      <c r="E40" s="591"/>
      <c r="F40" s="591"/>
      <c r="G40" s="591"/>
      <c r="H40" s="591"/>
      <c r="I40" s="591"/>
      <c r="J40" s="591"/>
      <c r="K40" s="591"/>
      <c r="L40" s="591"/>
      <c r="M40" s="591"/>
      <c r="N40" s="591"/>
      <c r="O40" s="592"/>
      <c r="P40" s="593" t="s">
        <v>278</v>
      </c>
      <c r="Q40" s="594"/>
      <c r="R40" s="594"/>
      <c r="S40" s="594"/>
      <c r="T40" s="594"/>
      <c r="U40" s="594"/>
      <c r="V40" s="594"/>
      <c r="W40" s="594"/>
      <c r="X40" s="595"/>
      <c r="Y40" s="574"/>
      <c r="Z40" s="575"/>
      <c r="AA40" s="590"/>
      <c r="AB40" s="193"/>
      <c r="AC40" s="210"/>
    </row>
    <row r="41" spans="2:29" ht="54.75" customHeight="1" thickBot="1">
      <c r="B41" s="202"/>
      <c r="C41" s="543"/>
      <c r="D41" s="545"/>
      <c r="E41" s="591"/>
      <c r="F41" s="591"/>
      <c r="G41" s="591"/>
      <c r="H41" s="591"/>
      <c r="I41" s="591"/>
      <c r="J41" s="591"/>
      <c r="K41" s="591"/>
      <c r="L41" s="591"/>
      <c r="M41" s="591"/>
      <c r="N41" s="591"/>
      <c r="O41" s="592"/>
      <c r="P41" s="593" t="s">
        <v>279</v>
      </c>
      <c r="Q41" s="594"/>
      <c r="R41" s="594"/>
      <c r="S41" s="594"/>
      <c r="T41" s="594"/>
      <c r="U41" s="594"/>
      <c r="V41" s="594"/>
      <c r="W41" s="594"/>
      <c r="X41" s="595"/>
      <c r="Y41" s="574"/>
      <c r="Z41" s="575"/>
      <c r="AA41" s="590"/>
      <c r="AB41" s="193"/>
      <c r="AC41" s="210"/>
    </row>
    <row r="42" spans="2:29" ht="56.25" customHeight="1" thickBot="1">
      <c r="B42" s="202"/>
      <c r="C42" s="543"/>
      <c r="D42" s="545"/>
      <c r="E42" s="576"/>
      <c r="F42" s="576"/>
      <c r="G42" s="576"/>
      <c r="H42" s="576"/>
      <c r="I42" s="576"/>
      <c r="J42" s="576"/>
      <c r="K42" s="576"/>
      <c r="L42" s="576"/>
      <c r="M42" s="576"/>
      <c r="N42" s="576"/>
      <c r="O42" s="577"/>
      <c r="P42" s="578"/>
      <c r="Q42" s="579"/>
      <c r="R42" s="579"/>
      <c r="S42" s="579"/>
      <c r="T42" s="579"/>
      <c r="U42" s="579"/>
      <c r="V42" s="579"/>
      <c r="W42" s="579"/>
      <c r="X42" s="580"/>
      <c r="Y42" s="581"/>
      <c r="Z42" s="582"/>
      <c r="AA42" s="590"/>
      <c r="AB42" s="193"/>
      <c r="AC42" s="210"/>
    </row>
    <row r="43" spans="2:29" ht="18.75" customHeight="1" thickBot="1">
      <c r="B43" s="202"/>
      <c r="C43" s="543" t="s">
        <v>280</v>
      </c>
      <c r="D43" s="544"/>
      <c r="E43" s="544"/>
      <c r="F43" s="544"/>
      <c r="G43" s="544"/>
      <c r="H43" s="544"/>
      <c r="I43" s="544"/>
      <c r="J43" s="544"/>
      <c r="K43" s="544"/>
      <c r="L43" s="544"/>
      <c r="M43" s="544"/>
      <c r="N43" s="544"/>
      <c r="O43" s="544"/>
      <c r="P43" s="544"/>
      <c r="Q43" s="544"/>
      <c r="R43" s="544"/>
      <c r="S43" s="544"/>
      <c r="T43" s="544"/>
      <c r="U43" s="544"/>
      <c r="V43" s="544"/>
      <c r="W43" s="545"/>
      <c r="X43" s="229" t="s">
        <v>35</v>
      </c>
      <c r="Y43" s="546">
        <f>SUM(Y38:Z42)</f>
        <v>100</v>
      </c>
      <c r="Z43" s="547"/>
      <c r="AA43" s="230"/>
      <c r="AB43" s="193"/>
      <c r="AC43" s="210"/>
    </row>
    <row r="44" spans="2:29" ht="18" customHeight="1" thickBot="1">
      <c r="B44" s="202"/>
      <c r="C44" s="558" t="s">
        <v>281</v>
      </c>
      <c r="D44" s="559"/>
      <c r="E44" s="559"/>
      <c r="F44" s="559"/>
      <c r="G44" s="559"/>
      <c r="H44" s="559"/>
      <c r="I44" s="559"/>
      <c r="J44" s="559"/>
      <c r="K44" s="559"/>
      <c r="L44" s="559"/>
      <c r="M44" s="559"/>
      <c r="N44" s="559"/>
      <c r="O44" s="559"/>
      <c r="P44" s="559"/>
      <c r="Q44" s="559"/>
      <c r="R44" s="559"/>
      <c r="S44" s="560"/>
      <c r="T44" s="561" t="s">
        <v>282</v>
      </c>
      <c r="U44" s="562"/>
      <c r="V44" s="562"/>
      <c r="W44" s="562"/>
      <c r="X44" s="565" t="s">
        <v>283</v>
      </c>
      <c r="Y44" s="567" t="s">
        <v>284</v>
      </c>
      <c r="Z44" s="568"/>
      <c r="AA44" s="193"/>
      <c r="AB44" s="193"/>
      <c r="AC44" s="210"/>
    </row>
    <row r="45" spans="2:29" ht="34.5" customHeight="1" thickBot="1">
      <c r="B45" s="202"/>
      <c r="C45" s="569" t="s">
        <v>285</v>
      </c>
      <c r="D45" s="570"/>
      <c r="E45" s="570"/>
      <c r="F45" s="570"/>
      <c r="G45" s="570"/>
      <c r="H45" s="570"/>
      <c r="I45" s="570"/>
      <c r="J45" s="570"/>
      <c r="K45" s="570"/>
      <c r="L45" s="570"/>
      <c r="M45" s="570"/>
      <c r="N45" s="570"/>
      <c r="O45" s="570"/>
      <c r="P45" s="570"/>
      <c r="Q45" s="570"/>
      <c r="R45" s="570"/>
      <c r="S45" s="571"/>
      <c r="T45" s="563"/>
      <c r="U45" s="564"/>
      <c r="V45" s="564"/>
      <c r="W45" s="564"/>
      <c r="X45" s="566"/>
      <c r="Y45" s="572" t="str">
        <f>IF(Y43&lt;=Y28,"OK","上限超え")</f>
        <v>OK</v>
      </c>
      <c r="Z45" s="573"/>
      <c r="AA45" s="193"/>
      <c r="AB45" s="193"/>
      <c r="AC45" s="210"/>
    </row>
    <row r="46" spans="2:29" ht="18.75" customHeight="1">
      <c r="B46" s="202"/>
      <c r="C46" s="193"/>
      <c r="D46" s="193" t="s">
        <v>286</v>
      </c>
      <c r="E46" s="193"/>
      <c r="F46" s="193"/>
      <c r="G46" s="193"/>
      <c r="H46" s="193"/>
      <c r="I46" s="193"/>
      <c r="J46" s="193"/>
      <c r="K46" s="193"/>
      <c r="L46" s="193"/>
      <c r="M46" s="193"/>
      <c r="N46" s="193"/>
      <c r="O46" s="193"/>
      <c r="P46" s="193"/>
      <c r="Q46" s="193"/>
      <c r="R46" s="228"/>
      <c r="S46" s="228"/>
      <c r="T46" s="193"/>
      <c r="U46" s="228"/>
      <c r="V46" s="228"/>
      <c r="W46" s="228"/>
      <c r="X46" s="228"/>
      <c r="Y46" s="193"/>
      <c r="Z46" s="228"/>
      <c r="AA46" s="211"/>
      <c r="AB46" s="193"/>
      <c r="AC46" s="210"/>
    </row>
    <row r="47" spans="2:29" ht="18.75" customHeight="1">
      <c r="B47" s="202"/>
      <c r="C47" s="193"/>
      <c r="D47" s="193" t="s">
        <v>287</v>
      </c>
      <c r="E47" s="231"/>
      <c r="F47" s="231"/>
      <c r="G47" s="193"/>
      <c r="H47" s="231"/>
      <c r="I47" s="231"/>
      <c r="J47" s="193"/>
      <c r="K47" s="231"/>
      <c r="L47" s="231"/>
      <c r="M47" s="193"/>
      <c r="N47" s="193"/>
      <c r="O47" s="231"/>
      <c r="P47" s="231"/>
      <c r="Q47" s="193"/>
      <c r="R47" s="231"/>
      <c r="S47" s="231"/>
      <c r="T47" s="193"/>
      <c r="U47" s="231"/>
      <c r="V47" s="231"/>
      <c r="W47" s="231"/>
      <c r="X47" s="231"/>
      <c r="Y47" s="193"/>
      <c r="Z47" s="231"/>
      <c r="AA47" s="193"/>
      <c r="AB47" s="193"/>
      <c r="AC47" s="210"/>
    </row>
    <row r="48" spans="2:29" ht="14.25" thickBot="1">
      <c r="B48" s="202"/>
      <c r="C48" s="193"/>
      <c r="D48" s="193"/>
      <c r="E48" s="193"/>
      <c r="F48" s="193"/>
      <c r="G48" s="193"/>
      <c r="H48" s="193"/>
      <c r="I48" s="193"/>
      <c r="J48" s="193"/>
      <c r="K48" s="193"/>
      <c r="L48" s="193"/>
      <c r="M48" s="193"/>
      <c r="N48" s="193"/>
      <c r="O48" s="193"/>
      <c r="P48" s="193"/>
      <c r="Q48" s="193"/>
      <c r="R48" s="193"/>
      <c r="S48" s="193"/>
      <c r="T48" s="193"/>
      <c r="U48" s="193"/>
      <c r="V48" s="193"/>
      <c r="W48" s="193"/>
      <c r="X48" s="193"/>
      <c r="Y48" s="211"/>
      <c r="Z48" s="211"/>
      <c r="AA48" s="211"/>
      <c r="AB48" s="193"/>
      <c r="AC48" s="210"/>
    </row>
    <row r="49" spans="2:29">
      <c r="B49" s="202"/>
      <c r="C49" s="548" t="s">
        <v>288</v>
      </c>
      <c r="D49" s="549"/>
      <c r="E49" s="549"/>
      <c r="F49" s="549"/>
      <c r="G49" s="549"/>
      <c r="H49" s="549"/>
      <c r="I49" s="549"/>
      <c r="J49" s="549"/>
      <c r="K49" s="549"/>
      <c r="L49" s="549"/>
      <c r="M49" s="549"/>
      <c r="N49" s="549"/>
      <c r="O49" s="549"/>
      <c r="P49" s="549"/>
      <c r="Q49" s="549"/>
      <c r="R49" s="549"/>
      <c r="S49" s="549"/>
      <c r="T49" s="549"/>
      <c r="U49" s="549"/>
      <c r="V49" s="549"/>
      <c r="W49" s="549"/>
      <c r="X49" s="232"/>
      <c r="Y49" s="552" t="s">
        <v>256</v>
      </c>
      <c r="Z49" s="553"/>
      <c r="AA49" s="554"/>
      <c r="AB49" s="193"/>
      <c r="AC49" s="210"/>
    </row>
    <row r="50" spans="2:29" ht="18.75" customHeight="1" thickBot="1">
      <c r="B50" s="202"/>
      <c r="C50" s="550"/>
      <c r="D50" s="551"/>
      <c r="E50" s="551"/>
      <c r="F50" s="551"/>
      <c r="G50" s="551"/>
      <c r="H50" s="551"/>
      <c r="I50" s="551"/>
      <c r="J50" s="551"/>
      <c r="K50" s="551"/>
      <c r="L50" s="551"/>
      <c r="M50" s="551"/>
      <c r="N50" s="551"/>
      <c r="O50" s="551"/>
      <c r="P50" s="551"/>
      <c r="Q50" s="551"/>
      <c r="R50" s="551"/>
      <c r="S50" s="551"/>
      <c r="T50" s="551"/>
      <c r="U50" s="551"/>
      <c r="V50" s="551"/>
      <c r="W50" s="551"/>
      <c r="X50" s="233"/>
      <c r="Y50" s="555"/>
      <c r="Z50" s="556"/>
      <c r="AA50" s="557"/>
      <c r="AB50" s="193"/>
      <c r="AC50" s="210"/>
    </row>
    <row r="51" spans="2:29" ht="9" customHeight="1">
      <c r="B51" s="234"/>
      <c r="C51" s="198"/>
      <c r="D51" s="198"/>
      <c r="E51" s="198"/>
      <c r="F51" s="198"/>
      <c r="G51" s="198"/>
      <c r="H51" s="198"/>
      <c r="I51" s="198"/>
      <c r="J51" s="198"/>
      <c r="K51" s="198"/>
      <c r="L51" s="198"/>
      <c r="M51" s="198"/>
      <c r="N51" s="198"/>
      <c r="O51" s="198"/>
      <c r="P51" s="198"/>
      <c r="Q51" s="198"/>
      <c r="R51" s="198"/>
      <c r="S51" s="198"/>
      <c r="T51" s="198"/>
      <c r="U51" s="198"/>
      <c r="V51" s="198"/>
      <c r="W51" s="198"/>
      <c r="X51" s="198"/>
      <c r="Y51" s="198"/>
      <c r="Z51" s="198"/>
      <c r="AA51" s="198"/>
      <c r="AB51" s="198"/>
      <c r="AC51" s="235"/>
    </row>
    <row r="52" spans="2:29">
      <c r="B52" s="193"/>
      <c r="C52" s="193"/>
      <c r="D52" s="193"/>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row>
    <row r="53" spans="2:29">
      <c r="B53" s="191"/>
      <c r="C53" s="191"/>
      <c r="D53" s="191"/>
      <c r="E53" s="191"/>
      <c r="F53" s="191"/>
      <c r="G53" s="191"/>
      <c r="H53" s="191"/>
      <c r="I53" s="191"/>
      <c r="J53" s="191"/>
      <c r="K53" s="191"/>
      <c r="L53" s="191"/>
      <c r="M53" s="191"/>
      <c r="N53" s="191"/>
      <c r="O53" s="191"/>
      <c r="P53" s="191"/>
      <c r="Q53" s="191"/>
      <c r="R53" s="191"/>
      <c r="S53" s="191"/>
      <c r="T53" s="191"/>
      <c r="U53" s="191"/>
      <c r="V53" s="191"/>
      <c r="W53" s="191"/>
      <c r="X53" s="191"/>
      <c r="Y53" s="191"/>
      <c r="Z53" s="191"/>
      <c r="AA53" s="191"/>
      <c r="AB53" s="191"/>
      <c r="AC53" s="191"/>
    </row>
  </sheetData>
  <mergeCells count="47">
    <mergeCell ref="C36:D37"/>
    <mergeCell ref="E36:O37"/>
    <mergeCell ref="P36:X37"/>
    <mergeCell ref="Y36:AA37"/>
    <mergeCell ref="U3:AB3"/>
    <mergeCell ref="C5:AB5"/>
    <mergeCell ref="C6:AB6"/>
    <mergeCell ref="C8:G8"/>
    <mergeCell ref="H8:AB8"/>
    <mergeCell ref="C9:G9"/>
    <mergeCell ref="H9:AB9"/>
    <mergeCell ref="C11:AB11"/>
    <mergeCell ref="Y16:AA16"/>
    <mergeCell ref="Y26:Z26"/>
    <mergeCell ref="Y28:Z28"/>
    <mergeCell ref="O33:Z33"/>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Y41:Z41"/>
    <mergeCell ref="C42:D42"/>
    <mergeCell ref="E42:O42"/>
    <mergeCell ref="P42:X42"/>
    <mergeCell ref="Y42:Z42"/>
    <mergeCell ref="C43:W43"/>
    <mergeCell ref="Y43:Z43"/>
    <mergeCell ref="C49:W50"/>
    <mergeCell ref="Y49:AA50"/>
    <mergeCell ref="C44:S44"/>
    <mergeCell ref="T44:W45"/>
    <mergeCell ref="X44:X45"/>
    <mergeCell ref="Y44:Z44"/>
    <mergeCell ref="C45:S45"/>
    <mergeCell ref="Y45:Z45"/>
  </mergeCells>
  <phoneticPr fontId="4"/>
  <pageMargins left="0.7" right="0.7" top="0.75" bottom="0.75" header="0.3" footer="0.3"/>
  <pageSetup paperSize="9" scale="7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1681A-28D3-4D45-AC3D-65488A1FA114}">
  <sheetPr>
    <tabColor theme="4"/>
    <pageSetUpPr fitToPage="1"/>
  </sheetPr>
  <dimension ref="A1:AA25"/>
  <sheetViews>
    <sheetView view="pageBreakPreview" zoomScaleNormal="100" zoomScaleSheetLayoutView="100" workbookViewId="0">
      <selection activeCell="C3" sqref="C3"/>
    </sheetView>
  </sheetViews>
  <sheetFormatPr defaultColWidth="4" defaultRowHeight="18.75"/>
  <cols>
    <col min="1" max="1" width="2.125" style="237" customWidth="1"/>
    <col min="2" max="2" width="2.375" style="237" customWidth="1"/>
    <col min="3" max="21" width="4" style="237" customWidth="1"/>
    <col min="22" max="25" width="2.375" style="237" customWidth="1"/>
    <col min="26" max="26" width="2.125" style="237" customWidth="1"/>
    <col min="27" max="27" width="4" style="237"/>
    <col min="28" max="255" width="4" style="197"/>
    <col min="256" max="256" width="1.75" style="197" customWidth="1"/>
    <col min="257" max="257" width="2.125" style="197" customWidth="1"/>
    <col min="258" max="258" width="2.375" style="197" customWidth="1"/>
    <col min="259" max="277" width="4" style="197" customWidth="1"/>
    <col min="278" max="281" width="2.375" style="197" customWidth="1"/>
    <col min="282" max="282" width="2.125" style="197" customWidth="1"/>
    <col min="283" max="511" width="4" style="197"/>
    <col min="512" max="512" width="1.75" style="197" customWidth="1"/>
    <col min="513" max="513" width="2.125" style="197" customWidth="1"/>
    <col min="514" max="514" width="2.375" style="197" customWidth="1"/>
    <col min="515" max="533" width="4" style="197" customWidth="1"/>
    <col min="534" max="537" width="2.375" style="197" customWidth="1"/>
    <col min="538" max="538" width="2.125" style="197" customWidth="1"/>
    <col min="539" max="767" width="4" style="197"/>
    <col min="768" max="768" width="1.75" style="197" customWidth="1"/>
    <col min="769" max="769" width="2.125" style="197" customWidth="1"/>
    <col min="770" max="770" width="2.375" style="197" customWidth="1"/>
    <col min="771" max="789" width="4" style="197" customWidth="1"/>
    <col min="790" max="793" width="2.375" style="197" customWidth="1"/>
    <col min="794" max="794" width="2.125" style="197" customWidth="1"/>
    <col min="795" max="1023" width="4" style="197"/>
    <col min="1024" max="1024" width="1.75" style="197" customWidth="1"/>
    <col min="1025" max="1025" width="2.125" style="197" customWidth="1"/>
    <col min="1026" max="1026" width="2.375" style="197" customWidth="1"/>
    <col min="1027" max="1045" width="4" style="197" customWidth="1"/>
    <col min="1046" max="1049" width="2.375" style="197" customWidth="1"/>
    <col min="1050" max="1050" width="2.125" style="197" customWidth="1"/>
    <col min="1051" max="1279" width="4" style="197"/>
    <col min="1280" max="1280" width="1.75" style="197" customWidth="1"/>
    <col min="1281" max="1281" width="2.125" style="197" customWidth="1"/>
    <col min="1282" max="1282" width="2.375" style="197" customWidth="1"/>
    <col min="1283" max="1301" width="4" style="197" customWidth="1"/>
    <col min="1302" max="1305" width="2.375" style="197" customWidth="1"/>
    <col min="1306" max="1306" width="2.125" style="197" customWidth="1"/>
    <col min="1307" max="1535" width="4" style="197"/>
    <col min="1536" max="1536" width="1.75" style="197" customWidth="1"/>
    <col min="1537" max="1537" width="2.125" style="197" customWidth="1"/>
    <col min="1538" max="1538" width="2.375" style="197" customWidth="1"/>
    <col min="1539" max="1557" width="4" style="197" customWidth="1"/>
    <col min="1558" max="1561" width="2.375" style="197" customWidth="1"/>
    <col min="1562" max="1562" width="2.125" style="197" customWidth="1"/>
    <col min="1563" max="1791" width="4" style="197"/>
    <col min="1792" max="1792" width="1.75" style="197" customWidth="1"/>
    <col min="1793" max="1793" width="2.125" style="197" customWidth="1"/>
    <col min="1794" max="1794" width="2.375" style="197" customWidth="1"/>
    <col min="1795" max="1813" width="4" style="197" customWidth="1"/>
    <col min="1814" max="1817" width="2.375" style="197" customWidth="1"/>
    <col min="1818" max="1818" width="2.125" style="197" customWidth="1"/>
    <col min="1819" max="2047" width="4" style="197"/>
    <col min="2048" max="2048" width="1.75" style="197" customWidth="1"/>
    <col min="2049" max="2049" width="2.125" style="197" customWidth="1"/>
    <col min="2050" max="2050" width="2.375" style="197" customWidth="1"/>
    <col min="2051" max="2069" width="4" style="197" customWidth="1"/>
    <col min="2070" max="2073" width="2.375" style="197" customWidth="1"/>
    <col min="2074" max="2074" width="2.125" style="197" customWidth="1"/>
    <col min="2075" max="2303" width="4" style="197"/>
    <col min="2304" max="2304" width="1.75" style="197" customWidth="1"/>
    <col min="2305" max="2305" width="2.125" style="197" customWidth="1"/>
    <col min="2306" max="2306" width="2.375" style="197" customWidth="1"/>
    <col min="2307" max="2325" width="4" style="197" customWidth="1"/>
    <col min="2326" max="2329" width="2.375" style="197" customWidth="1"/>
    <col min="2330" max="2330" width="2.125" style="197" customWidth="1"/>
    <col min="2331" max="2559" width="4" style="197"/>
    <col min="2560" max="2560" width="1.75" style="197" customWidth="1"/>
    <col min="2561" max="2561" width="2.125" style="197" customWidth="1"/>
    <col min="2562" max="2562" width="2.375" style="197" customWidth="1"/>
    <col min="2563" max="2581" width="4" style="197" customWidth="1"/>
    <col min="2582" max="2585" width="2.375" style="197" customWidth="1"/>
    <col min="2586" max="2586" width="2.125" style="197" customWidth="1"/>
    <col min="2587" max="2815" width="4" style="197"/>
    <col min="2816" max="2816" width="1.75" style="197" customWidth="1"/>
    <col min="2817" max="2817" width="2.125" style="197" customWidth="1"/>
    <col min="2818" max="2818" width="2.375" style="197" customWidth="1"/>
    <col min="2819" max="2837" width="4" style="197" customWidth="1"/>
    <col min="2838" max="2841" width="2.375" style="197" customWidth="1"/>
    <col min="2842" max="2842" width="2.125" style="197" customWidth="1"/>
    <col min="2843" max="3071" width="4" style="197"/>
    <col min="3072" max="3072" width="1.75" style="197" customWidth="1"/>
    <col min="3073" max="3073" width="2.125" style="197" customWidth="1"/>
    <col min="3074" max="3074" width="2.375" style="197" customWidth="1"/>
    <col min="3075" max="3093" width="4" style="197" customWidth="1"/>
    <col min="3094" max="3097" width="2.375" style="197" customWidth="1"/>
    <col min="3098" max="3098" width="2.125" style="197" customWidth="1"/>
    <col min="3099" max="3327" width="4" style="197"/>
    <col min="3328" max="3328" width="1.75" style="197" customWidth="1"/>
    <col min="3329" max="3329" width="2.125" style="197" customWidth="1"/>
    <col min="3330" max="3330" width="2.375" style="197" customWidth="1"/>
    <col min="3331" max="3349" width="4" style="197" customWidth="1"/>
    <col min="3350" max="3353" width="2.375" style="197" customWidth="1"/>
    <col min="3354" max="3354" width="2.125" style="197" customWidth="1"/>
    <col min="3355" max="3583" width="4" style="197"/>
    <col min="3584" max="3584" width="1.75" style="197" customWidth="1"/>
    <col min="3585" max="3585" width="2.125" style="197" customWidth="1"/>
    <col min="3586" max="3586" width="2.375" style="197" customWidth="1"/>
    <col min="3587" max="3605" width="4" style="197" customWidth="1"/>
    <col min="3606" max="3609" width="2.375" style="197" customWidth="1"/>
    <col min="3610" max="3610" width="2.125" style="197" customWidth="1"/>
    <col min="3611" max="3839" width="4" style="197"/>
    <col min="3840" max="3840" width="1.75" style="197" customWidth="1"/>
    <col min="3841" max="3841" width="2.125" style="197" customWidth="1"/>
    <col min="3842" max="3842" width="2.375" style="197" customWidth="1"/>
    <col min="3843" max="3861" width="4" style="197" customWidth="1"/>
    <col min="3862" max="3865" width="2.375" style="197" customWidth="1"/>
    <col min="3866" max="3866" width="2.125" style="197" customWidth="1"/>
    <col min="3867" max="4095" width="4" style="197"/>
    <col min="4096" max="4096" width="1.75" style="197" customWidth="1"/>
    <col min="4097" max="4097" width="2.125" style="197" customWidth="1"/>
    <col min="4098" max="4098" width="2.375" style="197" customWidth="1"/>
    <col min="4099" max="4117" width="4" style="197" customWidth="1"/>
    <col min="4118" max="4121" width="2.375" style="197" customWidth="1"/>
    <col min="4122" max="4122" width="2.125" style="197" customWidth="1"/>
    <col min="4123" max="4351" width="4" style="197"/>
    <col min="4352" max="4352" width="1.75" style="197" customWidth="1"/>
    <col min="4353" max="4353" width="2.125" style="197" customWidth="1"/>
    <col min="4354" max="4354" width="2.375" style="197" customWidth="1"/>
    <col min="4355" max="4373" width="4" style="197" customWidth="1"/>
    <col min="4374" max="4377" width="2.375" style="197" customWidth="1"/>
    <col min="4378" max="4378" width="2.125" style="197" customWidth="1"/>
    <col min="4379" max="4607" width="4" style="197"/>
    <col min="4608" max="4608" width="1.75" style="197" customWidth="1"/>
    <col min="4609" max="4609" width="2.125" style="197" customWidth="1"/>
    <col min="4610" max="4610" width="2.375" style="197" customWidth="1"/>
    <col min="4611" max="4629" width="4" style="197" customWidth="1"/>
    <col min="4630" max="4633" width="2.375" style="197" customWidth="1"/>
    <col min="4634" max="4634" width="2.125" style="197" customWidth="1"/>
    <col min="4635" max="4863" width="4" style="197"/>
    <col min="4864" max="4864" width="1.75" style="197" customWidth="1"/>
    <col min="4865" max="4865" width="2.125" style="197" customWidth="1"/>
    <col min="4866" max="4866" width="2.375" style="197" customWidth="1"/>
    <col min="4867" max="4885" width="4" style="197" customWidth="1"/>
    <col min="4886" max="4889" width="2.375" style="197" customWidth="1"/>
    <col min="4890" max="4890" width="2.125" style="197" customWidth="1"/>
    <col min="4891" max="5119" width="4" style="197"/>
    <col min="5120" max="5120" width="1.75" style="197" customWidth="1"/>
    <col min="5121" max="5121" width="2.125" style="197" customWidth="1"/>
    <col min="5122" max="5122" width="2.375" style="197" customWidth="1"/>
    <col min="5123" max="5141" width="4" style="197" customWidth="1"/>
    <col min="5142" max="5145" width="2.375" style="197" customWidth="1"/>
    <col min="5146" max="5146" width="2.125" style="197" customWidth="1"/>
    <col min="5147" max="5375" width="4" style="197"/>
    <col min="5376" max="5376" width="1.75" style="197" customWidth="1"/>
    <col min="5377" max="5377" width="2.125" style="197" customWidth="1"/>
    <col min="5378" max="5378" width="2.375" style="197" customWidth="1"/>
    <col min="5379" max="5397" width="4" style="197" customWidth="1"/>
    <col min="5398" max="5401" width="2.375" style="197" customWidth="1"/>
    <col min="5402" max="5402" width="2.125" style="197" customWidth="1"/>
    <col min="5403" max="5631" width="4" style="197"/>
    <col min="5632" max="5632" width="1.75" style="197" customWidth="1"/>
    <col min="5633" max="5633" width="2.125" style="197" customWidth="1"/>
    <col min="5634" max="5634" width="2.375" style="197" customWidth="1"/>
    <col min="5635" max="5653" width="4" style="197" customWidth="1"/>
    <col min="5654" max="5657" width="2.375" style="197" customWidth="1"/>
    <col min="5658" max="5658" width="2.125" style="197" customWidth="1"/>
    <col min="5659" max="5887" width="4" style="197"/>
    <col min="5888" max="5888" width="1.75" style="197" customWidth="1"/>
    <col min="5889" max="5889" width="2.125" style="197" customWidth="1"/>
    <col min="5890" max="5890" width="2.375" style="197" customWidth="1"/>
    <col min="5891" max="5909" width="4" style="197" customWidth="1"/>
    <col min="5910" max="5913" width="2.375" style="197" customWidth="1"/>
    <col min="5914" max="5914" width="2.125" style="197" customWidth="1"/>
    <col min="5915" max="6143" width="4" style="197"/>
    <col min="6144" max="6144" width="1.75" style="197" customWidth="1"/>
    <col min="6145" max="6145" width="2.125" style="197" customWidth="1"/>
    <col min="6146" max="6146" width="2.375" style="197" customWidth="1"/>
    <col min="6147" max="6165" width="4" style="197" customWidth="1"/>
    <col min="6166" max="6169" width="2.375" style="197" customWidth="1"/>
    <col min="6170" max="6170" width="2.125" style="197" customWidth="1"/>
    <col min="6171" max="6399" width="4" style="197"/>
    <col min="6400" max="6400" width="1.75" style="197" customWidth="1"/>
    <col min="6401" max="6401" width="2.125" style="197" customWidth="1"/>
    <col min="6402" max="6402" width="2.375" style="197" customWidth="1"/>
    <col min="6403" max="6421" width="4" style="197" customWidth="1"/>
    <col min="6422" max="6425" width="2.375" style="197" customWidth="1"/>
    <col min="6426" max="6426" width="2.125" style="197" customWidth="1"/>
    <col min="6427" max="6655" width="4" style="197"/>
    <col min="6656" max="6656" width="1.75" style="197" customWidth="1"/>
    <col min="6657" max="6657" width="2.125" style="197" customWidth="1"/>
    <col min="6658" max="6658" width="2.375" style="197" customWidth="1"/>
    <col min="6659" max="6677" width="4" style="197" customWidth="1"/>
    <col min="6678" max="6681" width="2.375" style="197" customWidth="1"/>
    <col min="6682" max="6682" width="2.125" style="197" customWidth="1"/>
    <col min="6683" max="6911" width="4" style="197"/>
    <col min="6912" max="6912" width="1.75" style="197" customWidth="1"/>
    <col min="6913" max="6913" width="2.125" style="197" customWidth="1"/>
    <col min="6914" max="6914" width="2.375" style="197" customWidth="1"/>
    <col min="6915" max="6933" width="4" style="197" customWidth="1"/>
    <col min="6934" max="6937" width="2.375" style="197" customWidth="1"/>
    <col min="6938" max="6938" width="2.125" style="197" customWidth="1"/>
    <col min="6939" max="7167" width="4" style="197"/>
    <col min="7168" max="7168" width="1.75" style="197" customWidth="1"/>
    <col min="7169" max="7169" width="2.125" style="197" customWidth="1"/>
    <col min="7170" max="7170" width="2.375" style="197" customWidth="1"/>
    <col min="7171" max="7189" width="4" style="197" customWidth="1"/>
    <col min="7190" max="7193" width="2.375" style="197" customWidth="1"/>
    <col min="7194" max="7194" width="2.125" style="197" customWidth="1"/>
    <col min="7195" max="7423" width="4" style="197"/>
    <col min="7424" max="7424" width="1.75" style="197" customWidth="1"/>
    <col min="7425" max="7425" width="2.125" style="197" customWidth="1"/>
    <col min="7426" max="7426" width="2.375" style="197" customWidth="1"/>
    <col min="7427" max="7445" width="4" style="197" customWidth="1"/>
    <col min="7446" max="7449" width="2.375" style="197" customWidth="1"/>
    <col min="7450" max="7450" width="2.125" style="197" customWidth="1"/>
    <col min="7451" max="7679" width="4" style="197"/>
    <col min="7680" max="7680" width="1.75" style="197" customWidth="1"/>
    <col min="7681" max="7681" width="2.125" style="197" customWidth="1"/>
    <col min="7682" max="7682" width="2.375" style="197" customWidth="1"/>
    <col min="7683" max="7701" width="4" style="197" customWidth="1"/>
    <col min="7702" max="7705" width="2.375" style="197" customWidth="1"/>
    <col min="7706" max="7706" width="2.125" style="197" customWidth="1"/>
    <col min="7707" max="7935" width="4" style="197"/>
    <col min="7936" max="7936" width="1.75" style="197" customWidth="1"/>
    <col min="7937" max="7937" width="2.125" style="197" customWidth="1"/>
    <col min="7938" max="7938" width="2.375" style="197" customWidth="1"/>
    <col min="7939" max="7957" width="4" style="197" customWidth="1"/>
    <col min="7958" max="7961" width="2.375" style="197" customWidth="1"/>
    <col min="7962" max="7962" width="2.125" style="197" customWidth="1"/>
    <col min="7963" max="8191" width="4" style="197"/>
    <col min="8192" max="8192" width="1.75" style="197" customWidth="1"/>
    <col min="8193" max="8193" width="2.125" style="197" customWidth="1"/>
    <col min="8194" max="8194" width="2.375" style="197" customWidth="1"/>
    <col min="8195" max="8213" width="4" style="197" customWidth="1"/>
    <col min="8214" max="8217" width="2.375" style="197" customWidth="1"/>
    <col min="8218" max="8218" width="2.125" style="197" customWidth="1"/>
    <col min="8219" max="8447" width="4" style="197"/>
    <col min="8448" max="8448" width="1.75" style="197" customWidth="1"/>
    <col min="8449" max="8449" width="2.125" style="197" customWidth="1"/>
    <col min="8450" max="8450" width="2.375" style="197" customWidth="1"/>
    <col min="8451" max="8469" width="4" style="197" customWidth="1"/>
    <col min="8470" max="8473" width="2.375" style="197" customWidth="1"/>
    <col min="8474" max="8474" width="2.125" style="197" customWidth="1"/>
    <col min="8475" max="8703" width="4" style="197"/>
    <col min="8704" max="8704" width="1.75" style="197" customWidth="1"/>
    <col min="8705" max="8705" width="2.125" style="197" customWidth="1"/>
    <col min="8706" max="8706" width="2.375" style="197" customWidth="1"/>
    <col min="8707" max="8725" width="4" style="197" customWidth="1"/>
    <col min="8726" max="8729" width="2.375" style="197" customWidth="1"/>
    <col min="8730" max="8730" width="2.125" style="197" customWidth="1"/>
    <col min="8731" max="8959" width="4" style="197"/>
    <col min="8960" max="8960" width="1.75" style="197" customWidth="1"/>
    <col min="8961" max="8961" width="2.125" style="197" customWidth="1"/>
    <col min="8962" max="8962" width="2.375" style="197" customWidth="1"/>
    <col min="8963" max="8981" width="4" style="197" customWidth="1"/>
    <col min="8982" max="8985" width="2.375" style="197" customWidth="1"/>
    <col min="8986" max="8986" width="2.125" style="197" customWidth="1"/>
    <col min="8987" max="9215" width="4" style="197"/>
    <col min="9216" max="9216" width="1.75" style="197" customWidth="1"/>
    <col min="9217" max="9217" width="2.125" style="197" customWidth="1"/>
    <col min="9218" max="9218" width="2.375" style="197" customWidth="1"/>
    <col min="9219" max="9237" width="4" style="197" customWidth="1"/>
    <col min="9238" max="9241" width="2.375" style="197" customWidth="1"/>
    <col min="9242" max="9242" width="2.125" style="197" customWidth="1"/>
    <col min="9243" max="9471" width="4" style="197"/>
    <col min="9472" max="9472" width="1.75" style="197" customWidth="1"/>
    <col min="9473" max="9473" width="2.125" style="197" customWidth="1"/>
    <col min="9474" max="9474" width="2.375" style="197" customWidth="1"/>
    <col min="9475" max="9493" width="4" style="197" customWidth="1"/>
    <col min="9494" max="9497" width="2.375" style="197" customWidth="1"/>
    <col min="9498" max="9498" width="2.125" style="197" customWidth="1"/>
    <col min="9499" max="9727" width="4" style="197"/>
    <col min="9728" max="9728" width="1.75" style="197" customWidth="1"/>
    <col min="9729" max="9729" width="2.125" style="197" customWidth="1"/>
    <col min="9730" max="9730" width="2.375" style="197" customWidth="1"/>
    <col min="9731" max="9749" width="4" style="197" customWidth="1"/>
    <col min="9750" max="9753" width="2.375" style="197" customWidth="1"/>
    <col min="9754" max="9754" width="2.125" style="197" customWidth="1"/>
    <col min="9755" max="9983" width="4" style="197"/>
    <col min="9984" max="9984" width="1.75" style="197" customWidth="1"/>
    <col min="9985" max="9985" width="2.125" style="197" customWidth="1"/>
    <col min="9986" max="9986" width="2.375" style="197" customWidth="1"/>
    <col min="9987" max="10005" width="4" style="197" customWidth="1"/>
    <col min="10006" max="10009" width="2.375" style="197" customWidth="1"/>
    <col min="10010" max="10010" width="2.125" style="197" customWidth="1"/>
    <col min="10011" max="10239" width="4" style="197"/>
    <col min="10240" max="10240" width="1.75" style="197" customWidth="1"/>
    <col min="10241" max="10241" width="2.125" style="197" customWidth="1"/>
    <col min="10242" max="10242" width="2.375" style="197" customWidth="1"/>
    <col min="10243" max="10261" width="4" style="197" customWidth="1"/>
    <col min="10262" max="10265" width="2.375" style="197" customWidth="1"/>
    <col min="10266" max="10266" width="2.125" style="197" customWidth="1"/>
    <col min="10267" max="10495" width="4" style="197"/>
    <col min="10496" max="10496" width="1.75" style="197" customWidth="1"/>
    <col min="10497" max="10497" width="2.125" style="197" customWidth="1"/>
    <col min="10498" max="10498" width="2.375" style="197" customWidth="1"/>
    <col min="10499" max="10517" width="4" style="197" customWidth="1"/>
    <col min="10518" max="10521" width="2.375" style="197" customWidth="1"/>
    <col min="10522" max="10522" width="2.125" style="197" customWidth="1"/>
    <col min="10523" max="10751" width="4" style="197"/>
    <col min="10752" max="10752" width="1.75" style="197" customWidth="1"/>
    <col min="10753" max="10753" width="2.125" style="197" customWidth="1"/>
    <col min="10754" max="10754" width="2.375" style="197" customWidth="1"/>
    <col min="10755" max="10773" width="4" style="197" customWidth="1"/>
    <col min="10774" max="10777" width="2.375" style="197" customWidth="1"/>
    <col min="10778" max="10778" width="2.125" style="197" customWidth="1"/>
    <col min="10779" max="11007" width="4" style="197"/>
    <col min="11008" max="11008" width="1.75" style="197" customWidth="1"/>
    <col min="11009" max="11009" width="2.125" style="197" customWidth="1"/>
    <col min="11010" max="11010" width="2.375" style="197" customWidth="1"/>
    <col min="11011" max="11029" width="4" style="197" customWidth="1"/>
    <col min="11030" max="11033" width="2.375" style="197" customWidth="1"/>
    <col min="11034" max="11034" width="2.125" style="197" customWidth="1"/>
    <col min="11035" max="11263" width="4" style="197"/>
    <col min="11264" max="11264" width="1.75" style="197" customWidth="1"/>
    <col min="11265" max="11265" width="2.125" style="197" customWidth="1"/>
    <col min="11266" max="11266" width="2.375" style="197" customWidth="1"/>
    <col min="11267" max="11285" width="4" style="197" customWidth="1"/>
    <col min="11286" max="11289" width="2.375" style="197" customWidth="1"/>
    <col min="11290" max="11290" width="2.125" style="197" customWidth="1"/>
    <col min="11291" max="11519" width="4" style="197"/>
    <col min="11520" max="11520" width="1.75" style="197" customWidth="1"/>
    <col min="11521" max="11521" width="2.125" style="197" customWidth="1"/>
    <col min="11522" max="11522" width="2.375" style="197" customWidth="1"/>
    <col min="11523" max="11541" width="4" style="197" customWidth="1"/>
    <col min="11542" max="11545" width="2.375" style="197" customWidth="1"/>
    <col min="11546" max="11546" width="2.125" style="197" customWidth="1"/>
    <col min="11547" max="11775" width="4" style="197"/>
    <col min="11776" max="11776" width="1.75" style="197" customWidth="1"/>
    <col min="11777" max="11777" width="2.125" style="197" customWidth="1"/>
    <col min="11778" max="11778" width="2.375" style="197" customWidth="1"/>
    <col min="11779" max="11797" width="4" style="197" customWidth="1"/>
    <col min="11798" max="11801" width="2.375" style="197" customWidth="1"/>
    <col min="11802" max="11802" width="2.125" style="197" customWidth="1"/>
    <col min="11803" max="12031" width="4" style="197"/>
    <col min="12032" max="12032" width="1.75" style="197" customWidth="1"/>
    <col min="12033" max="12033" width="2.125" style="197" customWidth="1"/>
    <col min="12034" max="12034" width="2.375" style="197" customWidth="1"/>
    <col min="12035" max="12053" width="4" style="197" customWidth="1"/>
    <col min="12054" max="12057" width="2.375" style="197" customWidth="1"/>
    <col min="12058" max="12058" width="2.125" style="197" customWidth="1"/>
    <col min="12059" max="12287" width="4" style="197"/>
    <col min="12288" max="12288" width="1.75" style="197" customWidth="1"/>
    <col min="12289" max="12289" width="2.125" style="197" customWidth="1"/>
    <col min="12290" max="12290" width="2.375" style="197" customWidth="1"/>
    <col min="12291" max="12309" width="4" style="197" customWidth="1"/>
    <col min="12310" max="12313" width="2.375" style="197" customWidth="1"/>
    <col min="12314" max="12314" width="2.125" style="197" customWidth="1"/>
    <col min="12315" max="12543" width="4" style="197"/>
    <col min="12544" max="12544" width="1.75" style="197" customWidth="1"/>
    <col min="12545" max="12545" width="2.125" style="197" customWidth="1"/>
    <col min="12546" max="12546" width="2.375" style="197" customWidth="1"/>
    <col min="12547" max="12565" width="4" style="197" customWidth="1"/>
    <col min="12566" max="12569" width="2.375" style="197" customWidth="1"/>
    <col min="12570" max="12570" width="2.125" style="197" customWidth="1"/>
    <col min="12571" max="12799" width="4" style="197"/>
    <col min="12800" max="12800" width="1.75" style="197" customWidth="1"/>
    <col min="12801" max="12801" width="2.125" style="197" customWidth="1"/>
    <col min="12802" max="12802" width="2.375" style="197" customWidth="1"/>
    <col min="12803" max="12821" width="4" style="197" customWidth="1"/>
    <col min="12822" max="12825" width="2.375" style="197" customWidth="1"/>
    <col min="12826" max="12826" width="2.125" style="197" customWidth="1"/>
    <col min="12827" max="13055" width="4" style="197"/>
    <col min="13056" max="13056" width="1.75" style="197" customWidth="1"/>
    <col min="13057" max="13057" width="2.125" style="197" customWidth="1"/>
    <col min="13058" max="13058" width="2.375" style="197" customWidth="1"/>
    <col min="13059" max="13077" width="4" style="197" customWidth="1"/>
    <col min="13078" max="13081" width="2.375" style="197" customWidth="1"/>
    <col min="13082" max="13082" width="2.125" style="197" customWidth="1"/>
    <col min="13083" max="13311" width="4" style="197"/>
    <col min="13312" max="13312" width="1.75" style="197" customWidth="1"/>
    <col min="13313" max="13313" width="2.125" style="197" customWidth="1"/>
    <col min="13314" max="13314" width="2.375" style="197" customWidth="1"/>
    <col min="13315" max="13333" width="4" style="197" customWidth="1"/>
    <col min="13334" max="13337" width="2.375" style="197" customWidth="1"/>
    <col min="13338" max="13338" width="2.125" style="197" customWidth="1"/>
    <col min="13339" max="13567" width="4" style="197"/>
    <col min="13568" max="13568" width="1.75" style="197" customWidth="1"/>
    <col min="13569" max="13569" width="2.125" style="197" customWidth="1"/>
    <col min="13570" max="13570" width="2.375" style="197" customWidth="1"/>
    <col min="13571" max="13589" width="4" style="197" customWidth="1"/>
    <col min="13590" max="13593" width="2.375" style="197" customWidth="1"/>
    <col min="13594" max="13594" width="2.125" style="197" customWidth="1"/>
    <col min="13595" max="13823" width="4" style="197"/>
    <col min="13824" max="13824" width="1.75" style="197" customWidth="1"/>
    <col min="13825" max="13825" width="2.125" style="197" customWidth="1"/>
    <col min="13826" max="13826" width="2.375" style="197" customWidth="1"/>
    <col min="13827" max="13845" width="4" style="197" customWidth="1"/>
    <col min="13846" max="13849" width="2.375" style="197" customWidth="1"/>
    <col min="13850" max="13850" width="2.125" style="197" customWidth="1"/>
    <col min="13851" max="14079" width="4" style="197"/>
    <col min="14080" max="14080" width="1.75" style="197" customWidth="1"/>
    <col min="14081" max="14081" width="2.125" style="197" customWidth="1"/>
    <col min="14082" max="14082" width="2.375" style="197" customWidth="1"/>
    <col min="14083" max="14101" width="4" style="197" customWidth="1"/>
    <col min="14102" max="14105" width="2.375" style="197" customWidth="1"/>
    <col min="14106" max="14106" width="2.125" style="197" customWidth="1"/>
    <col min="14107" max="14335" width="4" style="197"/>
    <col min="14336" max="14336" width="1.75" style="197" customWidth="1"/>
    <col min="14337" max="14337" width="2.125" style="197" customWidth="1"/>
    <col min="14338" max="14338" width="2.375" style="197" customWidth="1"/>
    <col min="14339" max="14357" width="4" style="197" customWidth="1"/>
    <col min="14358" max="14361" width="2.375" style="197" customWidth="1"/>
    <col min="14362" max="14362" width="2.125" style="197" customWidth="1"/>
    <col min="14363" max="14591" width="4" style="197"/>
    <col min="14592" max="14592" width="1.75" style="197" customWidth="1"/>
    <col min="14593" max="14593" width="2.125" style="197" customWidth="1"/>
    <col min="14594" max="14594" width="2.375" style="197" customWidth="1"/>
    <col min="14595" max="14613" width="4" style="197" customWidth="1"/>
    <col min="14614" max="14617" width="2.375" style="197" customWidth="1"/>
    <col min="14618" max="14618" width="2.125" style="197" customWidth="1"/>
    <col min="14619" max="14847" width="4" style="197"/>
    <col min="14848" max="14848" width="1.75" style="197" customWidth="1"/>
    <col min="14849" max="14849" width="2.125" style="197" customWidth="1"/>
    <col min="14850" max="14850" width="2.375" style="197" customWidth="1"/>
    <col min="14851" max="14869" width="4" style="197" customWidth="1"/>
    <col min="14870" max="14873" width="2.375" style="197" customWidth="1"/>
    <col min="14874" max="14874" width="2.125" style="197" customWidth="1"/>
    <col min="14875" max="15103" width="4" style="197"/>
    <col min="15104" max="15104" width="1.75" style="197" customWidth="1"/>
    <col min="15105" max="15105" width="2.125" style="197" customWidth="1"/>
    <col min="15106" max="15106" width="2.375" style="197" customWidth="1"/>
    <col min="15107" max="15125" width="4" style="197" customWidth="1"/>
    <col min="15126" max="15129" width="2.375" style="197" customWidth="1"/>
    <col min="15130" max="15130" width="2.125" style="197" customWidth="1"/>
    <col min="15131" max="15359" width="4" style="197"/>
    <col min="15360" max="15360" width="1.75" style="197" customWidth="1"/>
    <col min="15361" max="15361" width="2.125" style="197" customWidth="1"/>
    <col min="15362" max="15362" width="2.375" style="197" customWidth="1"/>
    <col min="15363" max="15381" width="4" style="197" customWidth="1"/>
    <col min="15382" max="15385" width="2.375" style="197" customWidth="1"/>
    <col min="15386" max="15386" width="2.125" style="197" customWidth="1"/>
    <col min="15387" max="15615" width="4" style="197"/>
    <col min="15616" max="15616" width="1.75" style="197" customWidth="1"/>
    <col min="15617" max="15617" width="2.125" style="197" customWidth="1"/>
    <col min="15618" max="15618" width="2.375" style="197" customWidth="1"/>
    <col min="15619" max="15637" width="4" style="197" customWidth="1"/>
    <col min="15638" max="15641" width="2.375" style="197" customWidth="1"/>
    <col min="15642" max="15642" width="2.125" style="197" customWidth="1"/>
    <col min="15643" max="15871" width="4" style="197"/>
    <col min="15872" max="15872" width="1.75" style="197" customWidth="1"/>
    <col min="15873" max="15873" width="2.125" style="197" customWidth="1"/>
    <col min="15874" max="15874" width="2.375" style="197" customWidth="1"/>
    <col min="15875" max="15893" width="4" style="197" customWidth="1"/>
    <col min="15894" max="15897" width="2.375" style="197" customWidth="1"/>
    <col min="15898" max="15898" width="2.125" style="197" customWidth="1"/>
    <col min="15899" max="16127" width="4" style="197"/>
    <col min="16128" max="16128" width="1.75" style="197" customWidth="1"/>
    <col min="16129" max="16129" width="2.125" style="197" customWidth="1"/>
    <col min="16130" max="16130" width="2.375" style="197" customWidth="1"/>
    <col min="16131" max="16149" width="4" style="197" customWidth="1"/>
    <col min="16150" max="16153" width="2.375" style="197" customWidth="1"/>
    <col min="16154" max="16154" width="2.125" style="197" customWidth="1"/>
    <col min="16155" max="16384" width="4" style="197"/>
  </cols>
  <sheetData>
    <row r="1" spans="1:27" ht="20.100000000000001" customHeight="1">
      <c r="A1" s="236"/>
      <c r="Z1" s="238"/>
    </row>
    <row r="2" spans="1:27" ht="20.100000000000001" customHeight="1">
      <c r="A2" s="202"/>
      <c r="B2" s="197"/>
      <c r="C2" s="197" t="s">
        <v>310</v>
      </c>
      <c r="D2" s="197"/>
      <c r="E2" s="197"/>
      <c r="F2" s="197"/>
      <c r="G2" s="197"/>
      <c r="H2" s="197"/>
      <c r="I2" s="197"/>
      <c r="J2" s="197"/>
      <c r="K2" s="197"/>
      <c r="L2" s="197"/>
      <c r="M2" s="197"/>
      <c r="N2" s="197"/>
      <c r="O2" s="197"/>
      <c r="P2" s="197"/>
      <c r="Q2" s="197"/>
      <c r="R2" s="614" t="s">
        <v>289</v>
      </c>
      <c r="S2" s="614"/>
      <c r="T2" s="614"/>
      <c r="U2" s="614"/>
      <c r="V2" s="614"/>
      <c r="W2" s="614"/>
      <c r="X2" s="614"/>
      <c r="Y2" s="614"/>
      <c r="Z2" s="210"/>
      <c r="AA2" s="197"/>
    </row>
    <row r="3" spans="1:27" ht="20.100000000000001" customHeight="1">
      <c r="A3" s="202"/>
      <c r="B3" s="197"/>
      <c r="C3" s="197"/>
      <c r="D3" s="197"/>
      <c r="E3" s="197"/>
      <c r="F3" s="197"/>
      <c r="G3" s="197"/>
      <c r="H3" s="197"/>
      <c r="I3" s="197"/>
      <c r="J3" s="197"/>
      <c r="K3" s="197"/>
      <c r="L3" s="197"/>
      <c r="M3" s="197"/>
      <c r="N3" s="197"/>
      <c r="O3" s="197"/>
      <c r="P3" s="197"/>
      <c r="Q3" s="197"/>
      <c r="R3" s="197"/>
      <c r="S3" s="197"/>
      <c r="T3" s="239"/>
      <c r="U3" s="197"/>
      <c r="V3" s="197"/>
      <c r="W3" s="197"/>
      <c r="X3" s="197"/>
      <c r="Y3" s="197"/>
      <c r="Z3" s="210"/>
      <c r="AA3" s="197"/>
    </row>
    <row r="4" spans="1:27" ht="20.100000000000001" customHeight="1">
      <c r="A4" s="202"/>
      <c r="B4" s="629" t="s">
        <v>290</v>
      </c>
      <c r="C4" s="629"/>
      <c r="D4" s="629"/>
      <c r="E4" s="629"/>
      <c r="F4" s="629"/>
      <c r="G4" s="629"/>
      <c r="H4" s="629"/>
      <c r="I4" s="629"/>
      <c r="J4" s="629"/>
      <c r="K4" s="629"/>
      <c r="L4" s="629"/>
      <c r="M4" s="629"/>
      <c r="N4" s="629"/>
      <c r="O4" s="629"/>
      <c r="P4" s="629"/>
      <c r="Q4" s="629"/>
      <c r="R4" s="629"/>
      <c r="S4" s="629"/>
      <c r="T4" s="629"/>
      <c r="U4" s="629"/>
      <c r="V4" s="629"/>
      <c r="W4" s="629"/>
      <c r="X4" s="629"/>
      <c r="Y4" s="629"/>
      <c r="Z4" s="210"/>
      <c r="AA4" s="197"/>
    </row>
    <row r="5" spans="1:27" ht="20.100000000000001" customHeight="1">
      <c r="A5" s="202"/>
      <c r="B5" s="197"/>
      <c r="C5" s="197"/>
      <c r="D5" s="197"/>
      <c r="E5" s="197"/>
      <c r="F5" s="197"/>
      <c r="G5" s="197"/>
      <c r="H5" s="197"/>
      <c r="I5" s="197"/>
      <c r="J5" s="197"/>
      <c r="K5" s="197"/>
      <c r="L5" s="197"/>
      <c r="M5" s="197"/>
      <c r="N5" s="197"/>
      <c r="O5" s="197"/>
      <c r="P5" s="197"/>
      <c r="Q5" s="197"/>
      <c r="R5" s="197"/>
      <c r="S5" s="197"/>
      <c r="T5" s="197"/>
      <c r="U5" s="197"/>
      <c r="V5" s="197"/>
      <c r="W5" s="197"/>
      <c r="X5" s="197"/>
      <c r="Y5" s="197"/>
      <c r="Z5" s="210"/>
      <c r="AA5" s="197"/>
    </row>
    <row r="6" spans="1:27" ht="20.100000000000001" customHeight="1">
      <c r="A6" s="202"/>
      <c r="B6" s="630" t="s">
        <v>291</v>
      </c>
      <c r="C6" s="631"/>
      <c r="D6" s="631"/>
      <c r="E6" s="631"/>
      <c r="F6" s="632"/>
      <c r="G6" s="620"/>
      <c r="H6" s="620"/>
      <c r="I6" s="620"/>
      <c r="J6" s="620"/>
      <c r="K6" s="620"/>
      <c r="L6" s="620"/>
      <c r="M6" s="620"/>
      <c r="N6" s="620"/>
      <c r="O6" s="620"/>
      <c r="P6" s="620"/>
      <c r="Q6" s="620"/>
      <c r="R6" s="620"/>
      <c r="S6" s="620"/>
      <c r="T6" s="620"/>
      <c r="U6" s="620"/>
      <c r="V6" s="620"/>
      <c r="W6" s="620"/>
      <c r="X6" s="620"/>
      <c r="Y6" s="621"/>
      <c r="Z6" s="210"/>
      <c r="AA6" s="197"/>
    </row>
    <row r="7" spans="1:27" ht="20.100000000000001" customHeight="1">
      <c r="A7" s="202"/>
      <c r="B7" s="630" t="s">
        <v>292</v>
      </c>
      <c r="C7" s="631"/>
      <c r="D7" s="631"/>
      <c r="E7" s="631"/>
      <c r="F7" s="632"/>
      <c r="G7" s="618" t="s">
        <v>293</v>
      </c>
      <c r="H7" s="618"/>
      <c r="I7" s="618"/>
      <c r="J7" s="618"/>
      <c r="K7" s="618"/>
      <c r="L7" s="618"/>
      <c r="M7" s="618"/>
      <c r="N7" s="618"/>
      <c r="O7" s="618"/>
      <c r="P7" s="618"/>
      <c r="Q7" s="618"/>
      <c r="R7" s="618"/>
      <c r="S7" s="618"/>
      <c r="T7" s="618"/>
      <c r="U7" s="618"/>
      <c r="V7" s="618"/>
      <c r="W7" s="618"/>
      <c r="X7" s="618"/>
      <c r="Y7" s="619"/>
      <c r="Z7" s="210"/>
      <c r="AA7" s="197"/>
    </row>
    <row r="8" spans="1:27" ht="20.100000000000001" customHeight="1">
      <c r="A8" s="202"/>
      <c r="B8" s="197"/>
      <c r="C8" s="197"/>
      <c r="D8" s="197"/>
      <c r="E8" s="197"/>
      <c r="F8" s="197"/>
      <c r="G8" s="197"/>
      <c r="H8" s="197"/>
      <c r="I8" s="197"/>
      <c r="J8" s="197"/>
      <c r="K8" s="197"/>
      <c r="L8" s="197"/>
      <c r="M8" s="197"/>
      <c r="N8" s="197"/>
      <c r="O8" s="197"/>
      <c r="P8" s="197"/>
      <c r="Q8" s="197"/>
      <c r="R8" s="197"/>
      <c r="S8" s="197"/>
      <c r="T8" s="197"/>
      <c r="U8" s="197"/>
      <c r="V8" s="197"/>
      <c r="W8" s="197"/>
      <c r="X8" s="197"/>
      <c r="Y8" s="197"/>
      <c r="Z8" s="210"/>
      <c r="AA8" s="197"/>
    </row>
    <row r="9" spans="1:27" ht="20.100000000000001" customHeight="1">
      <c r="A9" s="202"/>
      <c r="B9" s="240"/>
      <c r="C9" s="241" t="s">
        <v>294</v>
      </c>
      <c r="D9" s="241"/>
      <c r="E9" s="241"/>
      <c r="F9" s="241"/>
      <c r="G9" s="241"/>
      <c r="H9" s="241"/>
      <c r="I9" s="241"/>
      <c r="J9" s="241"/>
      <c r="K9" s="241"/>
      <c r="L9" s="241"/>
      <c r="M9" s="241"/>
      <c r="N9" s="241"/>
      <c r="O9" s="241"/>
      <c r="P9" s="241"/>
      <c r="Q9" s="241"/>
      <c r="R9" s="241"/>
      <c r="S9" s="241"/>
      <c r="T9" s="241"/>
      <c r="U9" s="242"/>
      <c r="V9" s="633" t="s">
        <v>295</v>
      </c>
      <c r="W9" s="634"/>
      <c r="X9" s="634"/>
      <c r="Y9" s="635"/>
      <c r="Z9" s="210"/>
      <c r="AA9" s="197"/>
    </row>
    <row r="10" spans="1:27" ht="20.100000000000001" customHeight="1">
      <c r="A10" s="202"/>
      <c r="B10" s="243"/>
      <c r="C10" s="244" t="s">
        <v>296</v>
      </c>
      <c r="D10" s="244"/>
      <c r="E10" s="244"/>
      <c r="F10" s="244"/>
      <c r="G10" s="244"/>
      <c r="H10" s="244"/>
      <c r="I10" s="244"/>
      <c r="J10" s="244"/>
      <c r="K10" s="244"/>
      <c r="L10" s="244"/>
      <c r="M10" s="244"/>
      <c r="N10" s="244"/>
      <c r="O10" s="244"/>
      <c r="P10" s="244"/>
      <c r="Q10" s="244"/>
      <c r="R10" s="244"/>
      <c r="S10" s="244"/>
      <c r="T10" s="244"/>
      <c r="U10" s="245"/>
      <c r="V10" s="636"/>
      <c r="W10" s="637"/>
      <c r="X10" s="637"/>
      <c r="Y10" s="638"/>
      <c r="Z10" s="210"/>
      <c r="AA10" s="197"/>
    </row>
    <row r="11" spans="1:27" ht="20.100000000000001" customHeight="1">
      <c r="A11" s="202"/>
      <c r="B11" s="240"/>
      <c r="C11" s="634" t="s">
        <v>297</v>
      </c>
      <c r="D11" s="634"/>
      <c r="E11" s="634"/>
      <c r="F11" s="634"/>
      <c r="G11" s="634"/>
      <c r="H11" s="634"/>
      <c r="I11" s="634"/>
      <c r="J11" s="634"/>
      <c r="K11" s="634"/>
      <c r="L11" s="634"/>
      <c r="M11" s="634"/>
      <c r="N11" s="634"/>
      <c r="O11" s="634"/>
      <c r="P11" s="634"/>
      <c r="Q11" s="634"/>
      <c r="R11" s="634"/>
      <c r="S11" s="634"/>
      <c r="T11" s="634"/>
      <c r="U11" s="246"/>
      <c r="V11" s="633" t="s">
        <v>295</v>
      </c>
      <c r="W11" s="634"/>
      <c r="X11" s="634"/>
      <c r="Y11" s="635"/>
      <c r="Z11" s="210"/>
      <c r="AA11" s="197"/>
    </row>
    <row r="12" spans="1:27" ht="20.100000000000001" customHeight="1">
      <c r="A12" s="202"/>
      <c r="B12" s="247"/>
      <c r="C12" s="248" t="s">
        <v>298</v>
      </c>
      <c r="D12" s="248"/>
      <c r="E12" s="248"/>
      <c r="F12" s="248"/>
      <c r="G12" s="248"/>
      <c r="H12" s="248"/>
      <c r="I12" s="248"/>
      <c r="J12" s="248"/>
      <c r="K12" s="248"/>
      <c r="L12" s="248"/>
      <c r="M12" s="248"/>
      <c r="N12" s="248"/>
      <c r="O12" s="248"/>
      <c r="P12" s="248"/>
      <c r="Q12" s="248"/>
      <c r="R12" s="248"/>
      <c r="S12" s="248"/>
      <c r="T12" s="248"/>
      <c r="U12" s="249"/>
      <c r="V12" s="639"/>
      <c r="W12" s="640"/>
      <c r="X12" s="640"/>
      <c r="Y12" s="641"/>
      <c r="Z12" s="210"/>
      <c r="AA12" s="197"/>
    </row>
    <row r="13" spans="1:27" ht="20.100000000000001" customHeight="1">
      <c r="A13" s="202"/>
      <c r="B13" s="247"/>
      <c r="C13" s="248" t="s">
        <v>299</v>
      </c>
      <c r="D13" s="248"/>
      <c r="E13" s="248"/>
      <c r="F13" s="248"/>
      <c r="G13" s="248"/>
      <c r="H13" s="248"/>
      <c r="I13" s="248"/>
      <c r="J13" s="248"/>
      <c r="K13" s="248"/>
      <c r="L13" s="248"/>
      <c r="M13" s="248"/>
      <c r="N13" s="248"/>
      <c r="O13" s="248"/>
      <c r="P13" s="248"/>
      <c r="Q13" s="248"/>
      <c r="R13" s="248"/>
      <c r="S13" s="248"/>
      <c r="T13" s="248"/>
      <c r="U13" s="249"/>
      <c r="V13" s="639"/>
      <c r="W13" s="640"/>
      <c r="X13" s="640"/>
      <c r="Y13" s="641"/>
      <c r="Z13" s="210"/>
      <c r="AA13" s="197"/>
    </row>
    <row r="14" spans="1:27" ht="20.100000000000001" customHeight="1">
      <c r="A14" s="202"/>
      <c r="B14" s="247"/>
      <c r="C14" s="642" t="s">
        <v>300</v>
      </c>
      <c r="D14" s="642"/>
      <c r="E14" s="642"/>
      <c r="F14" s="642"/>
      <c r="G14" s="642"/>
      <c r="H14" s="642"/>
      <c r="I14" s="642"/>
      <c r="J14" s="642"/>
      <c r="K14" s="642"/>
      <c r="L14" s="642"/>
      <c r="M14" s="642"/>
      <c r="N14" s="642"/>
      <c r="O14" s="642"/>
      <c r="P14" s="642"/>
      <c r="Q14" s="642"/>
      <c r="R14" s="642"/>
      <c r="S14" s="642"/>
      <c r="T14" s="642"/>
      <c r="U14" s="249"/>
      <c r="V14" s="639"/>
      <c r="W14" s="640"/>
      <c r="X14" s="640"/>
      <c r="Y14" s="641"/>
      <c r="Z14" s="210"/>
      <c r="AA14" s="197"/>
    </row>
    <row r="15" spans="1:27" ht="20.100000000000001" customHeight="1">
      <c r="A15" s="202"/>
      <c r="B15" s="247" t="s">
        <v>301</v>
      </c>
      <c r="C15" s="642" t="s">
        <v>302</v>
      </c>
      <c r="D15" s="642"/>
      <c r="E15" s="642"/>
      <c r="F15" s="642"/>
      <c r="G15" s="642"/>
      <c r="H15" s="642"/>
      <c r="I15" s="642"/>
      <c r="J15" s="642"/>
      <c r="K15" s="642"/>
      <c r="L15" s="642"/>
      <c r="M15" s="642"/>
      <c r="N15" s="642"/>
      <c r="O15" s="642"/>
      <c r="P15" s="642"/>
      <c r="Q15" s="642"/>
      <c r="R15" s="642"/>
      <c r="S15" s="642"/>
      <c r="T15" s="642"/>
      <c r="U15" s="249"/>
      <c r="V15" s="639"/>
      <c r="W15" s="640"/>
      <c r="X15" s="640"/>
      <c r="Y15" s="641"/>
      <c r="Z15" s="210"/>
      <c r="AA15" s="197"/>
    </row>
    <row r="16" spans="1:27" ht="20.100000000000001" customHeight="1">
      <c r="A16" s="202"/>
      <c r="B16" s="243"/>
      <c r="C16" s="643" t="s">
        <v>303</v>
      </c>
      <c r="D16" s="643"/>
      <c r="E16" s="643"/>
      <c r="F16" s="643"/>
      <c r="G16" s="643"/>
      <c r="H16" s="643"/>
      <c r="I16" s="643"/>
      <c r="J16" s="643"/>
      <c r="K16" s="643"/>
      <c r="L16" s="643"/>
      <c r="M16" s="643"/>
      <c r="N16" s="643"/>
      <c r="O16" s="643"/>
      <c r="P16" s="643"/>
      <c r="Q16" s="643"/>
      <c r="R16" s="643"/>
      <c r="S16" s="643"/>
      <c r="T16" s="643"/>
      <c r="U16" s="245"/>
      <c r="V16" s="636"/>
      <c r="W16" s="637"/>
      <c r="X16" s="637"/>
      <c r="Y16" s="638"/>
      <c r="Z16" s="210"/>
      <c r="AA16" s="197"/>
    </row>
    <row r="17" spans="1:27" ht="20.100000000000001" customHeight="1">
      <c r="A17" s="202"/>
      <c r="B17" s="197"/>
      <c r="C17" s="197"/>
      <c r="D17" s="197"/>
      <c r="E17" s="197"/>
      <c r="F17" s="197"/>
      <c r="G17" s="197"/>
      <c r="H17" s="197"/>
      <c r="I17" s="197"/>
      <c r="J17" s="197"/>
      <c r="K17" s="197"/>
      <c r="L17" s="197"/>
      <c r="M17" s="197"/>
      <c r="N17" s="197"/>
      <c r="O17" s="197"/>
      <c r="P17" s="197"/>
      <c r="Q17" s="197"/>
      <c r="R17" s="197"/>
      <c r="S17" s="197"/>
      <c r="T17" s="197"/>
      <c r="U17" s="197"/>
      <c r="V17" s="197"/>
      <c r="W17" s="197"/>
      <c r="X17" s="197"/>
      <c r="Y17" s="197"/>
      <c r="Z17" s="210"/>
      <c r="AA17" s="197"/>
    </row>
    <row r="18" spans="1:27" ht="20.100000000000001" customHeight="1">
      <c r="A18" s="202"/>
      <c r="B18" s="197" t="s">
        <v>304</v>
      </c>
      <c r="C18" s="197"/>
      <c r="D18" s="197"/>
      <c r="E18" s="197"/>
      <c r="F18" s="197"/>
      <c r="G18" s="197"/>
      <c r="H18" s="197"/>
      <c r="I18" s="197"/>
      <c r="J18" s="197"/>
      <c r="K18" s="197"/>
      <c r="L18" s="197"/>
      <c r="M18" s="197"/>
      <c r="N18" s="197"/>
      <c r="O18" s="197"/>
      <c r="P18" s="197"/>
      <c r="Q18" s="197"/>
      <c r="R18" s="197"/>
      <c r="S18" s="197"/>
      <c r="T18" s="197"/>
      <c r="U18" s="197"/>
      <c r="V18" s="197"/>
      <c r="W18" s="197"/>
      <c r="X18" s="197"/>
      <c r="Y18" s="197"/>
      <c r="Z18" s="210"/>
      <c r="AA18" s="197"/>
    </row>
    <row r="19" spans="1:27" ht="20.100000000000001" customHeight="1">
      <c r="A19" s="202"/>
      <c r="B19" s="197" t="s">
        <v>305</v>
      </c>
      <c r="C19" s="197"/>
      <c r="D19" s="197"/>
      <c r="E19" s="197"/>
      <c r="F19" s="197"/>
      <c r="G19" s="197"/>
      <c r="H19" s="197"/>
      <c r="I19" s="197"/>
      <c r="J19" s="197"/>
      <c r="K19" s="197"/>
      <c r="L19" s="197"/>
      <c r="M19" s="197"/>
      <c r="N19" s="197"/>
      <c r="O19" s="197"/>
      <c r="P19" s="197"/>
      <c r="Q19" s="197"/>
      <c r="R19" s="197"/>
      <c r="S19" s="197"/>
      <c r="T19" s="197"/>
      <c r="U19" s="197"/>
      <c r="V19" s="197"/>
      <c r="W19" s="197"/>
      <c r="X19" s="197"/>
      <c r="Y19" s="197"/>
      <c r="Z19" s="210"/>
      <c r="AA19" s="197"/>
    </row>
    <row r="20" spans="1:27" ht="20.100000000000001" customHeight="1">
      <c r="A20" s="202"/>
      <c r="B20" s="197" t="s">
        <v>306</v>
      </c>
      <c r="C20" s="197"/>
      <c r="D20" s="197"/>
      <c r="E20" s="197"/>
      <c r="F20" s="197"/>
      <c r="G20" s="197"/>
      <c r="H20" s="197"/>
      <c r="I20" s="197"/>
      <c r="J20" s="197"/>
      <c r="K20" s="197"/>
      <c r="L20" s="197"/>
      <c r="M20" s="197"/>
      <c r="N20" s="197"/>
      <c r="O20" s="197"/>
      <c r="P20" s="197"/>
      <c r="Q20" s="197"/>
      <c r="R20" s="197"/>
      <c r="S20" s="197"/>
      <c r="T20" s="197"/>
      <c r="U20" s="197"/>
      <c r="V20" s="197"/>
      <c r="W20" s="197"/>
      <c r="X20" s="197"/>
      <c r="Y20" s="197"/>
      <c r="Z20" s="210"/>
      <c r="AA20" s="197"/>
    </row>
    <row r="21" spans="1:27" ht="20.100000000000001" customHeight="1">
      <c r="A21" s="197"/>
      <c r="B21" s="197" t="s">
        <v>307</v>
      </c>
      <c r="C21" s="197"/>
      <c r="D21" s="197"/>
      <c r="E21" s="197"/>
      <c r="F21" s="197"/>
      <c r="G21" s="197"/>
      <c r="H21" s="197"/>
      <c r="I21" s="197"/>
      <c r="J21" s="197"/>
      <c r="K21" s="197"/>
      <c r="L21" s="197"/>
      <c r="M21" s="197"/>
      <c r="N21" s="197"/>
      <c r="O21" s="197"/>
      <c r="P21" s="197"/>
      <c r="Q21" s="197"/>
      <c r="R21" s="197"/>
      <c r="S21" s="197"/>
      <c r="T21" s="197"/>
      <c r="U21" s="197"/>
      <c r="V21" s="197"/>
      <c r="W21" s="197"/>
      <c r="X21" s="197"/>
      <c r="Y21" s="197"/>
      <c r="Z21" s="197"/>
      <c r="AA21" s="197"/>
    </row>
    <row r="22" spans="1:27" ht="20.100000000000001" customHeight="1">
      <c r="A22" s="197"/>
      <c r="B22" s="197"/>
      <c r="C22" s="197"/>
      <c r="D22" s="197"/>
      <c r="E22" s="197"/>
      <c r="F22" s="197"/>
      <c r="G22" s="197"/>
      <c r="H22" s="197"/>
      <c r="I22" s="197"/>
      <c r="J22" s="197"/>
      <c r="K22" s="197"/>
      <c r="L22" s="197"/>
      <c r="M22" s="197"/>
      <c r="N22" s="197"/>
      <c r="O22" s="197"/>
      <c r="P22" s="197"/>
      <c r="Q22" s="197"/>
      <c r="R22" s="197"/>
      <c r="S22" s="197"/>
      <c r="T22" s="197"/>
      <c r="U22" s="197"/>
      <c r="V22" s="197"/>
      <c r="W22" s="197"/>
      <c r="X22" s="197"/>
      <c r="Y22" s="197"/>
      <c r="Z22" s="197"/>
      <c r="AA22" s="197"/>
    </row>
    <row r="23" spans="1:27" ht="20.100000000000001" customHeight="1">
      <c r="A23" s="197"/>
      <c r="B23" s="197" t="s">
        <v>308</v>
      </c>
      <c r="C23" s="197"/>
      <c r="D23" s="197"/>
      <c r="E23" s="197"/>
      <c r="F23" s="197"/>
      <c r="G23" s="197"/>
      <c r="H23" s="197"/>
      <c r="I23" s="197"/>
      <c r="J23" s="197"/>
      <c r="K23" s="197"/>
      <c r="L23" s="197"/>
      <c r="M23" s="197"/>
      <c r="N23" s="197"/>
      <c r="O23" s="197"/>
      <c r="P23" s="197"/>
      <c r="Q23" s="197"/>
      <c r="R23" s="197"/>
      <c r="S23" s="197"/>
      <c r="T23" s="197"/>
      <c r="U23" s="197"/>
      <c r="V23" s="197"/>
      <c r="W23" s="197"/>
      <c r="X23" s="197"/>
      <c r="Y23" s="197"/>
      <c r="Z23" s="197"/>
      <c r="AA23" s="197"/>
    </row>
    <row r="24" spans="1:27" ht="20.100000000000001" customHeight="1">
      <c r="A24" s="197"/>
      <c r="B24" s="197"/>
      <c r="C24" s="197" t="s">
        <v>309</v>
      </c>
      <c r="D24" s="197"/>
      <c r="E24" s="197"/>
      <c r="F24" s="197"/>
      <c r="G24" s="197"/>
      <c r="H24" s="197"/>
      <c r="I24" s="197"/>
      <c r="J24" s="197"/>
      <c r="K24" s="197"/>
      <c r="L24" s="197"/>
      <c r="M24" s="197"/>
      <c r="N24" s="197"/>
      <c r="O24" s="197"/>
      <c r="P24" s="197"/>
      <c r="Q24" s="197"/>
      <c r="R24" s="197"/>
      <c r="S24" s="197"/>
      <c r="T24" s="197"/>
      <c r="U24" s="197"/>
      <c r="V24" s="197"/>
      <c r="W24" s="197"/>
      <c r="X24" s="197"/>
      <c r="Y24" s="197"/>
      <c r="Z24" s="197"/>
      <c r="AA24" s="197"/>
    </row>
    <row r="25" spans="1:27" ht="4.5" customHeight="1"/>
  </sheetData>
  <mergeCells count="12">
    <mergeCell ref="V9:Y10"/>
    <mergeCell ref="C11:T11"/>
    <mergeCell ref="V11:Y16"/>
    <mergeCell ref="C14:T14"/>
    <mergeCell ref="C15:T15"/>
    <mergeCell ref="C16:T16"/>
    <mergeCell ref="R2:Y2"/>
    <mergeCell ref="B4:Y4"/>
    <mergeCell ref="B6:F6"/>
    <mergeCell ref="G6:Y6"/>
    <mergeCell ref="B7:F7"/>
    <mergeCell ref="G7:Y7"/>
  </mergeCells>
  <phoneticPr fontId="4"/>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3CB70-8999-44D5-8436-DC03EFECC78D}">
  <dimension ref="A1:G22"/>
  <sheetViews>
    <sheetView view="pageBreakPreview" topLeftCell="A6" zoomScaleNormal="100" zoomScaleSheetLayoutView="100" workbookViewId="0">
      <selection activeCell="B2" sqref="B2"/>
    </sheetView>
  </sheetViews>
  <sheetFormatPr defaultRowHeight="13.5"/>
  <cols>
    <col min="1" max="1" width="1.25" style="62" customWidth="1"/>
    <col min="2" max="2" width="24.25" style="62" customWidth="1"/>
    <col min="3" max="3" width="4" style="62" customWidth="1"/>
    <col min="4" max="6" width="20.125" style="62" customWidth="1"/>
    <col min="7" max="7" width="3.125" style="62" customWidth="1"/>
    <col min="8" max="8" width="1.5" style="62" customWidth="1"/>
    <col min="9" max="256" width="9" style="62"/>
    <col min="257" max="257" width="1.25" style="62" customWidth="1"/>
    <col min="258" max="258" width="24.25" style="62" customWidth="1"/>
    <col min="259" max="259" width="4" style="62" customWidth="1"/>
    <col min="260" max="262" width="20.125" style="62" customWidth="1"/>
    <col min="263" max="263" width="3.125" style="62" customWidth="1"/>
    <col min="264" max="512" width="9" style="62"/>
    <col min="513" max="513" width="1.25" style="62" customWidth="1"/>
    <col min="514" max="514" width="24.25" style="62" customWidth="1"/>
    <col min="515" max="515" width="4" style="62" customWidth="1"/>
    <col min="516" max="518" width="20.125" style="62" customWidth="1"/>
    <col min="519" max="519" width="3.125" style="62" customWidth="1"/>
    <col min="520" max="768" width="9" style="62"/>
    <col min="769" max="769" width="1.25" style="62" customWidth="1"/>
    <col min="770" max="770" width="24.25" style="62" customWidth="1"/>
    <col min="771" max="771" width="4" style="62" customWidth="1"/>
    <col min="772" max="774" width="20.125" style="62" customWidth="1"/>
    <col min="775" max="775" width="3.125" style="62" customWidth="1"/>
    <col min="776" max="1024" width="9" style="62"/>
    <col min="1025" max="1025" width="1.25" style="62" customWidth="1"/>
    <col min="1026" max="1026" width="24.25" style="62" customWidth="1"/>
    <col min="1027" max="1027" width="4" style="62" customWidth="1"/>
    <col min="1028" max="1030" width="20.125" style="62" customWidth="1"/>
    <col min="1031" max="1031" width="3.125" style="62" customWidth="1"/>
    <col min="1032" max="1280" width="9" style="62"/>
    <col min="1281" max="1281" width="1.25" style="62" customWidth="1"/>
    <col min="1282" max="1282" width="24.25" style="62" customWidth="1"/>
    <col min="1283" max="1283" width="4" style="62" customWidth="1"/>
    <col min="1284" max="1286" width="20.125" style="62" customWidth="1"/>
    <col min="1287" max="1287" width="3.125" style="62" customWidth="1"/>
    <col min="1288" max="1536" width="9" style="62"/>
    <col min="1537" max="1537" width="1.25" style="62" customWidth="1"/>
    <col min="1538" max="1538" width="24.25" style="62" customWidth="1"/>
    <col min="1539" max="1539" width="4" style="62" customWidth="1"/>
    <col min="1540" max="1542" width="20.125" style="62" customWidth="1"/>
    <col min="1543" max="1543" width="3.125" style="62" customWidth="1"/>
    <col min="1544" max="1792" width="9" style="62"/>
    <col min="1793" max="1793" width="1.25" style="62" customWidth="1"/>
    <col min="1794" max="1794" width="24.25" style="62" customWidth="1"/>
    <col min="1795" max="1795" width="4" style="62" customWidth="1"/>
    <col min="1796" max="1798" width="20.125" style="62" customWidth="1"/>
    <col min="1799" max="1799" width="3.125" style="62" customWidth="1"/>
    <col min="1800" max="2048" width="9" style="62"/>
    <col min="2049" max="2049" width="1.25" style="62" customWidth="1"/>
    <col min="2050" max="2050" width="24.25" style="62" customWidth="1"/>
    <col min="2051" max="2051" width="4" style="62" customWidth="1"/>
    <col min="2052" max="2054" width="20.125" style="62" customWidth="1"/>
    <col min="2055" max="2055" width="3.125" style="62" customWidth="1"/>
    <col min="2056" max="2304" width="9" style="62"/>
    <col min="2305" max="2305" width="1.25" style="62" customWidth="1"/>
    <col min="2306" max="2306" width="24.25" style="62" customWidth="1"/>
    <col min="2307" max="2307" width="4" style="62" customWidth="1"/>
    <col min="2308" max="2310" width="20.125" style="62" customWidth="1"/>
    <col min="2311" max="2311" width="3.125" style="62" customWidth="1"/>
    <col min="2312" max="2560" width="9" style="62"/>
    <col min="2561" max="2561" width="1.25" style="62" customWidth="1"/>
    <col min="2562" max="2562" width="24.25" style="62" customWidth="1"/>
    <col min="2563" max="2563" width="4" style="62" customWidth="1"/>
    <col min="2564" max="2566" width="20.125" style="62" customWidth="1"/>
    <col min="2567" max="2567" width="3.125" style="62" customWidth="1"/>
    <col min="2568" max="2816" width="9" style="62"/>
    <col min="2817" max="2817" width="1.25" style="62" customWidth="1"/>
    <col min="2818" max="2818" width="24.25" style="62" customWidth="1"/>
    <col min="2819" max="2819" width="4" style="62" customWidth="1"/>
    <col min="2820" max="2822" width="20.125" style="62" customWidth="1"/>
    <col min="2823" max="2823" width="3.125" style="62" customWidth="1"/>
    <col min="2824" max="3072" width="9" style="62"/>
    <col min="3073" max="3073" width="1.25" style="62" customWidth="1"/>
    <col min="3074" max="3074" width="24.25" style="62" customWidth="1"/>
    <col min="3075" max="3075" width="4" style="62" customWidth="1"/>
    <col min="3076" max="3078" width="20.125" style="62" customWidth="1"/>
    <col min="3079" max="3079" width="3.125" style="62" customWidth="1"/>
    <col min="3080" max="3328" width="9" style="62"/>
    <col min="3329" max="3329" width="1.25" style="62" customWidth="1"/>
    <col min="3330" max="3330" width="24.25" style="62" customWidth="1"/>
    <col min="3331" max="3331" width="4" style="62" customWidth="1"/>
    <col min="3332" max="3334" width="20.125" style="62" customWidth="1"/>
    <col min="3335" max="3335" width="3.125" style="62" customWidth="1"/>
    <col min="3336" max="3584" width="9" style="62"/>
    <col min="3585" max="3585" width="1.25" style="62" customWidth="1"/>
    <col min="3586" max="3586" width="24.25" style="62" customWidth="1"/>
    <col min="3587" max="3587" width="4" style="62" customWidth="1"/>
    <col min="3588" max="3590" width="20.125" style="62" customWidth="1"/>
    <col min="3591" max="3591" width="3.125" style="62" customWidth="1"/>
    <col min="3592" max="3840" width="9" style="62"/>
    <col min="3841" max="3841" width="1.25" style="62" customWidth="1"/>
    <col min="3842" max="3842" width="24.25" style="62" customWidth="1"/>
    <col min="3843" max="3843" width="4" style="62" customWidth="1"/>
    <col min="3844" max="3846" width="20.125" style="62" customWidth="1"/>
    <col min="3847" max="3847" width="3.125" style="62" customWidth="1"/>
    <col min="3848" max="4096" width="9" style="62"/>
    <col min="4097" max="4097" width="1.25" style="62" customWidth="1"/>
    <col min="4098" max="4098" width="24.25" style="62" customWidth="1"/>
    <col min="4099" max="4099" width="4" style="62" customWidth="1"/>
    <col min="4100" max="4102" width="20.125" style="62" customWidth="1"/>
    <col min="4103" max="4103" width="3.125" style="62" customWidth="1"/>
    <col min="4104" max="4352" width="9" style="62"/>
    <col min="4353" max="4353" width="1.25" style="62" customWidth="1"/>
    <col min="4354" max="4354" width="24.25" style="62" customWidth="1"/>
    <col min="4355" max="4355" width="4" style="62" customWidth="1"/>
    <col min="4356" max="4358" width="20.125" style="62" customWidth="1"/>
    <col min="4359" max="4359" width="3.125" style="62" customWidth="1"/>
    <col min="4360" max="4608" width="9" style="62"/>
    <col min="4609" max="4609" width="1.25" style="62" customWidth="1"/>
    <col min="4610" max="4610" width="24.25" style="62" customWidth="1"/>
    <col min="4611" max="4611" width="4" style="62" customWidth="1"/>
    <col min="4612" max="4614" width="20.125" style="62" customWidth="1"/>
    <col min="4615" max="4615" width="3.125" style="62" customWidth="1"/>
    <col min="4616" max="4864" width="9" style="62"/>
    <col min="4865" max="4865" width="1.25" style="62" customWidth="1"/>
    <col min="4866" max="4866" width="24.25" style="62" customWidth="1"/>
    <col min="4867" max="4867" width="4" style="62" customWidth="1"/>
    <col min="4868" max="4870" width="20.125" style="62" customWidth="1"/>
    <col min="4871" max="4871" width="3.125" style="62" customWidth="1"/>
    <col min="4872" max="5120" width="9" style="62"/>
    <col min="5121" max="5121" width="1.25" style="62" customWidth="1"/>
    <col min="5122" max="5122" width="24.25" style="62" customWidth="1"/>
    <col min="5123" max="5123" width="4" style="62" customWidth="1"/>
    <col min="5124" max="5126" width="20.125" style="62" customWidth="1"/>
    <col min="5127" max="5127" width="3.125" style="62" customWidth="1"/>
    <col min="5128" max="5376" width="9" style="62"/>
    <col min="5377" max="5377" width="1.25" style="62" customWidth="1"/>
    <col min="5378" max="5378" width="24.25" style="62" customWidth="1"/>
    <col min="5379" max="5379" width="4" style="62" customWidth="1"/>
    <col min="5380" max="5382" width="20.125" style="62" customWidth="1"/>
    <col min="5383" max="5383" width="3.125" style="62" customWidth="1"/>
    <col min="5384" max="5632" width="9" style="62"/>
    <col min="5633" max="5633" width="1.25" style="62" customWidth="1"/>
    <col min="5634" max="5634" width="24.25" style="62" customWidth="1"/>
    <col min="5635" max="5635" width="4" style="62" customWidth="1"/>
    <col min="5636" max="5638" width="20.125" style="62" customWidth="1"/>
    <col min="5639" max="5639" width="3.125" style="62" customWidth="1"/>
    <col min="5640" max="5888" width="9" style="62"/>
    <col min="5889" max="5889" width="1.25" style="62" customWidth="1"/>
    <col min="5890" max="5890" width="24.25" style="62" customWidth="1"/>
    <col min="5891" max="5891" width="4" style="62" customWidth="1"/>
    <col min="5892" max="5894" width="20.125" style="62" customWidth="1"/>
    <col min="5895" max="5895" width="3.125" style="62" customWidth="1"/>
    <col min="5896" max="6144" width="9" style="62"/>
    <col min="6145" max="6145" width="1.25" style="62" customWidth="1"/>
    <col min="6146" max="6146" width="24.25" style="62" customWidth="1"/>
    <col min="6147" max="6147" width="4" style="62" customWidth="1"/>
    <col min="6148" max="6150" width="20.125" style="62" customWidth="1"/>
    <col min="6151" max="6151" width="3.125" style="62" customWidth="1"/>
    <col min="6152" max="6400" width="9" style="62"/>
    <col min="6401" max="6401" width="1.25" style="62" customWidth="1"/>
    <col min="6402" max="6402" width="24.25" style="62" customWidth="1"/>
    <col min="6403" max="6403" width="4" style="62" customWidth="1"/>
    <col min="6404" max="6406" width="20.125" style="62" customWidth="1"/>
    <col min="6407" max="6407" width="3.125" style="62" customWidth="1"/>
    <col min="6408" max="6656" width="9" style="62"/>
    <col min="6657" max="6657" width="1.25" style="62" customWidth="1"/>
    <col min="6658" max="6658" width="24.25" style="62" customWidth="1"/>
    <col min="6659" max="6659" width="4" style="62" customWidth="1"/>
    <col min="6660" max="6662" width="20.125" style="62" customWidth="1"/>
    <col min="6663" max="6663" width="3.125" style="62" customWidth="1"/>
    <col min="6664" max="6912" width="9" style="62"/>
    <col min="6913" max="6913" width="1.25" style="62" customWidth="1"/>
    <col min="6914" max="6914" width="24.25" style="62" customWidth="1"/>
    <col min="6915" max="6915" width="4" style="62" customWidth="1"/>
    <col min="6916" max="6918" width="20.125" style="62" customWidth="1"/>
    <col min="6919" max="6919" width="3.125" style="62" customWidth="1"/>
    <col min="6920" max="7168" width="9" style="62"/>
    <col min="7169" max="7169" width="1.25" style="62" customWidth="1"/>
    <col min="7170" max="7170" width="24.25" style="62" customWidth="1"/>
    <col min="7171" max="7171" width="4" style="62" customWidth="1"/>
    <col min="7172" max="7174" width="20.125" style="62" customWidth="1"/>
    <col min="7175" max="7175" width="3.125" style="62" customWidth="1"/>
    <col min="7176" max="7424" width="9" style="62"/>
    <col min="7425" max="7425" width="1.25" style="62" customWidth="1"/>
    <col min="7426" max="7426" width="24.25" style="62" customWidth="1"/>
    <col min="7427" max="7427" width="4" style="62" customWidth="1"/>
    <col min="7428" max="7430" width="20.125" style="62" customWidth="1"/>
    <col min="7431" max="7431" width="3.125" style="62" customWidth="1"/>
    <col min="7432" max="7680" width="9" style="62"/>
    <col min="7681" max="7681" width="1.25" style="62" customWidth="1"/>
    <col min="7682" max="7682" width="24.25" style="62" customWidth="1"/>
    <col min="7683" max="7683" width="4" style="62" customWidth="1"/>
    <col min="7684" max="7686" width="20.125" style="62" customWidth="1"/>
    <col min="7687" max="7687" width="3.125" style="62" customWidth="1"/>
    <col min="7688" max="7936" width="9" style="62"/>
    <col min="7937" max="7937" width="1.25" style="62" customWidth="1"/>
    <col min="7938" max="7938" width="24.25" style="62" customWidth="1"/>
    <col min="7939" max="7939" width="4" style="62" customWidth="1"/>
    <col min="7940" max="7942" width="20.125" style="62" customWidth="1"/>
    <col min="7943" max="7943" width="3.125" style="62" customWidth="1"/>
    <col min="7944" max="8192" width="9" style="62"/>
    <col min="8193" max="8193" width="1.25" style="62" customWidth="1"/>
    <col min="8194" max="8194" width="24.25" style="62" customWidth="1"/>
    <col min="8195" max="8195" width="4" style="62" customWidth="1"/>
    <col min="8196" max="8198" width="20.125" style="62" customWidth="1"/>
    <col min="8199" max="8199" width="3.125" style="62" customWidth="1"/>
    <col min="8200" max="8448" width="9" style="62"/>
    <col min="8449" max="8449" width="1.25" style="62" customWidth="1"/>
    <col min="8450" max="8450" width="24.25" style="62" customWidth="1"/>
    <col min="8451" max="8451" width="4" style="62" customWidth="1"/>
    <col min="8452" max="8454" width="20.125" style="62" customWidth="1"/>
    <col min="8455" max="8455" width="3.125" style="62" customWidth="1"/>
    <col min="8456" max="8704" width="9" style="62"/>
    <col min="8705" max="8705" width="1.25" style="62" customWidth="1"/>
    <col min="8706" max="8706" width="24.25" style="62" customWidth="1"/>
    <col min="8707" max="8707" width="4" style="62" customWidth="1"/>
    <col min="8708" max="8710" width="20.125" style="62" customWidth="1"/>
    <col min="8711" max="8711" width="3.125" style="62" customWidth="1"/>
    <col min="8712" max="8960" width="9" style="62"/>
    <col min="8961" max="8961" width="1.25" style="62" customWidth="1"/>
    <col min="8962" max="8962" width="24.25" style="62" customWidth="1"/>
    <col min="8963" max="8963" width="4" style="62" customWidth="1"/>
    <col min="8964" max="8966" width="20.125" style="62" customWidth="1"/>
    <col min="8967" max="8967" width="3.125" style="62" customWidth="1"/>
    <col min="8968" max="9216" width="9" style="62"/>
    <col min="9217" max="9217" width="1.25" style="62" customWidth="1"/>
    <col min="9218" max="9218" width="24.25" style="62" customWidth="1"/>
    <col min="9219" max="9219" width="4" style="62" customWidth="1"/>
    <col min="9220" max="9222" width="20.125" style="62" customWidth="1"/>
    <col min="9223" max="9223" width="3.125" style="62" customWidth="1"/>
    <col min="9224" max="9472" width="9" style="62"/>
    <col min="9473" max="9473" width="1.25" style="62" customWidth="1"/>
    <col min="9474" max="9474" width="24.25" style="62" customWidth="1"/>
    <col min="9475" max="9475" width="4" style="62" customWidth="1"/>
    <col min="9476" max="9478" width="20.125" style="62" customWidth="1"/>
    <col min="9479" max="9479" width="3.125" style="62" customWidth="1"/>
    <col min="9480" max="9728" width="9" style="62"/>
    <col min="9729" max="9729" width="1.25" style="62" customWidth="1"/>
    <col min="9730" max="9730" width="24.25" style="62" customWidth="1"/>
    <col min="9731" max="9731" width="4" style="62" customWidth="1"/>
    <col min="9732" max="9734" width="20.125" style="62" customWidth="1"/>
    <col min="9735" max="9735" width="3.125" style="62" customWidth="1"/>
    <col min="9736" max="9984" width="9" style="62"/>
    <col min="9985" max="9985" width="1.25" style="62" customWidth="1"/>
    <col min="9986" max="9986" width="24.25" style="62" customWidth="1"/>
    <col min="9987" max="9987" width="4" style="62" customWidth="1"/>
    <col min="9988" max="9990" width="20.125" style="62" customWidth="1"/>
    <col min="9991" max="9991" width="3.125" style="62" customWidth="1"/>
    <col min="9992" max="10240" width="9" style="62"/>
    <col min="10241" max="10241" width="1.25" style="62" customWidth="1"/>
    <col min="10242" max="10242" width="24.25" style="62" customWidth="1"/>
    <col min="10243" max="10243" width="4" style="62" customWidth="1"/>
    <col min="10244" max="10246" width="20.125" style="62" customWidth="1"/>
    <col min="10247" max="10247" width="3.125" style="62" customWidth="1"/>
    <col min="10248" max="10496" width="9" style="62"/>
    <col min="10497" max="10497" width="1.25" style="62" customWidth="1"/>
    <col min="10498" max="10498" width="24.25" style="62" customWidth="1"/>
    <col min="10499" max="10499" width="4" style="62" customWidth="1"/>
    <col min="10500" max="10502" width="20.125" style="62" customWidth="1"/>
    <col min="10503" max="10503" width="3.125" style="62" customWidth="1"/>
    <col min="10504" max="10752" width="9" style="62"/>
    <col min="10753" max="10753" width="1.25" style="62" customWidth="1"/>
    <col min="10754" max="10754" width="24.25" style="62" customWidth="1"/>
    <col min="10755" max="10755" width="4" style="62" customWidth="1"/>
    <col min="10756" max="10758" width="20.125" style="62" customWidth="1"/>
    <col min="10759" max="10759" width="3.125" style="62" customWidth="1"/>
    <col min="10760" max="11008" width="9" style="62"/>
    <col min="11009" max="11009" width="1.25" style="62" customWidth="1"/>
    <col min="11010" max="11010" width="24.25" style="62" customWidth="1"/>
    <col min="11011" max="11011" width="4" style="62" customWidth="1"/>
    <col min="11012" max="11014" width="20.125" style="62" customWidth="1"/>
    <col min="11015" max="11015" width="3.125" style="62" customWidth="1"/>
    <col min="11016" max="11264" width="9" style="62"/>
    <col min="11265" max="11265" width="1.25" style="62" customWidth="1"/>
    <col min="11266" max="11266" width="24.25" style="62" customWidth="1"/>
    <col min="11267" max="11267" width="4" style="62" customWidth="1"/>
    <col min="11268" max="11270" width="20.125" style="62" customWidth="1"/>
    <col min="11271" max="11271" width="3.125" style="62" customWidth="1"/>
    <col min="11272" max="11520" width="9" style="62"/>
    <col min="11521" max="11521" width="1.25" style="62" customWidth="1"/>
    <col min="11522" max="11522" width="24.25" style="62" customWidth="1"/>
    <col min="11523" max="11523" width="4" style="62" customWidth="1"/>
    <col min="11524" max="11526" width="20.125" style="62" customWidth="1"/>
    <col min="11527" max="11527" width="3.125" style="62" customWidth="1"/>
    <col min="11528" max="11776" width="9" style="62"/>
    <col min="11777" max="11777" width="1.25" style="62" customWidth="1"/>
    <col min="11778" max="11778" width="24.25" style="62" customWidth="1"/>
    <col min="11779" max="11779" width="4" style="62" customWidth="1"/>
    <col min="11780" max="11782" width="20.125" style="62" customWidth="1"/>
    <col min="11783" max="11783" width="3.125" style="62" customWidth="1"/>
    <col min="11784" max="12032" width="9" style="62"/>
    <col min="12033" max="12033" width="1.25" style="62" customWidth="1"/>
    <col min="12034" max="12034" width="24.25" style="62" customWidth="1"/>
    <col min="12035" max="12035" width="4" style="62" customWidth="1"/>
    <col min="12036" max="12038" width="20.125" style="62" customWidth="1"/>
    <col min="12039" max="12039" width="3.125" style="62" customWidth="1"/>
    <col min="12040" max="12288" width="9" style="62"/>
    <col min="12289" max="12289" width="1.25" style="62" customWidth="1"/>
    <col min="12290" max="12290" width="24.25" style="62" customWidth="1"/>
    <col min="12291" max="12291" width="4" style="62" customWidth="1"/>
    <col min="12292" max="12294" width="20.125" style="62" customWidth="1"/>
    <col min="12295" max="12295" width="3.125" style="62" customWidth="1"/>
    <col min="12296" max="12544" width="9" style="62"/>
    <col min="12545" max="12545" width="1.25" style="62" customWidth="1"/>
    <col min="12546" max="12546" width="24.25" style="62" customWidth="1"/>
    <col min="12547" max="12547" width="4" style="62" customWidth="1"/>
    <col min="12548" max="12550" width="20.125" style="62" customWidth="1"/>
    <col min="12551" max="12551" width="3.125" style="62" customWidth="1"/>
    <col min="12552" max="12800" width="9" style="62"/>
    <col min="12801" max="12801" width="1.25" style="62" customWidth="1"/>
    <col min="12802" max="12802" width="24.25" style="62" customWidth="1"/>
    <col min="12803" max="12803" width="4" style="62" customWidth="1"/>
    <col min="12804" max="12806" width="20.125" style="62" customWidth="1"/>
    <col min="12807" max="12807" width="3.125" style="62" customWidth="1"/>
    <col min="12808" max="13056" width="9" style="62"/>
    <col min="13057" max="13057" width="1.25" style="62" customWidth="1"/>
    <col min="13058" max="13058" width="24.25" style="62" customWidth="1"/>
    <col min="13059" max="13059" width="4" style="62" customWidth="1"/>
    <col min="13060" max="13062" width="20.125" style="62" customWidth="1"/>
    <col min="13063" max="13063" width="3.125" style="62" customWidth="1"/>
    <col min="13064" max="13312" width="9" style="62"/>
    <col min="13313" max="13313" width="1.25" style="62" customWidth="1"/>
    <col min="13314" max="13314" width="24.25" style="62" customWidth="1"/>
    <col min="13315" max="13315" width="4" style="62" customWidth="1"/>
    <col min="13316" max="13318" width="20.125" style="62" customWidth="1"/>
    <col min="13319" max="13319" width="3.125" style="62" customWidth="1"/>
    <col min="13320" max="13568" width="9" style="62"/>
    <col min="13569" max="13569" width="1.25" style="62" customWidth="1"/>
    <col min="13570" max="13570" width="24.25" style="62" customWidth="1"/>
    <col min="13571" max="13571" width="4" style="62" customWidth="1"/>
    <col min="13572" max="13574" width="20.125" style="62" customWidth="1"/>
    <col min="13575" max="13575" width="3.125" style="62" customWidth="1"/>
    <col min="13576" max="13824" width="9" style="62"/>
    <col min="13825" max="13825" width="1.25" style="62" customWidth="1"/>
    <col min="13826" max="13826" width="24.25" style="62" customWidth="1"/>
    <col min="13827" max="13827" width="4" style="62" customWidth="1"/>
    <col min="13828" max="13830" width="20.125" style="62" customWidth="1"/>
    <col min="13831" max="13831" width="3.125" style="62" customWidth="1"/>
    <col min="13832" max="14080" width="9" style="62"/>
    <col min="14081" max="14081" width="1.25" style="62" customWidth="1"/>
    <col min="14082" max="14082" width="24.25" style="62" customWidth="1"/>
    <col min="14083" max="14083" width="4" style="62" customWidth="1"/>
    <col min="14084" max="14086" width="20.125" style="62" customWidth="1"/>
    <col min="14087" max="14087" width="3.125" style="62" customWidth="1"/>
    <col min="14088" max="14336" width="9" style="62"/>
    <col min="14337" max="14337" width="1.25" style="62" customWidth="1"/>
    <col min="14338" max="14338" width="24.25" style="62" customWidth="1"/>
    <col min="14339" max="14339" width="4" style="62" customWidth="1"/>
    <col min="14340" max="14342" width="20.125" style="62" customWidth="1"/>
    <col min="14343" max="14343" width="3.125" style="62" customWidth="1"/>
    <col min="14344" max="14592" width="9" style="62"/>
    <col min="14593" max="14593" width="1.25" style="62" customWidth="1"/>
    <col min="14594" max="14594" width="24.25" style="62" customWidth="1"/>
    <col min="14595" max="14595" width="4" style="62" customWidth="1"/>
    <col min="14596" max="14598" width="20.125" style="62" customWidth="1"/>
    <col min="14599" max="14599" width="3.125" style="62" customWidth="1"/>
    <col min="14600" max="14848" width="9" style="62"/>
    <col min="14849" max="14849" width="1.25" style="62" customWidth="1"/>
    <col min="14850" max="14850" width="24.25" style="62" customWidth="1"/>
    <col min="14851" max="14851" width="4" style="62" customWidth="1"/>
    <col min="14852" max="14854" width="20.125" style="62" customWidth="1"/>
    <col min="14855" max="14855" width="3.125" style="62" customWidth="1"/>
    <col min="14856" max="15104" width="9" style="62"/>
    <col min="15105" max="15105" width="1.25" style="62" customWidth="1"/>
    <col min="15106" max="15106" width="24.25" style="62" customWidth="1"/>
    <col min="15107" max="15107" width="4" style="62" customWidth="1"/>
    <col min="15108" max="15110" width="20.125" style="62" customWidth="1"/>
    <col min="15111" max="15111" width="3.125" style="62" customWidth="1"/>
    <col min="15112" max="15360" width="9" style="62"/>
    <col min="15361" max="15361" width="1.25" style="62" customWidth="1"/>
    <col min="15362" max="15362" width="24.25" style="62" customWidth="1"/>
    <col min="15363" max="15363" width="4" style="62" customWidth="1"/>
    <col min="15364" max="15366" width="20.125" style="62" customWidth="1"/>
    <col min="15367" max="15367" width="3.125" style="62" customWidth="1"/>
    <col min="15368" max="15616" width="9" style="62"/>
    <col min="15617" max="15617" width="1.25" style="62" customWidth="1"/>
    <col min="15618" max="15618" width="24.25" style="62" customWidth="1"/>
    <col min="15619" max="15619" width="4" style="62" customWidth="1"/>
    <col min="15620" max="15622" width="20.125" style="62" customWidth="1"/>
    <col min="15623" max="15623" width="3.125" style="62" customWidth="1"/>
    <col min="15624" max="15872" width="9" style="62"/>
    <col min="15873" max="15873" width="1.25" style="62" customWidth="1"/>
    <col min="15874" max="15874" width="24.25" style="62" customWidth="1"/>
    <col min="15875" max="15875" width="4" style="62" customWidth="1"/>
    <col min="15876" max="15878" width="20.125" style="62" customWidth="1"/>
    <col min="15879" max="15879" width="3.125" style="62" customWidth="1"/>
    <col min="15880" max="16128" width="9" style="62"/>
    <col min="16129" max="16129" width="1.25" style="62" customWidth="1"/>
    <col min="16130" max="16130" width="24.25" style="62" customWidth="1"/>
    <col min="16131" max="16131" width="4" style="62" customWidth="1"/>
    <col min="16132" max="16134" width="20.125" style="62" customWidth="1"/>
    <col min="16135" max="16135" width="3.125" style="62" customWidth="1"/>
    <col min="16136" max="16384" width="9" style="62"/>
  </cols>
  <sheetData>
    <row r="1" spans="1:7" ht="18.75" customHeight="1">
      <c r="A1" s="164"/>
      <c r="B1" s="92" t="s">
        <v>224</v>
      </c>
      <c r="C1" s="92"/>
      <c r="D1" s="92"/>
      <c r="E1" s="92"/>
      <c r="F1" s="92"/>
      <c r="G1" s="92"/>
    </row>
    <row r="2" spans="1:7" ht="21" customHeight="1">
      <c r="A2" s="107"/>
      <c r="B2" s="92"/>
      <c r="C2" s="92"/>
      <c r="D2" s="92"/>
      <c r="E2" s="92"/>
      <c r="F2" s="417" t="s">
        <v>180</v>
      </c>
      <c r="G2" s="417"/>
    </row>
    <row r="3" spans="1:7" ht="29.25" customHeight="1">
      <c r="A3" s="107"/>
      <c r="B3" s="92"/>
      <c r="C3" s="92"/>
      <c r="D3" s="92"/>
      <c r="E3" s="92"/>
      <c r="F3" s="119"/>
      <c r="G3" s="119"/>
    </row>
    <row r="4" spans="1:7" ht="30.75" customHeight="1">
      <c r="A4" s="644" t="s">
        <v>225</v>
      </c>
      <c r="B4" s="419"/>
      <c r="C4" s="419"/>
      <c r="D4" s="419"/>
      <c r="E4" s="419"/>
      <c r="F4" s="419"/>
      <c r="G4" s="419"/>
    </row>
    <row r="5" spans="1:7" ht="14.25" customHeight="1">
      <c r="A5" s="106"/>
      <c r="B5" s="106"/>
      <c r="C5" s="106"/>
      <c r="D5" s="106"/>
      <c r="E5" s="106"/>
      <c r="F5" s="106"/>
      <c r="G5" s="106"/>
    </row>
    <row r="6" spans="1:7" ht="36" customHeight="1">
      <c r="A6" s="106"/>
      <c r="B6" s="105" t="s">
        <v>74</v>
      </c>
      <c r="C6" s="165"/>
      <c r="D6" s="166"/>
      <c r="E6" s="166"/>
      <c r="F6" s="166"/>
      <c r="G6" s="167"/>
    </row>
    <row r="7" spans="1:7" ht="30" customHeight="1">
      <c r="A7" s="92"/>
      <c r="B7" s="104" t="s">
        <v>226</v>
      </c>
      <c r="C7" s="645" t="s">
        <v>227</v>
      </c>
      <c r="D7" s="645"/>
      <c r="E7" s="645"/>
      <c r="F7" s="645"/>
      <c r="G7" s="645"/>
    </row>
    <row r="8" spans="1:7" ht="30" customHeight="1">
      <c r="A8" s="92"/>
      <c r="B8" s="168" t="s">
        <v>228</v>
      </c>
      <c r="C8" s="646" t="s">
        <v>229</v>
      </c>
      <c r="D8" s="647"/>
      <c r="E8" s="647"/>
      <c r="F8" s="647"/>
      <c r="G8" s="648"/>
    </row>
    <row r="9" spans="1:7" ht="3.75" customHeight="1">
      <c r="A9" s="92"/>
      <c r="B9" s="649" t="s">
        <v>230</v>
      </c>
      <c r="C9" s="99"/>
      <c r="D9" s="169"/>
      <c r="E9" s="170"/>
      <c r="F9" s="169"/>
      <c r="G9" s="98"/>
    </row>
    <row r="10" spans="1:7" ht="29.25" customHeight="1">
      <c r="A10" s="92"/>
      <c r="B10" s="478"/>
      <c r="C10" s="92"/>
      <c r="D10" s="171"/>
      <c r="E10" s="119"/>
      <c r="F10" s="172"/>
      <c r="G10" s="96"/>
    </row>
    <row r="11" spans="1:7" ht="88.5" customHeight="1">
      <c r="A11" s="92"/>
      <c r="B11" s="479"/>
      <c r="C11" s="94"/>
      <c r="D11" s="650" t="s">
        <v>231</v>
      </c>
      <c r="E11" s="650"/>
      <c r="F11" s="650"/>
      <c r="G11" s="93"/>
    </row>
    <row r="12" spans="1:7" ht="14.25" customHeight="1">
      <c r="A12" s="92"/>
      <c r="B12" s="173"/>
      <c r="C12" s="92"/>
      <c r="D12" s="174"/>
      <c r="E12" s="174"/>
      <c r="F12" s="174"/>
      <c r="G12" s="92"/>
    </row>
    <row r="13" spans="1:7" ht="23.25" customHeight="1">
      <c r="A13" s="92"/>
      <c r="B13" s="92" t="s">
        <v>232</v>
      </c>
      <c r="C13" s="92"/>
      <c r="D13" s="92"/>
      <c r="E13" s="92"/>
      <c r="F13" s="92"/>
      <c r="G13" s="92"/>
    </row>
    <row r="14" spans="1:7" ht="21" customHeight="1">
      <c r="A14" s="92"/>
      <c r="B14" s="439" t="s">
        <v>233</v>
      </c>
      <c r="C14" s="439"/>
      <c r="D14" s="439"/>
      <c r="E14" s="439"/>
      <c r="F14" s="439"/>
      <c r="G14" s="92"/>
    </row>
    <row r="15" spans="1:7">
      <c r="A15" s="92"/>
      <c r="B15" s="92"/>
      <c r="C15" s="92"/>
      <c r="D15" s="92"/>
      <c r="E15" s="92"/>
      <c r="F15" s="92"/>
      <c r="G15" s="92"/>
    </row>
    <row r="22" spans="6:6" ht="17.25">
      <c r="F22" s="175"/>
    </row>
  </sheetData>
  <mergeCells count="7">
    <mergeCell ref="B14:F14"/>
    <mergeCell ref="F2:G2"/>
    <mergeCell ref="A4:G4"/>
    <mergeCell ref="C7:G7"/>
    <mergeCell ref="C8:G8"/>
    <mergeCell ref="B9:B11"/>
    <mergeCell ref="D11:F11"/>
  </mergeCells>
  <phoneticPr fontId="4"/>
  <pageMargins left="0.7" right="0.7" top="0.75" bottom="0.75" header="0.3" footer="0.3"/>
  <pageSetup paperSize="9" scale="7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D480C-A131-4305-845D-747666A05A67}">
  <sheetPr>
    <tabColor rgb="FFFFFF00"/>
  </sheetPr>
  <dimension ref="A1:AJ41"/>
  <sheetViews>
    <sheetView view="pageBreakPreview" zoomScaleNormal="100" zoomScaleSheetLayoutView="100" workbookViewId="0"/>
  </sheetViews>
  <sheetFormatPr defaultColWidth="4.75" defaultRowHeight="13.5"/>
  <cols>
    <col min="1" max="2" width="4.125" style="62" customWidth="1"/>
    <col min="3" max="3" width="11.25" style="62" customWidth="1"/>
    <col min="4" max="4" width="4.875" style="62" customWidth="1"/>
    <col min="5" max="36" width="3.375" style="62" customWidth="1"/>
    <col min="37" max="16384" width="4.75" style="62"/>
  </cols>
  <sheetData>
    <row r="1" spans="1:36" ht="22.5" customHeight="1">
      <c r="A1" s="88" t="s">
        <v>107</v>
      </c>
      <c r="I1" s="64"/>
      <c r="J1" s="64"/>
      <c r="K1" s="64"/>
      <c r="AJ1" s="87"/>
    </row>
    <row r="2" spans="1:36" ht="36" customHeight="1">
      <c r="A2" s="360" t="s">
        <v>100</v>
      </c>
      <c r="B2" s="360"/>
      <c r="C2" s="360"/>
      <c r="D2" s="360"/>
      <c r="E2" s="360"/>
      <c r="F2" s="360"/>
      <c r="G2" s="360"/>
      <c r="H2" s="360"/>
      <c r="I2" s="360"/>
      <c r="J2" s="360"/>
      <c r="K2" s="360"/>
      <c r="L2" s="360"/>
      <c r="M2" s="360"/>
      <c r="N2" s="360"/>
      <c r="O2" s="360"/>
      <c r="P2" s="360"/>
      <c r="Q2" s="360"/>
      <c r="R2" s="360"/>
      <c r="S2" s="360"/>
      <c r="T2" s="360"/>
      <c r="U2" s="360"/>
      <c r="V2" s="360"/>
      <c r="W2" s="360"/>
      <c r="X2" s="360"/>
      <c r="Y2" s="360"/>
      <c r="Z2" s="360"/>
      <c r="AA2" s="360"/>
      <c r="AB2" s="360"/>
      <c r="AC2" s="360"/>
      <c r="AD2" s="360"/>
      <c r="AE2" s="360"/>
      <c r="AF2" s="360"/>
      <c r="AG2" s="360"/>
      <c r="AH2" s="360"/>
      <c r="AI2" s="360"/>
      <c r="AJ2" s="360"/>
    </row>
    <row r="3" spans="1:36" ht="36" customHeight="1">
      <c r="A3" s="63"/>
      <c r="B3" s="362" t="s">
        <v>106</v>
      </c>
      <c r="C3" s="362"/>
      <c r="D3" s="363" t="s">
        <v>105</v>
      </c>
      <c r="E3" s="363"/>
      <c r="F3" s="363"/>
      <c r="G3" s="363"/>
      <c r="H3" s="363"/>
      <c r="I3" s="363"/>
      <c r="J3" s="363"/>
      <c r="K3" s="363"/>
      <c r="L3" s="363"/>
      <c r="M3" s="363"/>
      <c r="N3" s="363"/>
      <c r="O3" s="363"/>
      <c r="P3" s="363"/>
      <c r="Q3" s="363"/>
      <c r="R3" s="363"/>
      <c r="S3" s="363"/>
      <c r="T3" s="363"/>
      <c r="U3" s="363"/>
      <c r="V3" s="363"/>
      <c r="W3" s="363"/>
      <c r="X3" s="363"/>
      <c r="Y3" s="363"/>
      <c r="Z3" s="363"/>
      <c r="AA3" s="363"/>
      <c r="AB3" s="363"/>
      <c r="AC3" s="363"/>
      <c r="AD3" s="363"/>
      <c r="AE3" s="363"/>
      <c r="AF3" s="363"/>
      <c r="AG3" s="363"/>
      <c r="AH3" s="363"/>
      <c r="AI3" s="63"/>
      <c r="AJ3" s="63"/>
    </row>
    <row r="4" spans="1:36" ht="19.5" customHeight="1">
      <c r="A4" s="63"/>
      <c r="B4" s="63"/>
      <c r="C4" s="63"/>
      <c r="D4" s="63"/>
      <c r="E4" s="63"/>
      <c r="F4" s="63"/>
      <c r="G4" s="63"/>
      <c r="H4" s="63"/>
      <c r="I4" s="63"/>
      <c r="J4" s="63"/>
      <c r="K4" s="63"/>
    </row>
    <row r="5" spans="1:36" ht="18" customHeight="1">
      <c r="A5" s="364"/>
      <c r="B5" s="365"/>
      <c r="C5" s="366"/>
      <c r="D5" s="373" t="s">
        <v>104</v>
      </c>
      <c r="E5" s="374"/>
      <c r="F5" s="374"/>
      <c r="G5" s="374"/>
      <c r="H5" s="374"/>
      <c r="I5" s="374"/>
      <c r="J5" s="374"/>
      <c r="K5" s="374"/>
      <c r="L5" s="374"/>
      <c r="M5" s="374"/>
      <c r="N5" s="374"/>
      <c r="O5" s="374"/>
      <c r="P5" s="374"/>
      <c r="Q5" s="374"/>
      <c r="R5" s="374"/>
      <c r="S5" s="374"/>
      <c r="T5" s="374"/>
      <c r="U5" s="374"/>
      <c r="V5" s="374"/>
      <c r="W5" s="374"/>
      <c r="X5" s="374"/>
      <c r="Y5" s="374"/>
      <c r="Z5" s="374"/>
      <c r="AA5" s="374"/>
      <c r="AB5" s="374"/>
      <c r="AC5" s="374"/>
      <c r="AD5" s="374"/>
      <c r="AE5" s="374"/>
      <c r="AF5" s="374"/>
      <c r="AG5" s="374"/>
      <c r="AH5" s="374"/>
      <c r="AI5" s="375"/>
      <c r="AJ5" s="376" t="s">
        <v>81</v>
      </c>
    </row>
    <row r="6" spans="1:36" ht="18" customHeight="1">
      <c r="A6" s="367"/>
      <c r="B6" s="368"/>
      <c r="C6" s="369"/>
      <c r="D6" s="77" t="s">
        <v>78</v>
      </c>
      <c r="E6" s="68">
        <v>1</v>
      </c>
      <c r="F6" s="68">
        <v>2</v>
      </c>
      <c r="G6" s="68">
        <v>3</v>
      </c>
      <c r="H6" s="68">
        <v>4</v>
      </c>
      <c r="I6" s="68">
        <v>5</v>
      </c>
      <c r="J6" s="68">
        <v>6</v>
      </c>
      <c r="K6" s="68">
        <v>7</v>
      </c>
      <c r="L6" s="68">
        <v>8</v>
      </c>
      <c r="M6" s="68">
        <v>9</v>
      </c>
      <c r="N6" s="68">
        <v>10</v>
      </c>
      <c r="O6" s="68">
        <v>11</v>
      </c>
      <c r="P6" s="68">
        <v>12</v>
      </c>
      <c r="Q6" s="68">
        <v>13</v>
      </c>
      <c r="R6" s="68">
        <v>14</v>
      </c>
      <c r="S6" s="68">
        <v>15</v>
      </c>
      <c r="T6" s="68">
        <v>16</v>
      </c>
      <c r="U6" s="68">
        <v>17</v>
      </c>
      <c r="V6" s="68">
        <v>18</v>
      </c>
      <c r="W6" s="68">
        <v>19</v>
      </c>
      <c r="X6" s="68">
        <v>20</v>
      </c>
      <c r="Y6" s="68">
        <v>21</v>
      </c>
      <c r="Z6" s="68">
        <v>22</v>
      </c>
      <c r="AA6" s="68">
        <v>23</v>
      </c>
      <c r="AB6" s="68">
        <v>24</v>
      </c>
      <c r="AC6" s="68">
        <v>25</v>
      </c>
      <c r="AD6" s="68">
        <v>26</v>
      </c>
      <c r="AE6" s="68">
        <v>27</v>
      </c>
      <c r="AF6" s="68">
        <v>28</v>
      </c>
      <c r="AG6" s="68">
        <v>29</v>
      </c>
      <c r="AH6" s="68">
        <v>30</v>
      </c>
      <c r="AI6" s="68">
        <v>31</v>
      </c>
      <c r="AJ6" s="377"/>
    </row>
    <row r="7" spans="1:36" ht="18" customHeight="1">
      <c r="A7" s="370"/>
      <c r="B7" s="371"/>
      <c r="C7" s="372"/>
      <c r="D7" s="77" t="s">
        <v>98</v>
      </c>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378"/>
    </row>
    <row r="8" spans="1:36" ht="28.5" customHeight="1">
      <c r="A8" s="379" t="s">
        <v>86</v>
      </c>
      <c r="B8" s="380"/>
      <c r="C8" s="385" t="s">
        <v>84</v>
      </c>
      <c r="D8" s="386"/>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5"/>
      <c r="AH8" s="85"/>
      <c r="AI8" s="85"/>
      <c r="AJ8" s="73"/>
    </row>
    <row r="9" spans="1:36" ht="28.5" customHeight="1">
      <c r="A9" s="381"/>
      <c r="B9" s="382"/>
      <c r="C9" s="387" t="s">
        <v>83</v>
      </c>
      <c r="D9" s="388"/>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72"/>
    </row>
    <row r="10" spans="1:36" ht="28.5" customHeight="1">
      <c r="A10" s="381"/>
      <c r="B10" s="382"/>
      <c r="C10" s="387" t="s">
        <v>82</v>
      </c>
      <c r="D10" s="388"/>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70"/>
    </row>
    <row r="11" spans="1:36" ht="28.5" customHeight="1">
      <c r="A11" s="383"/>
      <c r="B11" s="384"/>
      <c r="C11" s="389" t="s">
        <v>81</v>
      </c>
      <c r="D11" s="390"/>
      <c r="E11" s="69">
        <f t="shared" ref="E11:AI11" si="0">SUM(E8:E10)</f>
        <v>0</v>
      </c>
      <c r="F11" s="69">
        <f t="shared" si="0"/>
        <v>0</v>
      </c>
      <c r="G11" s="69">
        <f t="shared" si="0"/>
        <v>0</v>
      </c>
      <c r="H11" s="69">
        <f t="shared" si="0"/>
        <v>0</v>
      </c>
      <c r="I11" s="69">
        <f t="shared" si="0"/>
        <v>0</v>
      </c>
      <c r="J11" s="69">
        <f t="shared" si="0"/>
        <v>0</v>
      </c>
      <c r="K11" s="69">
        <f t="shared" si="0"/>
        <v>0</v>
      </c>
      <c r="L11" s="69">
        <f t="shared" si="0"/>
        <v>0</v>
      </c>
      <c r="M11" s="69">
        <f t="shared" si="0"/>
        <v>0</v>
      </c>
      <c r="N11" s="69">
        <f t="shared" si="0"/>
        <v>0</v>
      </c>
      <c r="O11" s="69">
        <f t="shared" si="0"/>
        <v>0</v>
      </c>
      <c r="P11" s="69">
        <f t="shared" si="0"/>
        <v>0</v>
      </c>
      <c r="Q11" s="69">
        <f t="shared" si="0"/>
        <v>0</v>
      </c>
      <c r="R11" s="69">
        <f t="shared" si="0"/>
        <v>0</v>
      </c>
      <c r="S11" s="69">
        <f t="shared" si="0"/>
        <v>0</v>
      </c>
      <c r="T11" s="69">
        <f t="shared" si="0"/>
        <v>0</v>
      </c>
      <c r="U11" s="69">
        <f t="shared" si="0"/>
        <v>0</v>
      </c>
      <c r="V11" s="69">
        <f t="shared" si="0"/>
        <v>0</v>
      </c>
      <c r="W11" s="69">
        <f t="shared" si="0"/>
        <v>0</v>
      </c>
      <c r="X11" s="69">
        <f t="shared" si="0"/>
        <v>0</v>
      </c>
      <c r="Y11" s="69">
        <f t="shared" si="0"/>
        <v>0</v>
      </c>
      <c r="Z11" s="69">
        <f t="shared" si="0"/>
        <v>0</v>
      </c>
      <c r="AA11" s="69">
        <f t="shared" si="0"/>
        <v>0</v>
      </c>
      <c r="AB11" s="69">
        <f t="shared" si="0"/>
        <v>0</v>
      </c>
      <c r="AC11" s="69">
        <f t="shared" si="0"/>
        <v>0</v>
      </c>
      <c r="AD11" s="69">
        <f t="shared" si="0"/>
        <v>0</v>
      </c>
      <c r="AE11" s="69">
        <f t="shared" si="0"/>
        <v>0</v>
      </c>
      <c r="AF11" s="69">
        <f t="shared" si="0"/>
        <v>0</v>
      </c>
      <c r="AG11" s="69">
        <f t="shared" si="0"/>
        <v>0</v>
      </c>
      <c r="AH11" s="69">
        <f t="shared" si="0"/>
        <v>0</v>
      </c>
      <c r="AI11" s="69">
        <f t="shared" si="0"/>
        <v>0</v>
      </c>
      <c r="AJ11" s="66">
        <f>SUM(E11:AI11)</f>
        <v>0</v>
      </c>
    </row>
    <row r="12" spans="1:36" ht="28.5" customHeight="1">
      <c r="A12" s="379" t="s">
        <v>85</v>
      </c>
      <c r="B12" s="380"/>
      <c r="C12" s="385" t="s">
        <v>84</v>
      </c>
      <c r="D12" s="386"/>
      <c r="E12" s="74">
        <f t="shared" ref="E12:AI12" si="1">E8*1</f>
        <v>0</v>
      </c>
      <c r="F12" s="74">
        <f t="shared" si="1"/>
        <v>0</v>
      </c>
      <c r="G12" s="74">
        <f t="shared" si="1"/>
        <v>0</v>
      </c>
      <c r="H12" s="74">
        <f t="shared" si="1"/>
        <v>0</v>
      </c>
      <c r="I12" s="74">
        <f t="shared" si="1"/>
        <v>0</v>
      </c>
      <c r="J12" s="74">
        <f t="shared" si="1"/>
        <v>0</v>
      </c>
      <c r="K12" s="74">
        <f t="shared" si="1"/>
        <v>0</v>
      </c>
      <c r="L12" s="74">
        <f t="shared" si="1"/>
        <v>0</v>
      </c>
      <c r="M12" s="74">
        <f t="shared" si="1"/>
        <v>0</v>
      </c>
      <c r="N12" s="74">
        <f t="shared" si="1"/>
        <v>0</v>
      </c>
      <c r="O12" s="74">
        <f t="shared" si="1"/>
        <v>0</v>
      </c>
      <c r="P12" s="74">
        <f t="shared" si="1"/>
        <v>0</v>
      </c>
      <c r="Q12" s="74">
        <f t="shared" si="1"/>
        <v>0</v>
      </c>
      <c r="R12" s="74">
        <f t="shared" si="1"/>
        <v>0</v>
      </c>
      <c r="S12" s="74">
        <f t="shared" si="1"/>
        <v>0</v>
      </c>
      <c r="T12" s="74">
        <f t="shared" si="1"/>
        <v>0</v>
      </c>
      <c r="U12" s="74">
        <f t="shared" si="1"/>
        <v>0</v>
      </c>
      <c r="V12" s="74">
        <f t="shared" si="1"/>
        <v>0</v>
      </c>
      <c r="W12" s="74">
        <f t="shared" si="1"/>
        <v>0</v>
      </c>
      <c r="X12" s="74">
        <f t="shared" si="1"/>
        <v>0</v>
      </c>
      <c r="Y12" s="74">
        <f t="shared" si="1"/>
        <v>0</v>
      </c>
      <c r="Z12" s="74">
        <f t="shared" si="1"/>
        <v>0</v>
      </c>
      <c r="AA12" s="74">
        <f t="shared" si="1"/>
        <v>0</v>
      </c>
      <c r="AB12" s="74">
        <f t="shared" si="1"/>
        <v>0</v>
      </c>
      <c r="AC12" s="74">
        <f t="shared" si="1"/>
        <v>0</v>
      </c>
      <c r="AD12" s="74">
        <f t="shared" si="1"/>
        <v>0</v>
      </c>
      <c r="AE12" s="74">
        <f t="shared" si="1"/>
        <v>0</v>
      </c>
      <c r="AF12" s="74">
        <f t="shared" si="1"/>
        <v>0</v>
      </c>
      <c r="AG12" s="74">
        <f t="shared" si="1"/>
        <v>0</v>
      </c>
      <c r="AH12" s="74">
        <f t="shared" si="1"/>
        <v>0</v>
      </c>
      <c r="AI12" s="74">
        <f t="shared" si="1"/>
        <v>0</v>
      </c>
      <c r="AJ12" s="73"/>
    </row>
    <row r="13" spans="1:36" ht="28.5" customHeight="1">
      <c r="A13" s="381"/>
      <c r="B13" s="382"/>
      <c r="C13" s="387" t="s">
        <v>83</v>
      </c>
      <c r="D13" s="388"/>
      <c r="E13" s="71">
        <f t="shared" ref="E13:AI13" si="2">E9*0.5</f>
        <v>0</v>
      </c>
      <c r="F13" s="71">
        <f t="shared" si="2"/>
        <v>0</v>
      </c>
      <c r="G13" s="71">
        <f t="shared" si="2"/>
        <v>0</v>
      </c>
      <c r="H13" s="71">
        <f t="shared" si="2"/>
        <v>0</v>
      </c>
      <c r="I13" s="71">
        <f t="shared" si="2"/>
        <v>0</v>
      </c>
      <c r="J13" s="71">
        <f t="shared" si="2"/>
        <v>0</v>
      </c>
      <c r="K13" s="71">
        <f t="shared" si="2"/>
        <v>0</v>
      </c>
      <c r="L13" s="71">
        <f t="shared" si="2"/>
        <v>0</v>
      </c>
      <c r="M13" s="71">
        <f t="shared" si="2"/>
        <v>0</v>
      </c>
      <c r="N13" s="71">
        <f t="shared" si="2"/>
        <v>0</v>
      </c>
      <c r="O13" s="71">
        <f t="shared" si="2"/>
        <v>0</v>
      </c>
      <c r="P13" s="71">
        <f t="shared" si="2"/>
        <v>0</v>
      </c>
      <c r="Q13" s="71">
        <f t="shared" si="2"/>
        <v>0</v>
      </c>
      <c r="R13" s="71">
        <f t="shared" si="2"/>
        <v>0</v>
      </c>
      <c r="S13" s="71">
        <f t="shared" si="2"/>
        <v>0</v>
      </c>
      <c r="T13" s="71">
        <f t="shared" si="2"/>
        <v>0</v>
      </c>
      <c r="U13" s="71">
        <f t="shared" si="2"/>
        <v>0</v>
      </c>
      <c r="V13" s="71">
        <f t="shared" si="2"/>
        <v>0</v>
      </c>
      <c r="W13" s="71">
        <f t="shared" si="2"/>
        <v>0</v>
      </c>
      <c r="X13" s="71">
        <f t="shared" si="2"/>
        <v>0</v>
      </c>
      <c r="Y13" s="71">
        <f t="shared" si="2"/>
        <v>0</v>
      </c>
      <c r="Z13" s="71">
        <f t="shared" si="2"/>
        <v>0</v>
      </c>
      <c r="AA13" s="71">
        <f t="shared" si="2"/>
        <v>0</v>
      </c>
      <c r="AB13" s="71">
        <f t="shared" si="2"/>
        <v>0</v>
      </c>
      <c r="AC13" s="71">
        <f t="shared" si="2"/>
        <v>0</v>
      </c>
      <c r="AD13" s="71">
        <f t="shared" si="2"/>
        <v>0</v>
      </c>
      <c r="AE13" s="71">
        <f t="shared" si="2"/>
        <v>0</v>
      </c>
      <c r="AF13" s="71">
        <f t="shared" si="2"/>
        <v>0</v>
      </c>
      <c r="AG13" s="71">
        <f t="shared" si="2"/>
        <v>0</v>
      </c>
      <c r="AH13" s="71">
        <f t="shared" si="2"/>
        <v>0</v>
      </c>
      <c r="AI13" s="71">
        <f t="shared" si="2"/>
        <v>0</v>
      </c>
      <c r="AJ13" s="72"/>
    </row>
    <row r="14" spans="1:36" ht="28.5" customHeight="1">
      <c r="A14" s="381"/>
      <c r="B14" s="382"/>
      <c r="C14" s="387" t="s">
        <v>82</v>
      </c>
      <c r="D14" s="388"/>
      <c r="E14" s="71">
        <f t="shared" ref="E14:AI14" si="3">E10*0.33</f>
        <v>0</v>
      </c>
      <c r="F14" s="71">
        <f t="shared" si="3"/>
        <v>0</v>
      </c>
      <c r="G14" s="71">
        <f t="shared" si="3"/>
        <v>0</v>
      </c>
      <c r="H14" s="71">
        <f t="shared" si="3"/>
        <v>0</v>
      </c>
      <c r="I14" s="71">
        <f t="shared" si="3"/>
        <v>0</v>
      </c>
      <c r="J14" s="71">
        <f t="shared" si="3"/>
        <v>0</v>
      </c>
      <c r="K14" s="71">
        <f t="shared" si="3"/>
        <v>0</v>
      </c>
      <c r="L14" s="71">
        <f t="shared" si="3"/>
        <v>0</v>
      </c>
      <c r="M14" s="71">
        <f t="shared" si="3"/>
        <v>0</v>
      </c>
      <c r="N14" s="71">
        <f t="shared" si="3"/>
        <v>0</v>
      </c>
      <c r="O14" s="71">
        <f t="shared" si="3"/>
        <v>0</v>
      </c>
      <c r="P14" s="71">
        <f t="shared" si="3"/>
        <v>0</v>
      </c>
      <c r="Q14" s="71">
        <f t="shared" si="3"/>
        <v>0</v>
      </c>
      <c r="R14" s="71">
        <f t="shared" si="3"/>
        <v>0</v>
      </c>
      <c r="S14" s="71">
        <f t="shared" si="3"/>
        <v>0</v>
      </c>
      <c r="T14" s="71">
        <f t="shared" si="3"/>
        <v>0</v>
      </c>
      <c r="U14" s="71">
        <f t="shared" si="3"/>
        <v>0</v>
      </c>
      <c r="V14" s="71">
        <f t="shared" si="3"/>
        <v>0</v>
      </c>
      <c r="W14" s="71">
        <f t="shared" si="3"/>
        <v>0</v>
      </c>
      <c r="X14" s="71">
        <f t="shared" si="3"/>
        <v>0</v>
      </c>
      <c r="Y14" s="71">
        <f t="shared" si="3"/>
        <v>0</v>
      </c>
      <c r="Z14" s="71">
        <f t="shared" si="3"/>
        <v>0</v>
      </c>
      <c r="AA14" s="71">
        <f t="shared" si="3"/>
        <v>0</v>
      </c>
      <c r="AB14" s="71">
        <f t="shared" si="3"/>
        <v>0</v>
      </c>
      <c r="AC14" s="71">
        <f t="shared" si="3"/>
        <v>0</v>
      </c>
      <c r="AD14" s="71">
        <f t="shared" si="3"/>
        <v>0</v>
      </c>
      <c r="AE14" s="71">
        <f t="shared" si="3"/>
        <v>0</v>
      </c>
      <c r="AF14" s="71">
        <f t="shared" si="3"/>
        <v>0</v>
      </c>
      <c r="AG14" s="71">
        <f t="shared" si="3"/>
        <v>0</v>
      </c>
      <c r="AH14" s="71">
        <f t="shared" si="3"/>
        <v>0</v>
      </c>
      <c r="AI14" s="71">
        <f t="shared" si="3"/>
        <v>0</v>
      </c>
      <c r="AJ14" s="70"/>
    </row>
    <row r="15" spans="1:36" ht="28.5" customHeight="1">
      <c r="A15" s="383"/>
      <c r="B15" s="384"/>
      <c r="C15" s="389" t="s">
        <v>81</v>
      </c>
      <c r="D15" s="390"/>
      <c r="E15" s="69">
        <f t="shared" ref="E15:AI15" si="4">SUM(E12:E14)</f>
        <v>0</v>
      </c>
      <c r="F15" s="69">
        <f t="shared" si="4"/>
        <v>0</v>
      </c>
      <c r="G15" s="69">
        <f t="shared" si="4"/>
        <v>0</v>
      </c>
      <c r="H15" s="69">
        <f t="shared" si="4"/>
        <v>0</v>
      </c>
      <c r="I15" s="69">
        <f t="shared" si="4"/>
        <v>0</v>
      </c>
      <c r="J15" s="69">
        <f t="shared" si="4"/>
        <v>0</v>
      </c>
      <c r="K15" s="69">
        <f t="shared" si="4"/>
        <v>0</v>
      </c>
      <c r="L15" s="69">
        <f t="shared" si="4"/>
        <v>0</v>
      </c>
      <c r="M15" s="69">
        <f t="shared" si="4"/>
        <v>0</v>
      </c>
      <c r="N15" s="69">
        <f t="shared" si="4"/>
        <v>0</v>
      </c>
      <c r="O15" s="69">
        <f t="shared" si="4"/>
        <v>0</v>
      </c>
      <c r="P15" s="69">
        <f t="shared" si="4"/>
        <v>0</v>
      </c>
      <c r="Q15" s="69">
        <f t="shared" si="4"/>
        <v>0</v>
      </c>
      <c r="R15" s="69">
        <f t="shared" si="4"/>
        <v>0</v>
      </c>
      <c r="S15" s="69">
        <f t="shared" si="4"/>
        <v>0</v>
      </c>
      <c r="T15" s="69">
        <f t="shared" si="4"/>
        <v>0</v>
      </c>
      <c r="U15" s="69">
        <f t="shared" si="4"/>
        <v>0</v>
      </c>
      <c r="V15" s="69">
        <f t="shared" si="4"/>
        <v>0</v>
      </c>
      <c r="W15" s="69">
        <f t="shared" si="4"/>
        <v>0</v>
      </c>
      <c r="X15" s="69">
        <f t="shared" si="4"/>
        <v>0</v>
      </c>
      <c r="Y15" s="69">
        <f t="shared" si="4"/>
        <v>0</v>
      </c>
      <c r="Z15" s="69">
        <f t="shared" si="4"/>
        <v>0</v>
      </c>
      <c r="AA15" s="69">
        <f t="shared" si="4"/>
        <v>0</v>
      </c>
      <c r="AB15" s="69">
        <f t="shared" si="4"/>
        <v>0</v>
      </c>
      <c r="AC15" s="69">
        <f t="shared" si="4"/>
        <v>0</v>
      </c>
      <c r="AD15" s="69">
        <f t="shared" si="4"/>
        <v>0</v>
      </c>
      <c r="AE15" s="69">
        <f t="shared" si="4"/>
        <v>0</v>
      </c>
      <c r="AF15" s="69">
        <f t="shared" si="4"/>
        <v>0</v>
      </c>
      <c r="AG15" s="69">
        <f t="shared" si="4"/>
        <v>0</v>
      </c>
      <c r="AH15" s="69">
        <f t="shared" si="4"/>
        <v>0</v>
      </c>
      <c r="AI15" s="82">
        <f t="shared" si="4"/>
        <v>0</v>
      </c>
      <c r="AJ15" s="81">
        <f>SUM(E15:AI15)</f>
        <v>0</v>
      </c>
    </row>
    <row r="16" spans="1:36" ht="28.5" customHeight="1">
      <c r="A16" s="391" t="s">
        <v>80</v>
      </c>
      <c r="B16" s="392"/>
      <c r="C16" s="392"/>
      <c r="D16" s="393"/>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79"/>
      <c r="AJ16" s="68">
        <f>SUM(E16:AI16)</f>
        <v>0</v>
      </c>
    </row>
    <row r="18" spans="1:36" ht="19.5" customHeight="1">
      <c r="A18" s="361" t="s">
        <v>79</v>
      </c>
      <c r="B18" s="361"/>
      <c r="C18" s="361"/>
      <c r="D18" s="361"/>
      <c r="E18" s="361"/>
      <c r="F18" s="361"/>
      <c r="G18" s="361"/>
      <c r="H18" s="361"/>
      <c r="I18" s="361">
        <f>COUNTIF(E11:AI11,"&gt;0")</f>
        <v>0</v>
      </c>
      <c r="J18" s="361"/>
      <c r="K18" s="361"/>
      <c r="L18" s="62" t="s">
        <v>78</v>
      </c>
      <c r="O18" s="361" t="s">
        <v>77</v>
      </c>
      <c r="P18" s="361"/>
      <c r="Q18" s="361"/>
      <c r="R18" s="361"/>
      <c r="S18" s="361"/>
      <c r="T18" s="361"/>
      <c r="U18" s="361"/>
      <c r="V18" s="361"/>
      <c r="W18" s="361"/>
      <c r="X18" s="361"/>
      <c r="Y18" s="361"/>
      <c r="Z18" s="361" t="e">
        <f>AJ11/I18</f>
        <v>#DIV/0!</v>
      </c>
      <c r="AA18" s="361"/>
      <c r="AB18" s="361"/>
      <c r="AC18" s="62" t="s">
        <v>76</v>
      </c>
    </row>
    <row r="20" spans="1:36" ht="21.75" customHeight="1">
      <c r="B20" s="62" t="s">
        <v>72</v>
      </c>
      <c r="C20" s="62" t="s">
        <v>75</v>
      </c>
    </row>
    <row r="21" spans="1:36" ht="21.75" customHeight="1">
      <c r="C21" s="62" t="s">
        <v>103</v>
      </c>
    </row>
    <row r="22" spans="1:36" ht="21.75" customHeight="1">
      <c r="C22" s="62" t="s">
        <v>102</v>
      </c>
    </row>
    <row r="23" spans="1:36" ht="21.75" customHeight="1">
      <c r="A23" s="78" t="s">
        <v>101</v>
      </c>
      <c r="C23" s="63"/>
      <c r="D23" s="63"/>
      <c r="E23" s="63"/>
      <c r="F23" s="63"/>
      <c r="G23" s="63"/>
      <c r="H23" s="63"/>
      <c r="I23" s="63"/>
      <c r="J23" s="65"/>
      <c r="K23" s="65"/>
    </row>
    <row r="24" spans="1:36" ht="36" customHeight="1">
      <c r="A24" s="360" t="s">
        <v>100</v>
      </c>
      <c r="B24" s="360"/>
      <c r="C24" s="360"/>
      <c r="D24" s="360"/>
      <c r="E24" s="360"/>
      <c r="F24" s="360"/>
      <c r="G24" s="360"/>
      <c r="H24" s="360"/>
      <c r="I24" s="360"/>
      <c r="J24" s="360"/>
      <c r="K24" s="360"/>
      <c r="L24" s="360"/>
      <c r="M24" s="360"/>
      <c r="N24" s="360"/>
      <c r="O24" s="360"/>
      <c r="P24" s="360"/>
      <c r="Q24" s="360"/>
      <c r="R24" s="360"/>
      <c r="S24" s="360"/>
      <c r="T24" s="360"/>
      <c r="U24" s="360"/>
      <c r="V24" s="360"/>
      <c r="W24" s="360"/>
      <c r="X24" s="360"/>
      <c r="Y24" s="360"/>
      <c r="Z24" s="360"/>
      <c r="AA24" s="360"/>
      <c r="AB24" s="360"/>
      <c r="AC24" s="360"/>
      <c r="AD24" s="360"/>
      <c r="AE24" s="360"/>
      <c r="AF24" s="360"/>
      <c r="AG24" s="360"/>
      <c r="AH24" s="360"/>
      <c r="AI24" s="360"/>
      <c r="AJ24" s="360"/>
    </row>
    <row r="25" spans="1:36" ht="19.5" customHeight="1">
      <c r="A25" s="63"/>
      <c r="B25" s="63"/>
      <c r="C25" s="63"/>
      <c r="D25" s="63"/>
      <c r="E25" s="63"/>
      <c r="F25" s="63"/>
      <c r="G25" s="63"/>
      <c r="H25" s="63"/>
      <c r="I25" s="63"/>
      <c r="J25" s="63"/>
      <c r="K25" s="63"/>
    </row>
    <row r="26" spans="1:36" ht="18" customHeight="1">
      <c r="A26" s="364"/>
      <c r="B26" s="365"/>
      <c r="C26" s="366"/>
      <c r="D26" s="394" t="s">
        <v>99</v>
      </c>
      <c r="E26" s="395"/>
      <c r="F26" s="395"/>
      <c r="G26" s="395"/>
      <c r="H26" s="395"/>
      <c r="I26" s="395"/>
      <c r="J26" s="395"/>
      <c r="K26" s="395"/>
      <c r="L26" s="395"/>
      <c r="M26" s="395"/>
      <c r="N26" s="395"/>
      <c r="O26" s="395"/>
      <c r="P26" s="395"/>
      <c r="Q26" s="395"/>
      <c r="R26" s="395"/>
      <c r="S26" s="395"/>
      <c r="T26" s="395"/>
      <c r="U26" s="395"/>
      <c r="V26" s="395"/>
      <c r="W26" s="395"/>
      <c r="X26" s="395"/>
      <c r="Y26" s="395"/>
      <c r="Z26" s="395"/>
      <c r="AA26" s="395"/>
      <c r="AB26" s="395"/>
      <c r="AC26" s="395"/>
      <c r="AD26" s="395"/>
      <c r="AE26" s="395"/>
      <c r="AF26" s="395"/>
      <c r="AG26" s="395"/>
      <c r="AH26" s="395"/>
      <c r="AI26" s="396"/>
      <c r="AJ26" s="376" t="s">
        <v>81</v>
      </c>
    </row>
    <row r="27" spans="1:36" ht="18" customHeight="1">
      <c r="A27" s="367"/>
      <c r="B27" s="368"/>
      <c r="C27" s="369"/>
      <c r="D27" s="77" t="s">
        <v>78</v>
      </c>
      <c r="E27" s="68">
        <v>1</v>
      </c>
      <c r="F27" s="68">
        <v>2</v>
      </c>
      <c r="G27" s="68">
        <v>3</v>
      </c>
      <c r="H27" s="68">
        <v>4</v>
      </c>
      <c r="I27" s="68">
        <v>5</v>
      </c>
      <c r="J27" s="68">
        <v>6</v>
      </c>
      <c r="K27" s="68">
        <v>7</v>
      </c>
      <c r="L27" s="68">
        <v>8</v>
      </c>
      <c r="M27" s="68">
        <v>9</v>
      </c>
      <c r="N27" s="68">
        <v>10</v>
      </c>
      <c r="O27" s="68">
        <v>11</v>
      </c>
      <c r="P27" s="68">
        <v>12</v>
      </c>
      <c r="Q27" s="68">
        <v>13</v>
      </c>
      <c r="R27" s="68">
        <v>14</v>
      </c>
      <c r="S27" s="68">
        <v>15</v>
      </c>
      <c r="T27" s="68">
        <v>16</v>
      </c>
      <c r="U27" s="68">
        <v>17</v>
      </c>
      <c r="V27" s="68">
        <v>18</v>
      </c>
      <c r="W27" s="68">
        <v>19</v>
      </c>
      <c r="X27" s="68">
        <v>20</v>
      </c>
      <c r="Y27" s="68">
        <v>21</v>
      </c>
      <c r="Z27" s="68">
        <v>22</v>
      </c>
      <c r="AA27" s="68">
        <v>23</v>
      </c>
      <c r="AB27" s="68">
        <v>24</v>
      </c>
      <c r="AC27" s="68">
        <v>25</v>
      </c>
      <c r="AD27" s="68">
        <v>26</v>
      </c>
      <c r="AE27" s="68">
        <v>27</v>
      </c>
      <c r="AF27" s="68">
        <v>28</v>
      </c>
      <c r="AG27" s="68">
        <v>29</v>
      </c>
      <c r="AH27" s="68">
        <v>30</v>
      </c>
      <c r="AI27" s="68">
        <v>31</v>
      </c>
      <c r="AJ27" s="377"/>
    </row>
    <row r="28" spans="1:36" ht="18" customHeight="1">
      <c r="A28" s="370"/>
      <c r="B28" s="371"/>
      <c r="C28" s="372"/>
      <c r="D28" s="77" t="s">
        <v>98</v>
      </c>
      <c r="E28" s="76" t="s">
        <v>97</v>
      </c>
      <c r="F28" s="76" t="s">
        <v>96</v>
      </c>
      <c r="G28" s="76" t="s">
        <v>95</v>
      </c>
      <c r="H28" s="76" t="s">
        <v>94</v>
      </c>
      <c r="I28" s="76" t="s">
        <v>92</v>
      </c>
      <c r="J28" s="76" t="s">
        <v>91</v>
      </c>
      <c r="K28" s="76" t="s">
        <v>90</v>
      </c>
      <c r="L28" s="76" t="s">
        <v>89</v>
      </c>
      <c r="M28" s="76" t="s">
        <v>88</v>
      </c>
      <c r="N28" s="76" t="s">
        <v>87</v>
      </c>
      <c r="O28" s="76" t="s">
        <v>93</v>
      </c>
      <c r="P28" s="76" t="s">
        <v>92</v>
      </c>
      <c r="Q28" s="76" t="s">
        <v>91</v>
      </c>
      <c r="R28" s="76" t="s">
        <v>90</v>
      </c>
      <c r="S28" s="76" t="s">
        <v>89</v>
      </c>
      <c r="T28" s="76" t="s">
        <v>88</v>
      </c>
      <c r="U28" s="76" t="s">
        <v>87</v>
      </c>
      <c r="V28" s="76" t="s">
        <v>93</v>
      </c>
      <c r="W28" s="76" t="s">
        <v>92</v>
      </c>
      <c r="X28" s="76" t="s">
        <v>91</v>
      </c>
      <c r="Y28" s="76" t="s">
        <v>90</v>
      </c>
      <c r="Z28" s="76" t="s">
        <v>89</v>
      </c>
      <c r="AA28" s="76" t="s">
        <v>88</v>
      </c>
      <c r="AB28" s="76" t="s">
        <v>87</v>
      </c>
      <c r="AC28" s="76" t="s">
        <v>93</v>
      </c>
      <c r="AD28" s="76" t="s">
        <v>92</v>
      </c>
      <c r="AE28" s="76" t="s">
        <v>91</v>
      </c>
      <c r="AF28" s="76" t="s">
        <v>90</v>
      </c>
      <c r="AG28" s="76" t="s">
        <v>89</v>
      </c>
      <c r="AH28" s="76" t="s">
        <v>88</v>
      </c>
      <c r="AI28" s="76" t="s">
        <v>87</v>
      </c>
      <c r="AJ28" s="378"/>
    </row>
    <row r="29" spans="1:36" ht="45" customHeight="1">
      <c r="A29" s="379" t="s">
        <v>86</v>
      </c>
      <c r="B29" s="380"/>
      <c r="C29" s="385" t="s">
        <v>84</v>
      </c>
      <c r="D29" s="386"/>
      <c r="E29" s="74">
        <v>1</v>
      </c>
      <c r="F29" s="74"/>
      <c r="G29" s="74">
        <v>1</v>
      </c>
      <c r="H29" s="74"/>
      <c r="I29" s="74">
        <v>1</v>
      </c>
      <c r="J29" s="74"/>
      <c r="K29" s="74"/>
      <c r="L29" s="74">
        <v>1</v>
      </c>
      <c r="M29" s="74"/>
      <c r="N29" s="74">
        <v>1</v>
      </c>
      <c r="O29" s="74"/>
      <c r="P29" s="74">
        <v>1</v>
      </c>
      <c r="Q29" s="74"/>
      <c r="R29" s="74"/>
      <c r="S29" s="74">
        <v>1</v>
      </c>
      <c r="T29" s="74"/>
      <c r="U29" s="74">
        <v>1</v>
      </c>
      <c r="V29" s="74"/>
      <c r="W29" s="74">
        <v>1</v>
      </c>
      <c r="X29" s="74"/>
      <c r="Y29" s="74"/>
      <c r="Z29" s="74">
        <v>1</v>
      </c>
      <c r="AA29" s="74"/>
      <c r="AB29" s="74">
        <v>1</v>
      </c>
      <c r="AC29" s="74"/>
      <c r="AD29" s="74">
        <v>1</v>
      </c>
      <c r="AE29" s="74"/>
      <c r="AF29" s="74"/>
      <c r="AG29" s="74">
        <v>1</v>
      </c>
      <c r="AH29" s="74"/>
      <c r="AI29" s="74">
        <v>1</v>
      </c>
      <c r="AJ29" s="73"/>
    </row>
    <row r="30" spans="1:36" ht="33" customHeight="1">
      <c r="A30" s="381"/>
      <c r="B30" s="382"/>
      <c r="C30" s="387" t="s">
        <v>83</v>
      </c>
      <c r="D30" s="388"/>
      <c r="E30" s="71"/>
      <c r="F30" s="71">
        <v>1</v>
      </c>
      <c r="G30" s="71"/>
      <c r="H30" s="71">
        <v>1</v>
      </c>
      <c r="I30" s="71">
        <v>1</v>
      </c>
      <c r="J30" s="71"/>
      <c r="K30" s="71"/>
      <c r="L30" s="71"/>
      <c r="M30" s="71">
        <v>1</v>
      </c>
      <c r="N30" s="71"/>
      <c r="O30" s="71">
        <v>1</v>
      </c>
      <c r="P30" s="71">
        <v>1</v>
      </c>
      <c r="Q30" s="71"/>
      <c r="R30" s="71"/>
      <c r="S30" s="71"/>
      <c r="T30" s="71">
        <v>1</v>
      </c>
      <c r="U30" s="71"/>
      <c r="V30" s="71">
        <v>1</v>
      </c>
      <c r="W30" s="71">
        <v>1</v>
      </c>
      <c r="X30" s="71"/>
      <c r="Y30" s="71"/>
      <c r="Z30" s="71"/>
      <c r="AA30" s="71">
        <v>1</v>
      </c>
      <c r="AB30" s="71"/>
      <c r="AC30" s="71">
        <v>1</v>
      </c>
      <c r="AD30" s="71">
        <v>1</v>
      </c>
      <c r="AE30" s="71"/>
      <c r="AF30" s="71"/>
      <c r="AG30" s="71"/>
      <c r="AH30" s="71">
        <v>1</v>
      </c>
      <c r="AI30" s="71"/>
      <c r="AJ30" s="72"/>
    </row>
    <row r="31" spans="1:36" ht="33" customHeight="1">
      <c r="A31" s="381"/>
      <c r="B31" s="382"/>
      <c r="C31" s="387" t="s">
        <v>82</v>
      </c>
      <c r="D31" s="388"/>
      <c r="E31" s="75"/>
      <c r="F31" s="75">
        <v>2</v>
      </c>
      <c r="G31" s="75"/>
      <c r="H31" s="75">
        <v>2</v>
      </c>
      <c r="I31" s="75">
        <v>1</v>
      </c>
      <c r="J31" s="75"/>
      <c r="K31" s="75"/>
      <c r="L31" s="75"/>
      <c r="M31" s="75">
        <v>2</v>
      </c>
      <c r="N31" s="75"/>
      <c r="O31" s="75">
        <v>2</v>
      </c>
      <c r="P31" s="75">
        <v>1</v>
      </c>
      <c r="Q31" s="75"/>
      <c r="R31" s="75"/>
      <c r="S31" s="75"/>
      <c r="T31" s="75">
        <v>2</v>
      </c>
      <c r="U31" s="75"/>
      <c r="V31" s="75">
        <v>2</v>
      </c>
      <c r="W31" s="75">
        <v>1</v>
      </c>
      <c r="X31" s="75"/>
      <c r="Y31" s="75"/>
      <c r="Z31" s="75"/>
      <c r="AA31" s="75">
        <v>2</v>
      </c>
      <c r="AB31" s="75"/>
      <c r="AC31" s="75">
        <v>2</v>
      </c>
      <c r="AD31" s="75">
        <v>1</v>
      </c>
      <c r="AE31" s="75"/>
      <c r="AF31" s="75"/>
      <c r="AG31" s="75"/>
      <c r="AH31" s="75">
        <v>2</v>
      </c>
      <c r="AI31" s="75"/>
      <c r="AJ31" s="70"/>
    </row>
    <row r="32" spans="1:36" ht="33" customHeight="1">
      <c r="A32" s="383"/>
      <c r="B32" s="384"/>
      <c r="C32" s="389" t="s">
        <v>81</v>
      </c>
      <c r="D32" s="390"/>
      <c r="E32" s="69">
        <f t="shared" ref="E32:AI32" si="5">SUM(E29:E31)</f>
        <v>1</v>
      </c>
      <c r="F32" s="69">
        <f t="shared" si="5"/>
        <v>3</v>
      </c>
      <c r="G32" s="69">
        <f t="shared" si="5"/>
        <v>1</v>
      </c>
      <c r="H32" s="69">
        <f t="shared" si="5"/>
        <v>3</v>
      </c>
      <c r="I32" s="69">
        <f t="shared" si="5"/>
        <v>3</v>
      </c>
      <c r="J32" s="69">
        <f t="shared" si="5"/>
        <v>0</v>
      </c>
      <c r="K32" s="69">
        <f t="shared" si="5"/>
        <v>0</v>
      </c>
      <c r="L32" s="69">
        <f t="shared" si="5"/>
        <v>1</v>
      </c>
      <c r="M32" s="69">
        <f t="shared" si="5"/>
        <v>3</v>
      </c>
      <c r="N32" s="69">
        <f t="shared" si="5"/>
        <v>1</v>
      </c>
      <c r="O32" s="69">
        <f t="shared" si="5"/>
        <v>3</v>
      </c>
      <c r="P32" s="69">
        <f t="shared" si="5"/>
        <v>3</v>
      </c>
      <c r="Q32" s="69">
        <f t="shared" si="5"/>
        <v>0</v>
      </c>
      <c r="R32" s="69">
        <f t="shared" si="5"/>
        <v>0</v>
      </c>
      <c r="S32" s="69">
        <f t="shared" si="5"/>
        <v>1</v>
      </c>
      <c r="T32" s="69">
        <f t="shared" si="5"/>
        <v>3</v>
      </c>
      <c r="U32" s="69">
        <f t="shared" si="5"/>
        <v>1</v>
      </c>
      <c r="V32" s="69">
        <f t="shared" si="5"/>
        <v>3</v>
      </c>
      <c r="W32" s="69">
        <f t="shared" si="5"/>
        <v>3</v>
      </c>
      <c r="X32" s="69">
        <f t="shared" si="5"/>
        <v>0</v>
      </c>
      <c r="Y32" s="69">
        <f t="shared" si="5"/>
        <v>0</v>
      </c>
      <c r="Z32" s="69">
        <f t="shared" si="5"/>
        <v>1</v>
      </c>
      <c r="AA32" s="69">
        <f t="shared" si="5"/>
        <v>3</v>
      </c>
      <c r="AB32" s="69">
        <f t="shared" si="5"/>
        <v>1</v>
      </c>
      <c r="AC32" s="69">
        <f t="shared" si="5"/>
        <v>3</v>
      </c>
      <c r="AD32" s="69">
        <f t="shared" si="5"/>
        <v>3</v>
      </c>
      <c r="AE32" s="69">
        <f t="shared" si="5"/>
        <v>0</v>
      </c>
      <c r="AF32" s="69">
        <f t="shared" si="5"/>
        <v>0</v>
      </c>
      <c r="AG32" s="69">
        <f t="shared" si="5"/>
        <v>1</v>
      </c>
      <c r="AH32" s="69">
        <f t="shared" si="5"/>
        <v>3</v>
      </c>
      <c r="AI32" s="69">
        <f t="shared" si="5"/>
        <v>1</v>
      </c>
      <c r="AJ32" s="66">
        <f>SUM(E32:AI32)</f>
        <v>49</v>
      </c>
    </row>
    <row r="33" spans="1:36" ht="33" customHeight="1">
      <c r="A33" s="379" t="s">
        <v>85</v>
      </c>
      <c r="B33" s="380"/>
      <c r="C33" s="385" t="s">
        <v>84</v>
      </c>
      <c r="D33" s="386"/>
      <c r="E33" s="74">
        <f t="shared" ref="E33:AI33" si="6">E29*1</f>
        <v>1</v>
      </c>
      <c r="F33" s="74">
        <f t="shared" si="6"/>
        <v>0</v>
      </c>
      <c r="G33" s="74">
        <f t="shared" si="6"/>
        <v>1</v>
      </c>
      <c r="H33" s="74">
        <f t="shared" si="6"/>
        <v>0</v>
      </c>
      <c r="I33" s="74">
        <f t="shared" si="6"/>
        <v>1</v>
      </c>
      <c r="J33" s="74">
        <f t="shared" si="6"/>
        <v>0</v>
      </c>
      <c r="K33" s="74">
        <f t="shared" si="6"/>
        <v>0</v>
      </c>
      <c r="L33" s="74">
        <f t="shared" si="6"/>
        <v>1</v>
      </c>
      <c r="M33" s="74">
        <f t="shared" si="6"/>
        <v>0</v>
      </c>
      <c r="N33" s="74">
        <f t="shared" si="6"/>
        <v>1</v>
      </c>
      <c r="O33" s="74">
        <f t="shared" si="6"/>
        <v>0</v>
      </c>
      <c r="P33" s="74">
        <f t="shared" si="6"/>
        <v>1</v>
      </c>
      <c r="Q33" s="74">
        <f t="shared" si="6"/>
        <v>0</v>
      </c>
      <c r="R33" s="74">
        <f t="shared" si="6"/>
        <v>0</v>
      </c>
      <c r="S33" s="74">
        <f t="shared" si="6"/>
        <v>1</v>
      </c>
      <c r="T33" s="74">
        <f t="shared" si="6"/>
        <v>0</v>
      </c>
      <c r="U33" s="74">
        <f t="shared" si="6"/>
        <v>1</v>
      </c>
      <c r="V33" s="74">
        <f t="shared" si="6"/>
        <v>0</v>
      </c>
      <c r="W33" s="74">
        <f t="shared" si="6"/>
        <v>1</v>
      </c>
      <c r="X33" s="74">
        <f t="shared" si="6"/>
        <v>0</v>
      </c>
      <c r="Y33" s="74">
        <f t="shared" si="6"/>
        <v>0</v>
      </c>
      <c r="Z33" s="74">
        <f t="shared" si="6"/>
        <v>1</v>
      </c>
      <c r="AA33" s="74">
        <f t="shared" si="6"/>
        <v>0</v>
      </c>
      <c r="AB33" s="74">
        <f t="shared" si="6"/>
        <v>1</v>
      </c>
      <c r="AC33" s="74">
        <f t="shared" si="6"/>
        <v>0</v>
      </c>
      <c r="AD33" s="74">
        <f t="shared" si="6"/>
        <v>1</v>
      </c>
      <c r="AE33" s="74">
        <f t="shared" si="6"/>
        <v>0</v>
      </c>
      <c r="AF33" s="74">
        <f t="shared" si="6"/>
        <v>0</v>
      </c>
      <c r="AG33" s="74">
        <f t="shared" si="6"/>
        <v>1</v>
      </c>
      <c r="AH33" s="74">
        <f t="shared" si="6"/>
        <v>0</v>
      </c>
      <c r="AI33" s="74">
        <f t="shared" si="6"/>
        <v>1</v>
      </c>
      <c r="AJ33" s="73"/>
    </row>
    <row r="34" spans="1:36" ht="33" customHeight="1">
      <c r="A34" s="381"/>
      <c r="B34" s="382"/>
      <c r="C34" s="387" t="s">
        <v>83</v>
      </c>
      <c r="D34" s="388"/>
      <c r="E34" s="71">
        <f t="shared" ref="E34:AI34" si="7">E30*0.5</f>
        <v>0</v>
      </c>
      <c r="F34" s="71">
        <f t="shared" si="7"/>
        <v>0.5</v>
      </c>
      <c r="G34" s="71">
        <f t="shared" si="7"/>
        <v>0</v>
      </c>
      <c r="H34" s="71">
        <f t="shared" si="7"/>
        <v>0.5</v>
      </c>
      <c r="I34" s="71">
        <f t="shared" si="7"/>
        <v>0.5</v>
      </c>
      <c r="J34" s="71">
        <f t="shared" si="7"/>
        <v>0</v>
      </c>
      <c r="K34" s="71">
        <f t="shared" si="7"/>
        <v>0</v>
      </c>
      <c r="L34" s="71">
        <f t="shared" si="7"/>
        <v>0</v>
      </c>
      <c r="M34" s="71">
        <f t="shared" si="7"/>
        <v>0.5</v>
      </c>
      <c r="N34" s="71">
        <f t="shared" si="7"/>
        <v>0</v>
      </c>
      <c r="O34" s="71">
        <f t="shared" si="7"/>
        <v>0.5</v>
      </c>
      <c r="P34" s="71">
        <f t="shared" si="7"/>
        <v>0.5</v>
      </c>
      <c r="Q34" s="71">
        <f t="shared" si="7"/>
        <v>0</v>
      </c>
      <c r="R34" s="71">
        <f t="shared" si="7"/>
        <v>0</v>
      </c>
      <c r="S34" s="71">
        <f t="shared" si="7"/>
        <v>0</v>
      </c>
      <c r="T34" s="71">
        <f t="shared" si="7"/>
        <v>0.5</v>
      </c>
      <c r="U34" s="71">
        <f t="shared" si="7"/>
        <v>0</v>
      </c>
      <c r="V34" s="71">
        <f t="shared" si="7"/>
        <v>0.5</v>
      </c>
      <c r="W34" s="71">
        <f t="shared" si="7"/>
        <v>0.5</v>
      </c>
      <c r="X34" s="71">
        <f t="shared" si="7"/>
        <v>0</v>
      </c>
      <c r="Y34" s="71">
        <f t="shared" si="7"/>
        <v>0</v>
      </c>
      <c r="Z34" s="71">
        <f t="shared" si="7"/>
        <v>0</v>
      </c>
      <c r="AA34" s="71">
        <f t="shared" si="7"/>
        <v>0.5</v>
      </c>
      <c r="AB34" s="71">
        <f t="shared" si="7"/>
        <v>0</v>
      </c>
      <c r="AC34" s="71">
        <f t="shared" si="7"/>
        <v>0.5</v>
      </c>
      <c r="AD34" s="71">
        <f t="shared" si="7"/>
        <v>0.5</v>
      </c>
      <c r="AE34" s="71">
        <f t="shared" si="7"/>
        <v>0</v>
      </c>
      <c r="AF34" s="71">
        <f t="shared" si="7"/>
        <v>0</v>
      </c>
      <c r="AG34" s="71">
        <f t="shared" si="7"/>
        <v>0</v>
      </c>
      <c r="AH34" s="71">
        <f t="shared" si="7"/>
        <v>0.5</v>
      </c>
      <c r="AI34" s="71">
        <f t="shared" si="7"/>
        <v>0</v>
      </c>
      <c r="AJ34" s="72"/>
    </row>
    <row r="35" spans="1:36" ht="33" customHeight="1">
      <c r="A35" s="381"/>
      <c r="B35" s="382"/>
      <c r="C35" s="387" t="s">
        <v>82</v>
      </c>
      <c r="D35" s="388"/>
      <c r="E35" s="71">
        <f t="shared" ref="E35:AI35" si="8">E31*0.33</f>
        <v>0</v>
      </c>
      <c r="F35" s="71">
        <f t="shared" si="8"/>
        <v>0.66</v>
      </c>
      <c r="G35" s="71">
        <f t="shared" si="8"/>
        <v>0</v>
      </c>
      <c r="H35" s="71">
        <f t="shared" si="8"/>
        <v>0.66</v>
      </c>
      <c r="I35" s="71">
        <f t="shared" si="8"/>
        <v>0.33</v>
      </c>
      <c r="J35" s="71">
        <f t="shared" si="8"/>
        <v>0</v>
      </c>
      <c r="K35" s="71">
        <f t="shared" si="8"/>
        <v>0</v>
      </c>
      <c r="L35" s="71">
        <f t="shared" si="8"/>
        <v>0</v>
      </c>
      <c r="M35" s="71">
        <f t="shared" si="8"/>
        <v>0.66</v>
      </c>
      <c r="N35" s="71">
        <f t="shared" si="8"/>
        <v>0</v>
      </c>
      <c r="O35" s="71">
        <f t="shared" si="8"/>
        <v>0.66</v>
      </c>
      <c r="P35" s="71">
        <f t="shared" si="8"/>
        <v>0.33</v>
      </c>
      <c r="Q35" s="71">
        <f t="shared" si="8"/>
        <v>0</v>
      </c>
      <c r="R35" s="71">
        <f t="shared" si="8"/>
        <v>0</v>
      </c>
      <c r="S35" s="71">
        <f t="shared" si="8"/>
        <v>0</v>
      </c>
      <c r="T35" s="71">
        <f t="shared" si="8"/>
        <v>0.66</v>
      </c>
      <c r="U35" s="71">
        <f t="shared" si="8"/>
        <v>0</v>
      </c>
      <c r="V35" s="71">
        <f t="shared" si="8"/>
        <v>0.66</v>
      </c>
      <c r="W35" s="71">
        <f t="shared" si="8"/>
        <v>0.33</v>
      </c>
      <c r="X35" s="71">
        <f t="shared" si="8"/>
        <v>0</v>
      </c>
      <c r="Y35" s="71">
        <f t="shared" si="8"/>
        <v>0</v>
      </c>
      <c r="Z35" s="71">
        <f t="shared" si="8"/>
        <v>0</v>
      </c>
      <c r="AA35" s="71">
        <f t="shared" si="8"/>
        <v>0.66</v>
      </c>
      <c r="AB35" s="71">
        <f t="shared" si="8"/>
        <v>0</v>
      </c>
      <c r="AC35" s="71">
        <f t="shared" si="8"/>
        <v>0.66</v>
      </c>
      <c r="AD35" s="71">
        <f t="shared" si="8"/>
        <v>0.33</v>
      </c>
      <c r="AE35" s="71">
        <f t="shared" si="8"/>
        <v>0</v>
      </c>
      <c r="AF35" s="71">
        <f t="shared" si="8"/>
        <v>0</v>
      </c>
      <c r="AG35" s="71">
        <f t="shared" si="8"/>
        <v>0</v>
      </c>
      <c r="AH35" s="71">
        <f t="shared" si="8"/>
        <v>0.66</v>
      </c>
      <c r="AI35" s="71">
        <f t="shared" si="8"/>
        <v>0</v>
      </c>
      <c r="AJ35" s="70"/>
    </row>
    <row r="36" spans="1:36" ht="33" customHeight="1">
      <c r="A36" s="383"/>
      <c r="B36" s="384"/>
      <c r="C36" s="389" t="s">
        <v>81</v>
      </c>
      <c r="D36" s="390"/>
      <c r="E36" s="69">
        <f t="shared" ref="E36:AI36" si="9">SUM(E33:E35)</f>
        <v>1</v>
      </c>
      <c r="F36" s="69">
        <f t="shared" si="9"/>
        <v>1.1600000000000001</v>
      </c>
      <c r="G36" s="69">
        <f t="shared" si="9"/>
        <v>1</v>
      </c>
      <c r="H36" s="69">
        <f t="shared" si="9"/>
        <v>1.1600000000000001</v>
      </c>
      <c r="I36" s="69">
        <f t="shared" si="9"/>
        <v>1.83</v>
      </c>
      <c r="J36" s="69">
        <f t="shared" si="9"/>
        <v>0</v>
      </c>
      <c r="K36" s="69">
        <f t="shared" si="9"/>
        <v>0</v>
      </c>
      <c r="L36" s="69">
        <f t="shared" si="9"/>
        <v>1</v>
      </c>
      <c r="M36" s="69">
        <f t="shared" si="9"/>
        <v>1.1600000000000001</v>
      </c>
      <c r="N36" s="69">
        <f t="shared" si="9"/>
        <v>1</v>
      </c>
      <c r="O36" s="69">
        <f t="shared" si="9"/>
        <v>1.1600000000000001</v>
      </c>
      <c r="P36" s="69">
        <f t="shared" si="9"/>
        <v>1.83</v>
      </c>
      <c r="Q36" s="69">
        <f t="shared" si="9"/>
        <v>0</v>
      </c>
      <c r="R36" s="69">
        <f t="shared" si="9"/>
        <v>0</v>
      </c>
      <c r="S36" s="69">
        <f t="shared" si="9"/>
        <v>1</v>
      </c>
      <c r="T36" s="69">
        <f t="shared" si="9"/>
        <v>1.1600000000000001</v>
      </c>
      <c r="U36" s="69">
        <f t="shared" si="9"/>
        <v>1</v>
      </c>
      <c r="V36" s="69">
        <f t="shared" si="9"/>
        <v>1.1600000000000001</v>
      </c>
      <c r="W36" s="69">
        <f t="shared" si="9"/>
        <v>1.83</v>
      </c>
      <c r="X36" s="69">
        <f t="shared" si="9"/>
        <v>0</v>
      </c>
      <c r="Y36" s="69">
        <f t="shared" si="9"/>
        <v>0</v>
      </c>
      <c r="Z36" s="69">
        <f t="shared" si="9"/>
        <v>1</v>
      </c>
      <c r="AA36" s="69">
        <f t="shared" si="9"/>
        <v>1.1600000000000001</v>
      </c>
      <c r="AB36" s="69">
        <f t="shared" si="9"/>
        <v>1</v>
      </c>
      <c r="AC36" s="69">
        <f t="shared" si="9"/>
        <v>1.1600000000000001</v>
      </c>
      <c r="AD36" s="69">
        <f t="shared" si="9"/>
        <v>1.83</v>
      </c>
      <c r="AE36" s="69">
        <f t="shared" si="9"/>
        <v>0</v>
      </c>
      <c r="AF36" s="69">
        <f t="shared" si="9"/>
        <v>0</v>
      </c>
      <c r="AG36" s="69">
        <f t="shared" si="9"/>
        <v>1</v>
      </c>
      <c r="AH36" s="69">
        <f t="shared" si="9"/>
        <v>1.1600000000000001</v>
      </c>
      <c r="AI36" s="69">
        <f t="shared" si="9"/>
        <v>1</v>
      </c>
      <c r="AJ36" s="66">
        <f>SUM(E36:AI36)</f>
        <v>27.76</v>
      </c>
    </row>
    <row r="37" spans="1:36" ht="33" customHeight="1">
      <c r="A37" s="391" t="s">
        <v>80</v>
      </c>
      <c r="B37" s="392"/>
      <c r="C37" s="392"/>
      <c r="D37" s="393"/>
      <c r="E37" s="68">
        <v>1</v>
      </c>
      <c r="F37" s="68">
        <v>1</v>
      </c>
      <c r="G37" s="68">
        <v>1</v>
      </c>
      <c r="H37" s="68">
        <v>2</v>
      </c>
      <c r="I37" s="68">
        <v>2</v>
      </c>
      <c r="J37" s="68"/>
      <c r="K37" s="68"/>
      <c r="L37" s="68">
        <v>1</v>
      </c>
      <c r="M37" s="68">
        <v>1</v>
      </c>
      <c r="N37" s="68">
        <v>1</v>
      </c>
      <c r="O37" s="68">
        <v>2</v>
      </c>
      <c r="P37" s="68">
        <v>2</v>
      </c>
      <c r="Q37" s="68"/>
      <c r="R37" s="68"/>
      <c r="S37" s="68">
        <v>1</v>
      </c>
      <c r="T37" s="68">
        <v>1</v>
      </c>
      <c r="U37" s="68">
        <v>1</v>
      </c>
      <c r="V37" s="68">
        <v>2</v>
      </c>
      <c r="W37" s="68">
        <v>2</v>
      </c>
      <c r="X37" s="68"/>
      <c r="Y37" s="68"/>
      <c r="Z37" s="68">
        <v>1</v>
      </c>
      <c r="AA37" s="68">
        <v>1</v>
      </c>
      <c r="AB37" s="68">
        <v>1</v>
      </c>
      <c r="AC37" s="68">
        <v>2</v>
      </c>
      <c r="AD37" s="68">
        <v>2</v>
      </c>
      <c r="AE37" s="68"/>
      <c r="AF37" s="68"/>
      <c r="AG37" s="68">
        <v>1</v>
      </c>
      <c r="AH37" s="68">
        <v>1</v>
      </c>
      <c r="AI37" s="67">
        <v>1</v>
      </c>
      <c r="AJ37" s="66">
        <f>SUM(E37:AI37)</f>
        <v>31</v>
      </c>
    </row>
    <row r="39" spans="1:36">
      <c r="A39" s="361" t="s">
        <v>79</v>
      </c>
      <c r="B39" s="361"/>
      <c r="C39" s="361"/>
      <c r="D39" s="361"/>
      <c r="E39" s="361"/>
      <c r="F39" s="361"/>
      <c r="G39" s="361"/>
      <c r="H39" s="361"/>
      <c r="I39" s="361">
        <f>COUNTIF(E32:AI32,"&gt;0")</f>
        <v>23</v>
      </c>
      <c r="J39" s="361"/>
      <c r="K39" s="361"/>
      <c r="L39" s="62" t="s">
        <v>78</v>
      </c>
      <c r="O39" s="361" t="s">
        <v>77</v>
      </c>
      <c r="P39" s="361"/>
      <c r="Q39" s="361"/>
      <c r="R39" s="361"/>
      <c r="S39" s="361"/>
      <c r="T39" s="361"/>
      <c r="U39" s="361"/>
      <c r="V39" s="361"/>
      <c r="W39" s="361"/>
      <c r="X39" s="361"/>
      <c r="Y39" s="361"/>
      <c r="Z39" s="397">
        <f>AJ32/I39</f>
        <v>2.1304347826086958</v>
      </c>
      <c r="AA39" s="397"/>
      <c r="AB39" s="397"/>
      <c r="AC39" s="62" t="s">
        <v>76</v>
      </c>
    </row>
    <row r="41" spans="1:36" ht="21.75" customHeight="1">
      <c r="B41" s="62" t="s">
        <v>72</v>
      </c>
      <c r="C41" s="62" t="s">
        <v>75</v>
      </c>
    </row>
  </sheetData>
  <sheetProtection password="CC71" sheet="1"/>
  <mergeCells count="40">
    <mergeCell ref="A39:H39"/>
    <mergeCell ref="I39:K39"/>
    <mergeCell ref="O39:Y39"/>
    <mergeCell ref="Z39:AB39"/>
    <mergeCell ref="A33:B36"/>
    <mergeCell ref="C33:D33"/>
    <mergeCell ref="C34:D34"/>
    <mergeCell ref="C35:D35"/>
    <mergeCell ref="C36:D36"/>
    <mergeCell ref="A37:D37"/>
    <mergeCell ref="A26:C28"/>
    <mergeCell ref="D26:AI26"/>
    <mergeCell ref="AJ26:AJ28"/>
    <mergeCell ref="A29:B32"/>
    <mergeCell ref="C29:D29"/>
    <mergeCell ref="C30:D30"/>
    <mergeCell ref="C31:D31"/>
    <mergeCell ref="C32:D32"/>
    <mergeCell ref="A24:AJ24"/>
    <mergeCell ref="A8:B11"/>
    <mergeCell ref="C8:D8"/>
    <mergeCell ref="C9:D9"/>
    <mergeCell ref="C10:D10"/>
    <mergeCell ref="C11:D11"/>
    <mergeCell ref="A12:B15"/>
    <mergeCell ref="C12:D12"/>
    <mergeCell ref="C13:D13"/>
    <mergeCell ref="C14:D14"/>
    <mergeCell ref="C15:D15"/>
    <mergeCell ref="A16:D16"/>
    <mergeCell ref="A18:H18"/>
    <mergeCell ref="I18:K18"/>
    <mergeCell ref="O18:Y18"/>
    <mergeCell ref="Z18:AB18"/>
    <mergeCell ref="A2:AJ2"/>
    <mergeCell ref="B3:C3"/>
    <mergeCell ref="D3:AH3"/>
    <mergeCell ref="A5:C7"/>
    <mergeCell ref="D5:AI5"/>
    <mergeCell ref="AJ5:AJ7"/>
  </mergeCells>
  <phoneticPr fontId="4"/>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02558-6D07-4CB8-8780-50FC11C48D93}">
  <dimension ref="B1:J33"/>
  <sheetViews>
    <sheetView view="pageBreakPreview" zoomScaleNormal="100" zoomScaleSheetLayoutView="100" workbookViewId="0">
      <selection activeCell="B3" sqref="B3"/>
    </sheetView>
  </sheetViews>
  <sheetFormatPr defaultColWidth="9" defaultRowHeight="13.5"/>
  <cols>
    <col min="1" max="1" width="1.125" style="176" customWidth="1"/>
    <col min="2" max="2" width="3" style="176" customWidth="1"/>
    <col min="3" max="3" width="12" style="176" customWidth="1"/>
    <col min="4" max="6" width="10.625" style="176" customWidth="1"/>
    <col min="7" max="7" width="16.125" style="176" customWidth="1"/>
    <col min="8" max="8" width="17.875" style="176" customWidth="1"/>
    <col min="9" max="9" width="2.25" style="176" customWidth="1"/>
    <col min="10" max="16384" width="9" style="176"/>
  </cols>
  <sheetData>
    <row r="1" spans="2:10">
      <c r="B1" s="251" t="s">
        <v>313</v>
      </c>
      <c r="E1" s="399"/>
      <c r="F1" s="399"/>
      <c r="G1" s="399"/>
      <c r="H1" s="399"/>
      <c r="I1" s="399"/>
    </row>
    <row r="2" spans="2:10" ht="22.5" customHeight="1">
      <c r="B2" s="177"/>
      <c r="C2" s="177"/>
      <c r="D2" s="177"/>
      <c r="E2" s="177"/>
      <c r="F2" s="177"/>
      <c r="G2" s="400" t="s">
        <v>180</v>
      </c>
      <c r="H2" s="400"/>
      <c r="I2" s="177"/>
    </row>
    <row r="3" spans="2:10" ht="18" customHeight="1">
      <c r="B3" s="177"/>
      <c r="C3" s="177"/>
      <c r="D3" s="177"/>
      <c r="E3" s="177"/>
      <c r="F3" s="177"/>
      <c r="G3" s="178"/>
      <c r="H3" s="178"/>
      <c r="I3" s="177"/>
    </row>
    <row r="4" spans="2:10" ht="30.95" customHeight="1">
      <c r="B4" s="401" t="s">
        <v>234</v>
      </c>
      <c r="C4" s="402"/>
      <c r="D4" s="402"/>
      <c r="E4" s="402"/>
      <c r="F4" s="402"/>
      <c r="G4" s="402"/>
      <c r="H4" s="402"/>
      <c r="I4" s="179"/>
      <c r="J4" s="180"/>
    </row>
    <row r="5" spans="2:10" ht="17.25" customHeight="1">
      <c r="B5" s="179"/>
      <c r="C5" s="179"/>
      <c r="D5" s="179"/>
      <c r="E5" s="179"/>
      <c r="F5" s="179"/>
      <c r="G5" s="179"/>
      <c r="H5" s="179"/>
      <c r="I5" s="179"/>
      <c r="J5" s="180"/>
    </row>
    <row r="6" spans="2:10" ht="31.5" customHeight="1">
      <c r="B6" s="403" t="s">
        <v>235</v>
      </c>
      <c r="C6" s="403"/>
      <c r="D6" s="403"/>
      <c r="E6" s="403"/>
      <c r="F6" s="403"/>
      <c r="G6" s="403"/>
      <c r="H6" s="403"/>
      <c r="I6" s="179"/>
      <c r="J6" s="180"/>
    </row>
    <row r="7" spans="2:10" ht="31.5" customHeight="1">
      <c r="B7" s="404" t="s">
        <v>236</v>
      </c>
      <c r="C7" s="405"/>
      <c r="D7" s="406"/>
      <c r="E7" s="404" t="s">
        <v>237</v>
      </c>
      <c r="F7" s="405"/>
      <c r="G7" s="405"/>
      <c r="H7" s="406"/>
      <c r="I7" s="179"/>
      <c r="J7" s="180"/>
    </row>
    <row r="8" spans="2:10" ht="31.5" customHeight="1">
      <c r="B8" s="403" t="s">
        <v>238</v>
      </c>
      <c r="C8" s="403"/>
      <c r="D8" s="403"/>
      <c r="E8" s="403" t="s">
        <v>239</v>
      </c>
      <c r="F8" s="403"/>
      <c r="G8" s="403"/>
      <c r="H8" s="403"/>
      <c r="I8" s="179"/>
      <c r="J8" s="180"/>
    </row>
    <row r="9" spans="2:10" ht="9" customHeight="1">
      <c r="B9" s="181"/>
      <c r="C9" s="181"/>
      <c r="D9" s="181"/>
      <c r="E9" s="181"/>
      <c r="F9" s="181"/>
      <c r="G9" s="181"/>
      <c r="H9" s="181"/>
      <c r="I9" s="179"/>
      <c r="J9" s="180"/>
    </row>
    <row r="10" spans="2:10" ht="30.95" customHeight="1">
      <c r="B10" s="407" t="s">
        <v>240</v>
      </c>
      <c r="C10" s="408"/>
      <c r="D10" s="408"/>
      <c r="E10" s="408"/>
      <c r="F10" s="408"/>
      <c r="G10" s="408"/>
      <c r="H10" s="409"/>
      <c r="I10" s="177"/>
    </row>
    <row r="11" spans="2:10" ht="30.95" customHeight="1">
      <c r="B11" s="398" t="s">
        <v>110</v>
      </c>
      <c r="C11" s="398"/>
      <c r="D11" s="398"/>
      <c r="E11" s="398" t="s">
        <v>109</v>
      </c>
      <c r="F11" s="398"/>
      <c r="G11" s="182" t="s">
        <v>108</v>
      </c>
      <c r="H11" s="183" t="s">
        <v>241</v>
      </c>
      <c r="I11" s="177"/>
    </row>
    <row r="12" spans="2:10" ht="24" customHeight="1">
      <c r="B12" s="182">
        <v>1</v>
      </c>
      <c r="C12" s="398"/>
      <c r="D12" s="398"/>
      <c r="E12" s="398"/>
      <c r="F12" s="398"/>
      <c r="G12" s="182"/>
      <c r="H12" s="182" t="s">
        <v>242</v>
      </c>
      <c r="I12" s="177"/>
    </row>
    <row r="13" spans="2:10" ht="24" customHeight="1">
      <c r="B13" s="182"/>
      <c r="C13" s="398"/>
      <c r="D13" s="398"/>
      <c r="E13" s="398"/>
      <c r="F13" s="398"/>
      <c r="G13" s="182"/>
      <c r="H13" s="182" t="s">
        <v>242</v>
      </c>
      <c r="I13" s="177"/>
    </row>
    <row r="14" spans="2:10" ht="24" customHeight="1">
      <c r="B14" s="182"/>
      <c r="C14" s="398"/>
      <c r="D14" s="398"/>
      <c r="E14" s="398"/>
      <c r="F14" s="398"/>
      <c r="G14" s="182"/>
      <c r="H14" s="182" t="s">
        <v>242</v>
      </c>
      <c r="I14" s="177"/>
    </row>
    <row r="15" spans="2:10" ht="24" customHeight="1">
      <c r="B15" s="179"/>
      <c r="C15" s="179"/>
      <c r="D15" s="179"/>
      <c r="E15" s="179"/>
      <c r="F15" s="179"/>
      <c r="G15" s="179"/>
      <c r="H15" s="182" t="s">
        <v>243</v>
      </c>
      <c r="I15" s="177" t="s">
        <v>59</v>
      </c>
    </row>
    <row r="16" spans="2:10" ht="11.25" customHeight="1">
      <c r="B16" s="179"/>
      <c r="C16" s="179"/>
      <c r="D16" s="179"/>
      <c r="E16" s="179"/>
      <c r="F16" s="179"/>
      <c r="G16" s="179"/>
      <c r="H16" s="184"/>
      <c r="I16" s="177"/>
    </row>
    <row r="17" spans="2:9" ht="30.95" customHeight="1">
      <c r="B17" s="398" t="s">
        <v>110</v>
      </c>
      <c r="C17" s="398"/>
      <c r="D17" s="398"/>
      <c r="E17" s="398" t="s">
        <v>109</v>
      </c>
      <c r="F17" s="398"/>
      <c r="G17" s="182" t="s">
        <v>108</v>
      </c>
      <c r="H17" s="183" t="s">
        <v>241</v>
      </c>
      <c r="I17" s="177"/>
    </row>
    <row r="18" spans="2:9" ht="24" customHeight="1">
      <c r="B18" s="182">
        <v>2</v>
      </c>
      <c r="C18" s="398"/>
      <c r="D18" s="398"/>
      <c r="E18" s="398"/>
      <c r="F18" s="398"/>
      <c r="G18" s="182"/>
      <c r="H18" s="182" t="s">
        <v>242</v>
      </c>
      <c r="I18" s="177"/>
    </row>
    <row r="19" spans="2:9" ht="24" customHeight="1">
      <c r="B19" s="182"/>
      <c r="C19" s="398"/>
      <c r="D19" s="398"/>
      <c r="E19" s="398"/>
      <c r="F19" s="398"/>
      <c r="G19" s="182"/>
      <c r="H19" s="182" t="s">
        <v>242</v>
      </c>
      <c r="I19" s="177"/>
    </row>
    <row r="20" spans="2:9" ht="24" customHeight="1">
      <c r="B20" s="182"/>
      <c r="C20" s="398"/>
      <c r="D20" s="398"/>
      <c r="E20" s="398"/>
      <c r="F20" s="398"/>
      <c r="G20" s="182"/>
      <c r="H20" s="182" t="s">
        <v>242</v>
      </c>
      <c r="I20" s="177"/>
    </row>
    <row r="21" spans="2:9" ht="24" customHeight="1">
      <c r="B21" s="185"/>
      <c r="C21" s="185"/>
      <c r="D21" s="185"/>
      <c r="E21" s="185"/>
      <c r="F21" s="185"/>
      <c r="G21" s="186"/>
      <c r="H21" s="182" t="s">
        <v>243</v>
      </c>
      <c r="I21" s="177"/>
    </row>
    <row r="22" spans="2:9" ht="12" customHeight="1">
      <c r="B22" s="179"/>
      <c r="C22" s="179"/>
      <c r="D22" s="179"/>
      <c r="E22" s="179"/>
      <c r="F22" s="179"/>
      <c r="G22" s="179"/>
      <c r="H22" s="184"/>
      <c r="I22" s="177"/>
    </row>
    <row r="23" spans="2:9" ht="30.95" customHeight="1">
      <c r="B23" s="398" t="s">
        <v>110</v>
      </c>
      <c r="C23" s="398"/>
      <c r="D23" s="398"/>
      <c r="E23" s="398" t="s">
        <v>109</v>
      </c>
      <c r="F23" s="398"/>
      <c r="G23" s="182" t="s">
        <v>108</v>
      </c>
      <c r="H23" s="183" t="s">
        <v>241</v>
      </c>
      <c r="I23" s="177"/>
    </row>
    <row r="24" spans="2:9" ht="24" customHeight="1">
      <c r="B24" s="182">
        <v>3</v>
      </c>
      <c r="C24" s="398"/>
      <c r="D24" s="398"/>
      <c r="E24" s="398"/>
      <c r="F24" s="398"/>
      <c r="G24" s="182"/>
      <c r="H24" s="182" t="s">
        <v>242</v>
      </c>
      <c r="I24" s="177"/>
    </row>
    <row r="25" spans="2:9" ht="24" customHeight="1">
      <c r="B25" s="182"/>
      <c r="C25" s="398"/>
      <c r="D25" s="398"/>
      <c r="G25" s="182"/>
      <c r="H25" s="182" t="s">
        <v>242</v>
      </c>
      <c r="I25" s="177"/>
    </row>
    <row r="26" spans="2:9" ht="24" customHeight="1">
      <c r="B26" s="182"/>
      <c r="C26" s="398"/>
      <c r="D26" s="398"/>
      <c r="E26" s="398"/>
      <c r="F26" s="398"/>
      <c r="G26" s="182"/>
      <c r="H26" s="182" t="s">
        <v>242</v>
      </c>
      <c r="I26" s="177"/>
    </row>
    <row r="27" spans="2:9" ht="24" customHeight="1">
      <c r="B27" s="179"/>
      <c r="C27" s="412"/>
      <c r="D27" s="412"/>
      <c r="E27" s="412"/>
      <c r="F27" s="412"/>
      <c r="G27" s="179"/>
      <c r="H27" s="182" t="s">
        <v>243</v>
      </c>
      <c r="I27" s="177"/>
    </row>
    <row r="28" spans="2:9" ht="13.9" customHeight="1">
      <c r="B28" s="177"/>
      <c r="C28" s="177"/>
      <c r="D28" s="177"/>
      <c r="E28" s="177"/>
      <c r="F28" s="177"/>
      <c r="G28" s="177"/>
      <c r="H28" s="177"/>
      <c r="I28" s="177"/>
    </row>
    <row r="29" spans="2:9" s="62" customFormat="1" ht="33" customHeight="1">
      <c r="B29" s="413" t="s">
        <v>244</v>
      </c>
      <c r="C29" s="413"/>
      <c r="D29" s="413"/>
      <c r="E29" s="413"/>
      <c r="F29" s="413"/>
      <c r="G29" s="413"/>
      <c r="H29" s="413"/>
      <c r="I29" s="413"/>
    </row>
    <row r="30" spans="2:9" ht="35.25" customHeight="1">
      <c r="B30" s="414" t="s">
        <v>245</v>
      </c>
      <c r="C30" s="415"/>
      <c r="D30" s="415"/>
      <c r="E30" s="415"/>
      <c r="F30" s="415"/>
      <c r="G30" s="415"/>
      <c r="H30" s="415"/>
      <c r="I30" s="187"/>
    </row>
    <row r="31" spans="2:9" ht="48" customHeight="1">
      <c r="B31" s="414" t="s">
        <v>246</v>
      </c>
      <c r="C31" s="414"/>
      <c r="D31" s="414"/>
      <c r="E31" s="414"/>
      <c r="F31" s="414"/>
      <c r="G31" s="414"/>
      <c r="H31" s="414"/>
      <c r="I31" s="414"/>
    </row>
    <row r="32" spans="2:9" ht="30" customHeight="1">
      <c r="B32" s="410" t="s">
        <v>247</v>
      </c>
      <c r="C32" s="411"/>
      <c r="D32" s="411"/>
      <c r="E32" s="411"/>
      <c r="F32" s="411"/>
      <c r="G32" s="411"/>
      <c r="H32" s="411"/>
      <c r="I32" s="411"/>
    </row>
    <row r="33" ht="13.5" customHeight="1"/>
  </sheetData>
  <mergeCells count="39">
    <mergeCell ref="B32:I32"/>
    <mergeCell ref="B23:D23"/>
    <mergeCell ref="E23:F23"/>
    <mergeCell ref="C24:D24"/>
    <mergeCell ref="E24:F24"/>
    <mergeCell ref="C25:D25"/>
    <mergeCell ref="C26:D26"/>
    <mergeCell ref="E26:F26"/>
    <mergeCell ref="C27:D27"/>
    <mergeCell ref="E27:F27"/>
    <mergeCell ref="B29:I29"/>
    <mergeCell ref="B30:H30"/>
    <mergeCell ref="B31:I31"/>
    <mergeCell ref="C18:D18"/>
    <mergeCell ref="E18:F18"/>
    <mergeCell ref="C19:D19"/>
    <mergeCell ref="E19:F19"/>
    <mergeCell ref="C20:D20"/>
    <mergeCell ref="E20:F20"/>
    <mergeCell ref="C13:D13"/>
    <mergeCell ref="E13:F13"/>
    <mergeCell ref="C14:D14"/>
    <mergeCell ref="E14:F14"/>
    <mergeCell ref="B17:D17"/>
    <mergeCell ref="E17:F17"/>
    <mergeCell ref="C12:D12"/>
    <mergeCell ref="E12:F12"/>
    <mergeCell ref="E1:I1"/>
    <mergeCell ref="G2:H2"/>
    <mergeCell ref="B4:H4"/>
    <mergeCell ref="B6:D6"/>
    <mergeCell ref="E6:H6"/>
    <mergeCell ref="B7:D7"/>
    <mergeCell ref="E7:H7"/>
    <mergeCell ref="B8:D8"/>
    <mergeCell ref="E8:H8"/>
    <mergeCell ref="B10:H10"/>
    <mergeCell ref="B11:D11"/>
    <mergeCell ref="E11:F11"/>
  </mergeCells>
  <phoneticPr fontId="4"/>
  <pageMargins left="0.7" right="0.7" top="0.75" bottom="0.75" header="0.3" footer="0.3"/>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1EF38-9F87-4CD9-94DB-CB4955293E8D}">
  <dimension ref="A1:J24"/>
  <sheetViews>
    <sheetView view="pageBreakPreview" zoomScale="60" zoomScaleNormal="100" workbookViewId="0">
      <selection activeCell="Z7" sqref="Z7"/>
    </sheetView>
  </sheetViews>
  <sheetFormatPr defaultRowHeight="13.5"/>
  <cols>
    <col min="1" max="1" width="1.25" style="62" customWidth="1"/>
    <col min="2" max="2" width="21.5" style="62" customWidth="1"/>
    <col min="3" max="3" width="4.625" style="62" customWidth="1"/>
    <col min="4" max="4" width="4.375" style="62" customWidth="1"/>
    <col min="5" max="5" width="16.375" style="62" customWidth="1"/>
    <col min="6" max="6" width="4.625" style="62" customWidth="1"/>
    <col min="7" max="7" width="25" style="62" customWidth="1"/>
    <col min="8" max="8" width="4.625" style="62" customWidth="1"/>
    <col min="9" max="9" width="1.375" style="62" customWidth="1"/>
    <col min="10" max="10" width="4.75" style="62" customWidth="1"/>
    <col min="11" max="16384" width="9" style="62"/>
  </cols>
  <sheetData>
    <row r="1" spans="1:10" ht="13.5" customHeight="1">
      <c r="A1" s="90"/>
      <c r="B1" s="92"/>
      <c r="C1" s="92"/>
      <c r="D1" s="92"/>
      <c r="E1" s="92"/>
      <c r="F1" s="92"/>
      <c r="G1" s="92"/>
      <c r="H1" s="92"/>
      <c r="I1" s="64"/>
    </row>
    <row r="2" spans="1:10" ht="20.25" customHeight="1">
      <c r="A2" s="107"/>
      <c r="B2" s="92" t="s">
        <v>311</v>
      </c>
      <c r="C2" s="92"/>
      <c r="D2" s="92"/>
      <c r="E2" s="92"/>
      <c r="F2" s="92"/>
      <c r="G2" s="417" t="s">
        <v>130</v>
      </c>
      <c r="H2" s="417"/>
      <c r="I2" s="418"/>
      <c r="J2" s="418"/>
    </row>
    <row r="3" spans="1:10" ht="27.75" customHeight="1">
      <c r="A3" s="419" t="s">
        <v>129</v>
      </c>
      <c r="B3" s="419"/>
      <c r="C3" s="419"/>
      <c r="D3" s="419"/>
      <c r="E3" s="419"/>
      <c r="F3" s="419"/>
      <c r="G3" s="419"/>
      <c r="H3" s="419"/>
      <c r="I3" s="65"/>
      <c r="J3" s="65"/>
    </row>
    <row r="4" spans="1:10" ht="14.25" customHeight="1">
      <c r="A4" s="106"/>
      <c r="B4" s="106"/>
      <c r="C4" s="106"/>
      <c r="D4" s="106"/>
      <c r="E4" s="106"/>
      <c r="F4" s="106"/>
      <c r="G4" s="106"/>
      <c r="H4" s="106"/>
      <c r="I4" s="63"/>
      <c r="J4" s="63"/>
    </row>
    <row r="5" spans="1:10" ht="36" customHeight="1">
      <c r="A5" s="106"/>
      <c r="B5" s="105" t="s">
        <v>74</v>
      </c>
      <c r="C5" s="420"/>
      <c r="D5" s="421"/>
      <c r="E5" s="421"/>
      <c r="F5" s="421"/>
      <c r="G5" s="421"/>
      <c r="H5" s="422"/>
    </row>
    <row r="6" spans="1:10" ht="46.5" customHeight="1">
      <c r="A6" s="92"/>
      <c r="B6" s="104" t="s">
        <v>73</v>
      </c>
      <c r="C6" s="404" t="s">
        <v>128</v>
      </c>
      <c r="D6" s="405"/>
      <c r="E6" s="405"/>
      <c r="F6" s="405"/>
      <c r="G6" s="405"/>
      <c r="H6" s="406"/>
    </row>
    <row r="7" spans="1:10" s="102" customFormat="1" ht="38.25" customHeight="1">
      <c r="A7" s="90"/>
      <c r="B7" s="103" t="s">
        <v>127</v>
      </c>
      <c r="C7" s="416" t="s">
        <v>126</v>
      </c>
      <c r="D7" s="416"/>
      <c r="E7" s="416"/>
      <c r="F7" s="416"/>
      <c r="G7" s="416"/>
      <c r="H7" s="416"/>
    </row>
    <row r="8" spans="1:10" ht="54" customHeight="1">
      <c r="A8" s="92"/>
      <c r="B8" s="101" t="s">
        <v>125</v>
      </c>
      <c r="C8" s="423" t="s">
        <v>124</v>
      </c>
      <c r="D8" s="424"/>
      <c r="E8" s="424"/>
      <c r="F8" s="424"/>
      <c r="G8" s="424"/>
      <c r="H8" s="425"/>
    </row>
    <row r="9" spans="1:10" ht="24.75" customHeight="1">
      <c r="A9" s="92"/>
      <c r="B9" s="426" t="s">
        <v>123</v>
      </c>
      <c r="C9" s="427"/>
      <c r="D9" s="427"/>
      <c r="E9" s="427"/>
      <c r="F9" s="427"/>
      <c r="G9" s="427"/>
      <c r="H9" s="428"/>
    </row>
    <row r="10" spans="1:10" ht="33" customHeight="1">
      <c r="A10" s="92"/>
      <c r="B10" s="429" t="s">
        <v>122</v>
      </c>
      <c r="C10" s="100"/>
      <c r="D10" s="99"/>
      <c r="E10" s="99"/>
      <c r="F10" s="99"/>
      <c r="G10" s="99"/>
      <c r="H10" s="98"/>
    </row>
    <row r="11" spans="1:10" ht="24.75" customHeight="1">
      <c r="A11" s="92"/>
      <c r="B11" s="430"/>
      <c r="C11" s="97"/>
      <c r="D11" s="432"/>
      <c r="E11" s="432"/>
      <c r="F11" s="433" t="s">
        <v>119</v>
      </c>
      <c r="G11" s="433"/>
      <c r="H11" s="96"/>
    </row>
    <row r="12" spans="1:10" ht="39" customHeight="1">
      <c r="A12" s="92"/>
      <c r="B12" s="430"/>
      <c r="C12" s="97"/>
      <c r="D12" s="434" t="s">
        <v>121</v>
      </c>
      <c r="E12" s="434"/>
      <c r="F12" s="435"/>
      <c r="G12" s="435"/>
      <c r="H12" s="96"/>
    </row>
    <row r="13" spans="1:10" ht="11.25" customHeight="1">
      <c r="A13" s="92"/>
      <c r="B13" s="431"/>
      <c r="C13" s="95"/>
      <c r="D13" s="94"/>
      <c r="E13" s="94"/>
      <c r="F13" s="94"/>
      <c r="G13" s="94"/>
      <c r="H13" s="93"/>
    </row>
    <row r="14" spans="1:10" ht="18" customHeight="1">
      <c r="A14" s="92"/>
      <c r="B14" s="429" t="s">
        <v>120</v>
      </c>
      <c r="C14" s="100"/>
      <c r="D14" s="99"/>
      <c r="E14" s="99"/>
      <c r="F14" s="99"/>
      <c r="G14" s="99"/>
      <c r="H14" s="98"/>
    </row>
    <row r="15" spans="1:10" ht="25.5" customHeight="1">
      <c r="A15" s="92"/>
      <c r="B15" s="430"/>
      <c r="C15" s="97"/>
      <c r="D15" s="432"/>
      <c r="E15" s="432"/>
      <c r="F15" s="433" t="s">
        <v>119</v>
      </c>
      <c r="G15" s="433"/>
      <c r="H15" s="96"/>
    </row>
    <row r="16" spans="1:10" ht="39" customHeight="1">
      <c r="A16" s="92"/>
      <c r="B16" s="430"/>
      <c r="C16" s="97"/>
      <c r="D16" s="434" t="s">
        <v>118</v>
      </c>
      <c r="E16" s="434"/>
      <c r="F16" s="435"/>
      <c r="G16" s="435"/>
      <c r="H16" s="96"/>
    </row>
    <row r="17" spans="1:8" ht="11.25" customHeight="1">
      <c r="A17" s="92"/>
      <c r="B17" s="431"/>
      <c r="C17" s="95"/>
      <c r="D17" s="94"/>
      <c r="E17" s="94"/>
      <c r="F17" s="94"/>
      <c r="G17" s="94"/>
      <c r="H17" s="93"/>
    </row>
    <row r="18" spans="1:8" ht="15.75" customHeight="1">
      <c r="A18" s="92"/>
      <c r="B18" s="92"/>
      <c r="C18" s="92"/>
      <c r="D18" s="92"/>
      <c r="E18" s="92"/>
      <c r="F18" s="92"/>
      <c r="G18" s="92"/>
      <c r="H18" s="92"/>
    </row>
    <row r="19" spans="1:8" ht="20.25" customHeight="1">
      <c r="A19" s="92"/>
      <c r="B19" s="413" t="s">
        <v>117</v>
      </c>
      <c r="C19" s="413"/>
      <c r="D19" s="413"/>
      <c r="E19" s="413"/>
      <c r="F19" s="413"/>
      <c r="G19" s="413"/>
      <c r="H19" s="413"/>
    </row>
    <row r="20" spans="1:8" ht="21" customHeight="1">
      <c r="A20" s="92"/>
      <c r="B20" s="436" t="s">
        <v>116</v>
      </c>
      <c r="C20" s="436"/>
      <c r="D20" s="436"/>
      <c r="E20" s="436"/>
      <c r="F20" s="436"/>
      <c r="G20" s="436"/>
      <c r="H20" s="436"/>
    </row>
    <row r="21" spans="1:8" ht="20.25" customHeight="1">
      <c r="A21" s="91" t="s">
        <v>115</v>
      </c>
      <c r="B21" s="413" t="s">
        <v>114</v>
      </c>
      <c r="C21" s="413"/>
      <c r="D21" s="413"/>
      <c r="E21" s="413"/>
      <c r="F21" s="413"/>
      <c r="G21" s="413"/>
      <c r="H21" s="413"/>
    </row>
    <row r="22" spans="1:8" ht="30" customHeight="1">
      <c r="A22" s="90" t="s">
        <v>113</v>
      </c>
      <c r="B22" s="437" t="s">
        <v>112</v>
      </c>
      <c r="C22" s="438"/>
      <c r="D22" s="438"/>
      <c r="E22" s="438"/>
      <c r="F22" s="438"/>
      <c r="G22" s="438"/>
      <c r="H22" s="438"/>
    </row>
    <row r="23" spans="1:8" ht="33" customHeight="1">
      <c r="A23" s="90"/>
      <c r="B23" s="437" t="s">
        <v>111</v>
      </c>
      <c r="C23" s="437"/>
      <c r="D23" s="437"/>
      <c r="E23" s="437"/>
      <c r="F23" s="437"/>
      <c r="G23" s="437"/>
      <c r="H23" s="437"/>
    </row>
    <row r="24" spans="1:8">
      <c r="B24" s="89"/>
      <c r="C24" s="89"/>
      <c r="D24" s="89"/>
      <c r="E24" s="89"/>
    </row>
  </sheetData>
  <mergeCells count="23">
    <mergeCell ref="B20:H20"/>
    <mergeCell ref="B21:H21"/>
    <mergeCell ref="B22:H22"/>
    <mergeCell ref="B23:H23"/>
    <mergeCell ref="B14:B17"/>
    <mergeCell ref="D15:E15"/>
    <mergeCell ref="F15:G15"/>
    <mergeCell ref="D16:E16"/>
    <mergeCell ref="F16:G16"/>
    <mergeCell ref="B19:H19"/>
    <mergeCell ref="C8:H8"/>
    <mergeCell ref="B9:H9"/>
    <mergeCell ref="B10:B13"/>
    <mergeCell ref="D11:E11"/>
    <mergeCell ref="F11:G11"/>
    <mergeCell ref="D12:E12"/>
    <mergeCell ref="F12:G12"/>
    <mergeCell ref="C7:H7"/>
    <mergeCell ref="G2:H2"/>
    <mergeCell ref="I2:J2"/>
    <mergeCell ref="A3:H3"/>
    <mergeCell ref="C5:H5"/>
    <mergeCell ref="C6:H6"/>
  </mergeCells>
  <phoneticPr fontId="4"/>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D873C-B515-4FCC-8FA3-96C256F61DCA}">
  <dimension ref="A1:J24"/>
  <sheetViews>
    <sheetView view="pageBreakPreview" zoomScale="60" zoomScaleNormal="100" workbookViewId="0">
      <selection activeCell="D12" sqref="D12:F12"/>
    </sheetView>
  </sheetViews>
  <sheetFormatPr defaultRowHeight="13.5"/>
  <cols>
    <col min="1" max="1" width="1.875" style="62" customWidth="1"/>
    <col min="2" max="2" width="21.125" style="62" customWidth="1"/>
    <col min="3" max="8" width="12.625" style="62" customWidth="1"/>
    <col min="9" max="9" width="13.25" style="62" customWidth="1"/>
    <col min="10" max="10" width="1.75" style="62" customWidth="1"/>
    <col min="11" max="12" width="10.125" style="62" customWidth="1"/>
    <col min="13" max="16384" width="9" style="62"/>
  </cols>
  <sheetData>
    <row r="1" spans="1:10" s="65" customFormat="1" ht="17.25">
      <c r="B1" s="65" t="s">
        <v>157</v>
      </c>
    </row>
    <row r="2" spans="1:10" s="65" customFormat="1" ht="21.75" customHeight="1">
      <c r="A2" s="107"/>
      <c r="B2" s="120"/>
      <c r="C2" s="107"/>
      <c r="D2" s="107"/>
      <c r="E2" s="107"/>
      <c r="F2" s="107"/>
      <c r="G2" s="107"/>
      <c r="H2" s="107"/>
      <c r="I2" s="119" t="s">
        <v>156</v>
      </c>
    </row>
    <row r="3" spans="1:10" s="65" customFormat="1" ht="12" customHeight="1">
      <c r="A3" s="107"/>
      <c r="B3" s="107"/>
      <c r="C3" s="107"/>
      <c r="D3" s="107"/>
      <c r="E3" s="107"/>
      <c r="F3" s="107"/>
      <c r="G3" s="107"/>
      <c r="H3" s="107"/>
      <c r="I3" s="118"/>
      <c r="J3" s="117"/>
    </row>
    <row r="4" spans="1:10" s="65" customFormat="1" ht="24.75" customHeight="1">
      <c r="A4" s="440" t="s">
        <v>155</v>
      </c>
      <c r="B4" s="440"/>
      <c r="C4" s="440"/>
      <c r="D4" s="440"/>
      <c r="E4" s="440"/>
      <c r="F4" s="440"/>
      <c r="G4" s="440"/>
      <c r="H4" s="440"/>
      <c r="I4" s="440"/>
    </row>
    <row r="5" spans="1:10" s="65" customFormat="1" ht="17.25" customHeight="1">
      <c r="A5" s="106"/>
      <c r="B5" s="106"/>
      <c r="C5" s="106"/>
      <c r="D5" s="106"/>
      <c r="E5" s="106"/>
      <c r="F5" s="106"/>
      <c r="G5" s="106"/>
      <c r="H5" s="106"/>
      <c r="I5" s="106"/>
      <c r="J5" s="63"/>
    </row>
    <row r="6" spans="1:10" s="65" customFormat="1" ht="38.25" customHeight="1">
      <c r="A6" s="106"/>
      <c r="B6" s="105" t="s">
        <v>74</v>
      </c>
      <c r="C6" s="404"/>
      <c r="D6" s="405"/>
      <c r="E6" s="405"/>
      <c r="F6" s="405"/>
      <c r="G6" s="405"/>
      <c r="H6" s="405"/>
      <c r="I6" s="406"/>
    </row>
    <row r="7" spans="1:10" s="65" customFormat="1" ht="39.75" customHeight="1">
      <c r="A7" s="106"/>
      <c r="B7" s="105" t="s">
        <v>154</v>
      </c>
      <c r="C7" s="441" t="s">
        <v>153</v>
      </c>
      <c r="D7" s="442"/>
      <c r="E7" s="442"/>
      <c r="F7" s="405"/>
      <c r="G7" s="405"/>
      <c r="H7" s="405"/>
      <c r="I7" s="406"/>
    </row>
    <row r="8" spans="1:10" s="65" customFormat="1" ht="38.25" customHeight="1">
      <c r="A8" s="107"/>
      <c r="B8" s="104" t="s">
        <v>73</v>
      </c>
      <c r="C8" s="404" t="s">
        <v>152</v>
      </c>
      <c r="D8" s="405"/>
      <c r="E8" s="405"/>
      <c r="F8" s="405"/>
      <c r="G8" s="405"/>
      <c r="H8" s="405"/>
      <c r="I8" s="406"/>
    </row>
    <row r="9" spans="1:10" s="65" customFormat="1" ht="38.25" customHeight="1">
      <c r="A9" s="107"/>
      <c r="B9" s="443" t="s">
        <v>151</v>
      </c>
      <c r="C9" s="116"/>
      <c r="D9" s="441" t="s">
        <v>150</v>
      </c>
      <c r="E9" s="442"/>
      <c r="F9" s="446"/>
      <c r="G9" s="441" t="s">
        <v>149</v>
      </c>
      <c r="H9" s="442"/>
      <c r="I9" s="446"/>
    </row>
    <row r="10" spans="1:10" s="65" customFormat="1" ht="38.25" customHeight="1">
      <c r="A10" s="107"/>
      <c r="B10" s="444"/>
      <c r="C10" s="115" t="s">
        <v>148</v>
      </c>
      <c r="D10" s="441"/>
      <c r="E10" s="442"/>
      <c r="F10" s="446"/>
      <c r="G10" s="441"/>
      <c r="H10" s="442"/>
      <c r="I10" s="446"/>
    </row>
    <row r="11" spans="1:10" s="65" customFormat="1" ht="38.25" customHeight="1">
      <c r="A11" s="107"/>
      <c r="B11" s="444"/>
      <c r="C11" s="115" t="s">
        <v>147</v>
      </c>
      <c r="D11" s="441"/>
      <c r="E11" s="442"/>
      <c r="F11" s="446"/>
      <c r="G11" s="441"/>
      <c r="H11" s="442"/>
      <c r="I11" s="446"/>
    </row>
    <row r="12" spans="1:10" s="65" customFormat="1" ht="38.25" customHeight="1">
      <c r="A12" s="107"/>
      <c r="B12" s="445"/>
      <c r="C12" s="115"/>
      <c r="D12" s="441"/>
      <c r="E12" s="442"/>
      <c r="F12" s="446"/>
      <c r="G12" s="441"/>
      <c r="H12" s="442"/>
      <c r="I12" s="446"/>
    </row>
    <row r="13" spans="1:10" s="65" customFormat="1" ht="23.25" customHeight="1">
      <c r="A13" s="107"/>
      <c r="B13" s="429" t="s">
        <v>146</v>
      </c>
      <c r="C13" s="403" t="s">
        <v>145</v>
      </c>
      <c r="D13" s="403"/>
      <c r="E13" s="403"/>
      <c r="F13" s="403"/>
      <c r="G13" s="403"/>
      <c r="H13" s="403"/>
      <c r="I13" s="403"/>
    </row>
    <row r="14" spans="1:10" s="65" customFormat="1" ht="38.25" customHeight="1">
      <c r="A14" s="107"/>
      <c r="B14" s="447"/>
      <c r="C14" s="115" t="s">
        <v>144</v>
      </c>
      <c r="D14" s="114" t="s">
        <v>143</v>
      </c>
      <c r="E14" s="114" t="s">
        <v>142</v>
      </c>
      <c r="F14" s="114" t="s">
        <v>141</v>
      </c>
      <c r="G14" s="114" t="s">
        <v>140</v>
      </c>
      <c r="H14" s="114" t="s">
        <v>139</v>
      </c>
      <c r="I14" s="114" t="s">
        <v>138</v>
      </c>
    </row>
    <row r="15" spans="1:10" s="65" customFormat="1" ht="38.25" customHeight="1">
      <c r="A15" s="107"/>
      <c r="B15" s="448"/>
      <c r="C15" s="113"/>
      <c r="D15" s="112"/>
      <c r="E15" s="112"/>
      <c r="F15" s="112"/>
      <c r="G15" s="112"/>
      <c r="H15" s="112"/>
      <c r="I15" s="112"/>
    </row>
    <row r="16" spans="1:10" s="65" customFormat="1" ht="16.5" customHeight="1">
      <c r="A16" s="107"/>
      <c r="B16" s="111"/>
      <c r="C16" s="110"/>
      <c r="D16" s="109"/>
      <c r="E16" s="109"/>
      <c r="F16" s="109"/>
      <c r="G16" s="109"/>
      <c r="H16" s="109"/>
      <c r="I16" s="109"/>
    </row>
    <row r="17" spans="1:9" s="65" customFormat="1" ht="19.5" customHeight="1">
      <c r="A17" s="107"/>
      <c r="B17" s="439" t="s">
        <v>137</v>
      </c>
      <c r="C17" s="439"/>
      <c r="D17" s="439"/>
      <c r="E17" s="439"/>
      <c r="F17" s="439"/>
      <c r="G17" s="439"/>
      <c r="H17" s="439"/>
      <c r="I17" s="439"/>
    </row>
    <row r="18" spans="1:9" s="65" customFormat="1" ht="54" customHeight="1">
      <c r="A18" s="107"/>
      <c r="B18" s="449" t="s">
        <v>136</v>
      </c>
      <c r="C18" s="450"/>
      <c r="D18" s="450"/>
      <c r="E18" s="450"/>
      <c r="F18" s="450"/>
      <c r="G18" s="450"/>
      <c r="H18" s="450"/>
      <c r="I18" s="450"/>
    </row>
    <row r="19" spans="1:9" s="65" customFormat="1" ht="99.75" customHeight="1">
      <c r="A19" s="107"/>
      <c r="B19" s="108"/>
      <c r="C19" s="436"/>
      <c r="D19" s="436"/>
      <c r="E19" s="436"/>
      <c r="F19" s="436"/>
      <c r="G19" s="436"/>
      <c r="H19" s="436"/>
      <c r="I19" s="436"/>
    </row>
    <row r="20" spans="1:9" s="65" customFormat="1" ht="43.5" customHeight="1">
      <c r="A20" s="107"/>
      <c r="B20" s="451" t="s">
        <v>135</v>
      </c>
      <c r="C20" s="451"/>
      <c r="D20" s="451"/>
      <c r="E20" s="451"/>
      <c r="F20" s="451"/>
      <c r="G20" s="451"/>
      <c r="H20" s="451"/>
      <c r="I20" s="451"/>
    </row>
    <row r="21" spans="1:9" s="65" customFormat="1" ht="42.75" customHeight="1">
      <c r="A21" s="107"/>
      <c r="B21" s="449" t="s">
        <v>134</v>
      </c>
      <c r="C21" s="449"/>
      <c r="D21" s="449"/>
      <c r="E21" s="449"/>
      <c r="F21" s="449"/>
      <c r="G21" s="449"/>
      <c r="H21" s="449"/>
      <c r="I21" s="449"/>
    </row>
    <row r="22" spans="1:9" s="65" customFormat="1" ht="34.5" customHeight="1">
      <c r="A22" s="107"/>
      <c r="B22" s="449" t="s">
        <v>133</v>
      </c>
      <c r="C22" s="449"/>
      <c r="D22" s="449"/>
      <c r="E22" s="449"/>
      <c r="F22" s="449"/>
      <c r="G22" s="449"/>
      <c r="H22" s="449"/>
      <c r="I22" s="449"/>
    </row>
    <row r="23" spans="1:9" s="65" customFormat="1" ht="104.25" customHeight="1">
      <c r="A23" s="107"/>
      <c r="B23" s="449" t="s">
        <v>132</v>
      </c>
      <c r="C23" s="449"/>
      <c r="D23" s="449"/>
      <c r="E23" s="449"/>
      <c r="F23" s="449"/>
      <c r="G23" s="449"/>
      <c r="H23" s="449"/>
      <c r="I23" s="449"/>
    </row>
    <row r="24" spans="1:9" s="65" customFormat="1" ht="26.25" customHeight="1">
      <c r="B24" s="439" t="s">
        <v>131</v>
      </c>
      <c r="C24" s="439"/>
      <c r="D24" s="439"/>
      <c r="E24" s="439"/>
      <c r="F24" s="439"/>
      <c r="G24" s="439"/>
      <c r="H24" s="439"/>
      <c r="I24" s="439"/>
    </row>
  </sheetData>
  <mergeCells count="23">
    <mergeCell ref="B24:I24"/>
    <mergeCell ref="B18:I18"/>
    <mergeCell ref="C19:I19"/>
    <mergeCell ref="B20:I20"/>
    <mergeCell ref="B21:I21"/>
    <mergeCell ref="B22:I22"/>
    <mergeCell ref="B23:I23"/>
    <mergeCell ref="B17:I17"/>
    <mergeCell ref="A4:I4"/>
    <mergeCell ref="C6:I6"/>
    <mergeCell ref="C7:I7"/>
    <mergeCell ref="C8:I8"/>
    <mergeCell ref="B9:B12"/>
    <mergeCell ref="D9:F9"/>
    <mergeCell ref="G9:I9"/>
    <mergeCell ref="D10:F10"/>
    <mergeCell ref="G10:I10"/>
    <mergeCell ref="D11:F11"/>
    <mergeCell ref="G11:I11"/>
    <mergeCell ref="D12:F12"/>
    <mergeCell ref="G12:I12"/>
    <mergeCell ref="B13:B15"/>
    <mergeCell ref="C13:I13"/>
  </mergeCells>
  <phoneticPr fontId="4"/>
  <pageMargins left="0.7" right="0.7" top="0.75" bottom="0.75" header="0.3" footer="0.3"/>
  <pageSetup paperSize="9" scale="7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F17DF-BB2E-404A-8B15-9C6F50DD7734}">
  <dimension ref="B1:AL18"/>
  <sheetViews>
    <sheetView view="pageBreakPreview" zoomScale="75" zoomScaleNormal="75" zoomScaleSheetLayoutView="75" workbookViewId="0">
      <selection activeCell="C2" sqref="C2"/>
    </sheetView>
  </sheetViews>
  <sheetFormatPr defaultRowHeight="21" customHeight="1"/>
  <cols>
    <col min="1" max="1" width="1.875" style="2" customWidth="1"/>
    <col min="2" max="30" width="2.625" style="2" customWidth="1"/>
    <col min="31" max="31" width="5.25" style="2" customWidth="1"/>
    <col min="32" max="35" width="2.625" style="2" customWidth="1"/>
    <col min="36" max="36" width="2.5" style="2" customWidth="1"/>
    <col min="37" max="40" width="2.625" style="2" customWidth="1"/>
    <col min="41" max="256" width="9" style="2"/>
    <col min="257" max="257" width="1.875" style="2" customWidth="1"/>
    <col min="258" max="286" width="2.625" style="2" customWidth="1"/>
    <col min="287" max="287" width="5.25" style="2" customWidth="1"/>
    <col min="288" max="291" width="2.625" style="2" customWidth="1"/>
    <col min="292" max="292" width="2.5" style="2" customWidth="1"/>
    <col min="293" max="296" width="2.625" style="2" customWidth="1"/>
    <col min="297" max="512" width="9" style="2"/>
    <col min="513" max="513" width="1.875" style="2" customWidth="1"/>
    <col min="514" max="542" width="2.625" style="2" customWidth="1"/>
    <col min="543" max="543" width="5.25" style="2" customWidth="1"/>
    <col min="544" max="547" width="2.625" style="2" customWidth="1"/>
    <col min="548" max="548" width="2.5" style="2" customWidth="1"/>
    <col min="549" max="552" width="2.625" style="2" customWidth="1"/>
    <col min="553" max="768" width="9" style="2"/>
    <col min="769" max="769" width="1.875" style="2" customWidth="1"/>
    <col min="770" max="798" width="2.625" style="2" customWidth="1"/>
    <col min="799" max="799" width="5.25" style="2" customWidth="1"/>
    <col min="800" max="803" width="2.625" style="2" customWidth="1"/>
    <col min="804" max="804" width="2.5" style="2" customWidth="1"/>
    <col min="805" max="808" width="2.625" style="2" customWidth="1"/>
    <col min="809" max="1024" width="9" style="2"/>
    <col min="1025" max="1025" width="1.875" style="2" customWidth="1"/>
    <col min="1026" max="1054" width="2.625" style="2" customWidth="1"/>
    <col min="1055" max="1055" width="5.25" style="2" customWidth="1"/>
    <col min="1056" max="1059" width="2.625" style="2" customWidth="1"/>
    <col min="1060" max="1060" width="2.5" style="2" customWidth="1"/>
    <col min="1061" max="1064" width="2.625" style="2" customWidth="1"/>
    <col min="1065" max="1280" width="9" style="2"/>
    <col min="1281" max="1281" width="1.875" style="2" customWidth="1"/>
    <col min="1282" max="1310" width="2.625" style="2" customWidth="1"/>
    <col min="1311" max="1311" width="5.25" style="2" customWidth="1"/>
    <col min="1312" max="1315" width="2.625" style="2" customWidth="1"/>
    <col min="1316" max="1316" width="2.5" style="2" customWidth="1"/>
    <col min="1317" max="1320" width="2.625" style="2" customWidth="1"/>
    <col min="1321" max="1536" width="9" style="2"/>
    <col min="1537" max="1537" width="1.875" style="2" customWidth="1"/>
    <col min="1538" max="1566" width="2.625" style="2" customWidth="1"/>
    <col min="1567" max="1567" width="5.25" style="2" customWidth="1"/>
    <col min="1568" max="1571" width="2.625" style="2" customWidth="1"/>
    <col min="1572" max="1572" width="2.5" style="2" customWidth="1"/>
    <col min="1573" max="1576" width="2.625" style="2" customWidth="1"/>
    <col min="1577" max="1792" width="9" style="2"/>
    <col min="1793" max="1793" width="1.875" style="2" customWidth="1"/>
    <col min="1794" max="1822" width="2.625" style="2" customWidth="1"/>
    <col min="1823" max="1823" width="5.25" style="2" customWidth="1"/>
    <col min="1824" max="1827" width="2.625" style="2" customWidth="1"/>
    <col min="1828" max="1828" width="2.5" style="2" customWidth="1"/>
    <col min="1829" max="1832" width="2.625" style="2" customWidth="1"/>
    <col min="1833" max="2048" width="9" style="2"/>
    <col min="2049" max="2049" width="1.875" style="2" customWidth="1"/>
    <col min="2050" max="2078" width="2.625" style="2" customWidth="1"/>
    <col min="2079" max="2079" width="5.25" style="2" customWidth="1"/>
    <col min="2080" max="2083" width="2.625" style="2" customWidth="1"/>
    <col min="2084" max="2084" width="2.5" style="2" customWidth="1"/>
    <col min="2085" max="2088" width="2.625" style="2" customWidth="1"/>
    <col min="2089" max="2304" width="9" style="2"/>
    <col min="2305" max="2305" width="1.875" style="2" customWidth="1"/>
    <col min="2306" max="2334" width="2.625" style="2" customWidth="1"/>
    <col min="2335" max="2335" width="5.25" style="2" customWidth="1"/>
    <col min="2336" max="2339" width="2.625" style="2" customWidth="1"/>
    <col min="2340" max="2340" width="2.5" style="2" customWidth="1"/>
    <col min="2341" max="2344" width="2.625" style="2" customWidth="1"/>
    <col min="2345" max="2560" width="9" style="2"/>
    <col min="2561" max="2561" width="1.875" style="2" customWidth="1"/>
    <col min="2562" max="2590" width="2.625" style="2" customWidth="1"/>
    <col min="2591" max="2591" width="5.25" style="2" customWidth="1"/>
    <col min="2592" max="2595" width="2.625" style="2" customWidth="1"/>
    <col min="2596" max="2596" width="2.5" style="2" customWidth="1"/>
    <col min="2597" max="2600" width="2.625" style="2" customWidth="1"/>
    <col min="2601" max="2816" width="9" style="2"/>
    <col min="2817" max="2817" width="1.875" style="2" customWidth="1"/>
    <col min="2818" max="2846" width="2.625" style="2" customWidth="1"/>
    <col min="2847" max="2847" width="5.25" style="2" customWidth="1"/>
    <col min="2848" max="2851" width="2.625" style="2" customWidth="1"/>
    <col min="2852" max="2852" width="2.5" style="2" customWidth="1"/>
    <col min="2853" max="2856" width="2.625" style="2" customWidth="1"/>
    <col min="2857" max="3072" width="9" style="2"/>
    <col min="3073" max="3073" width="1.875" style="2" customWidth="1"/>
    <col min="3074" max="3102" width="2.625" style="2" customWidth="1"/>
    <col min="3103" max="3103" width="5.25" style="2" customWidth="1"/>
    <col min="3104" max="3107" width="2.625" style="2" customWidth="1"/>
    <col min="3108" max="3108" width="2.5" style="2" customWidth="1"/>
    <col min="3109" max="3112" width="2.625" style="2" customWidth="1"/>
    <col min="3113" max="3328" width="9" style="2"/>
    <col min="3329" max="3329" width="1.875" style="2" customWidth="1"/>
    <col min="3330" max="3358" width="2.625" style="2" customWidth="1"/>
    <col min="3359" max="3359" width="5.25" style="2" customWidth="1"/>
    <col min="3360" max="3363" width="2.625" style="2" customWidth="1"/>
    <col min="3364" max="3364" width="2.5" style="2" customWidth="1"/>
    <col min="3365" max="3368" width="2.625" style="2" customWidth="1"/>
    <col min="3369" max="3584" width="9" style="2"/>
    <col min="3585" max="3585" width="1.875" style="2" customWidth="1"/>
    <col min="3586" max="3614" width="2.625" style="2" customWidth="1"/>
    <col min="3615" max="3615" width="5.25" style="2" customWidth="1"/>
    <col min="3616" max="3619" width="2.625" style="2" customWidth="1"/>
    <col min="3620" max="3620" width="2.5" style="2" customWidth="1"/>
    <col min="3621" max="3624" width="2.625" style="2" customWidth="1"/>
    <col min="3625" max="3840" width="9" style="2"/>
    <col min="3841" max="3841" width="1.875" style="2" customWidth="1"/>
    <col min="3842" max="3870" width="2.625" style="2" customWidth="1"/>
    <col min="3871" max="3871" width="5.25" style="2" customWidth="1"/>
    <col min="3872" max="3875" width="2.625" style="2" customWidth="1"/>
    <col min="3876" max="3876" width="2.5" style="2" customWidth="1"/>
    <col min="3877" max="3880" width="2.625" style="2" customWidth="1"/>
    <col min="3881" max="4096" width="9" style="2"/>
    <col min="4097" max="4097" width="1.875" style="2" customWidth="1"/>
    <col min="4098" max="4126" width="2.625" style="2" customWidth="1"/>
    <col min="4127" max="4127" width="5.25" style="2" customWidth="1"/>
    <col min="4128" max="4131" width="2.625" style="2" customWidth="1"/>
    <col min="4132" max="4132" width="2.5" style="2" customWidth="1"/>
    <col min="4133" max="4136" width="2.625" style="2" customWidth="1"/>
    <col min="4137" max="4352" width="9" style="2"/>
    <col min="4353" max="4353" width="1.875" style="2" customWidth="1"/>
    <col min="4354" max="4382" width="2.625" style="2" customWidth="1"/>
    <col min="4383" max="4383" width="5.25" style="2" customWidth="1"/>
    <col min="4384" max="4387" width="2.625" style="2" customWidth="1"/>
    <col min="4388" max="4388" width="2.5" style="2" customWidth="1"/>
    <col min="4389" max="4392" width="2.625" style="2" customWidth="1"/>
    <col min="4393" max="4608" width="9" style="2"/>
    <col min="4609" max="4609" width="1.875" style="2" customWidth="1"/>
    <col min="4610" max="4638" width="2.625" style="2" customWidth="1"/>
    <col min="4639" max="4639" width="5.25" style="2" customWidth="1"/>
    <col min="4640" max="4643" width="2.625" style="2" customWidth="1"/>
    <col min="4644" max="4644" width="2.5" style="2" customWidth="1"/>
    <col min="4645" max="4648" width="2.625" style="2" customWidth="1"/>
    <col min="4649" max="4864" width="9" style="2"/>
    <col min="4865" max="4865" width="1.875" style="2" customWidth="1"/>
    <col min="4866" max="4894" width="2.625" style="2" customWidth="1"/>
    <col min="4895" max="4895" width="5.25" style="2" customWidth="1"/>
    <col min="4896" max="4899" width="2.625" style="2" customWidth="1"/>
    <col min="4900" max="4900" width="2.5" style="2" customWidth="1"/>
    <col min="4901" max="4904" width="2.625" style="2" customWidth="1"/>
    <col min="4905" max="5120" width="9" style="2"/>
    <col min="5121" max="5121" width="1.875" style="2" customWidth="1"/>
    <col min="5122" max="5150" width="2.625" style="2" customWidth="1"/>
    <col min="5151" max="5151" width="5.25" style="2" customWidth="1"/>
    <col min="5152" max="5155" width="2.625" style="2" customWidth="1"/>
    <col min="5156" max="5156" width="2.5" style="2" customWidth="1"/>
    <col min="5157" max="5160" width="2.625" style="2" customWidth="1"/>
    <col min="5161" max="5376" width="9" style="2"/>
    <col min="5377" max="5377" width="1.875" style="2" customWidth="1"/>
    <col min="5378" max="5406" width="2.625" style="2" customWidth="1"/>
    <col min="5407" max="5407" width="5.25" style="2" customWidth="1"/>
    <col min="5408" max="5411" width="2.625" style="2" customWidth="1"/>
    <col min="5412" max="5412" width="2.5" style="2" customWidth="1"/>
    <col min="5413" max="5416" width="2.625" style="2" customWidth="1"/>
    <col min="5417" max="5632" width="9" style="2"/>
    <col min="5633" max="5633" width="1.875" style="2" customWidth="1"/>
    <col min="5634" max="5662" width="2.625" style="2" customWidth="1"/>
    <col min="5663" max="5663" width="5.25" style="2" customWidth="1"/>
    <col min="5664" max="5667" width="2.625" style="2" customWidth="1"/>
    <col min="5668" max="5668" width="2.5" style="2" customWidth="1"/>
    <col min="5669" max="5672" width="2.625" style="2" customWidth="1"/>
    <col min="5673" max="5888" width="9" style="2"/>
    <col min="5889" max="5889" width="1.875" style="2" customWidth="1"/>
    <col min="5890" max="5918" width="2.625" style="2" customWidth="1"/>
    <col min="5919" max="5919" width="5.25" style="2" customWidth="1"/>
    <col min="5920" max="5923" width="2.625" style="2" customWidth="1"/>
    <col min="5924" max="5924" width="2.5" style="2" customWidth="1"/>
    <col min="5925" max="5928" width="2.625" style="2" customWidth="1"/>
    <col min="5929" max="6144" width="9" style="2"/>
    <col min="6145" max="6145" width="1.875" style="2" customWidth="1"/>
    <col min="6146" max="6174" width="2.625" style="2" customWidth="1"/>
    <col min="6175" max="6175" width="5.25" style="2" customWidth="1"/>
    <col min="6176" max="6179" width="2.625" style="2" customWidth="1"/>
    <col min="6180" max="6180" width="2.5" style="2" customWidth="1"/>
    <col min="6181" max="6184" width="2.625" style="2" customWidth="1"/>
    <col min="6185" max="6400" width="9" style="2"/>
    <col min="6401" max="6401" width="1.875" style="2" customWidth="1"/>
    <col min="6402" max="6430" width="2.625" style="2" customWidth="1"/>
    <col min="6431" max="6431" width="5.25" style="2" customWidth="1"/>
    <col min="6432" max="6435" width="2.625" style="2" customWidth="1"/>
    <col min="6436" max="6436" width="2.5" style="2" customWidth="1"/>
    <col min="6437" max="6440" width="2.625" style="2" customWidth="1"/>
    <col min="6441" max="6656" width="9" style="2"/>
    <col min="6657" max="6657" width="1.875" style="2" customWidth="1"/>
    <col min="6658" max="6686" width="2.625" style="2" customWidth="1"/>
    <col min="6687" max="6687" width="5.25" style="2" customWidth="1"/>
    <col min="6688" max="6691" width="2.625" style="2" customWidth="1"/>
    <col min="6692" max="6692" width="2.5" style="2" customWidth="1"/>
    <col min="6693" max="6696" width="2.625" style="2" customWidth="1"/>
    <col min="6697" max="6912" width="9" style="2"/>
    <col min="6913" max="6913" width="1.875" style="2" customWidth="1"/>
    <col min="6914" max="6942" width="2.625" style="2" customWidth="1"/>
    <col min="6943" max="6943" width="5.25" style="2" customWidth="1"/>
    <col min="6944" max="6947" width="2.625" style="2" customWidth="1"/>
    <col min="6948" max="6948" width="2.5" style="2" customWidth="1"/>
    <col min="6949" max="6952" width="2.625" style="2" customWidth="1"/>
    <col min="6953" max="7168" width="9" style="2"/>
    <col min="7169" max="7169" width="1.875" style="2" customWidth="1"/>
    <col min="7170" max="7198" width="2.625" style="2" customWidth="1"/>
    <col min="7199" max="7199" width="5.25" style="2" customWidth="1"/>
    <col min="7200" max="7203" width="2.625" style="2" customWidth="1"/>
    <col min="7204" max="7204" width="2.5" style="2" customWidth="1"/>
    <col min="7205" max="7208" width="2.625" style="2" customWidth="1"/>
    <col min="7209" max="7424" width="9" style="2"/>
    <col min="7425" max="7425" width="1.875" style="2" customWidth="1"/>
    <col min="7426" max="7454" width="2.625" style="2" customWidth="1"/>
    <col min="7455" max="7455" width="5.25" style="2" customWidth="1"/>
    <col min="7456" max="7459" width="2.625" style="2" customWidth="1"/>
    <col min="7460" max="7460" width="2.5" style="2" customWidth="1"/>
    <col min="7461" max="7464" width="2.625" style="2" customWidth="1"/>
    <col min="7465" max="7680" width="9" style="2"/>
    <col min="7681" max="7681" width="1.875" style="2" customWidth="1"/>
    <col min="7682" max="7710" width="2.625" style="2" customWidth="1"/>
    <col min="7711" max="7711" width="5.25" style="2" customWidth="1"/>
    <col min="7712" max="7715" width="2.625" style="2" customWidth="1"/>
    <col min="7716" max="7716" width="2.5" style="2" customWidth="1"/>
    <col min="7717" max="7720" width="2.625" style="2" customWidth="1"/>
    <col min="7721" max="7936" width="9" style="2"/>
    <col min="7937" max="7937" width="1.875" style="2" customWidth="1"/>
    <col min="7938" max="7966" width="2.625" style="2" customWidth="1"/>
    <col min="7967" max="7967" width="5.25" style="2" customWidth="1"/>
    <col min="7968" max="7971" width="2.625" style="2" customWidth="1"/>
    <col min="7972" max="7972" width="2.5" style="2" customWidth="1"/>
    <col min="7973" max="7976" width="2.625" style="2" customWidth="1"/>
    <col min="7977" max="8192" width="9" style="2"/>
    <col min="8193" max="8193" width="1.875" style="2" customWidth="1"/>
    <col min="8194" max="8222" width="2.625" style="2" customWidth="1"/>
    <col min="8223" max="8223" width="5.25" style="2" customWidth="1"/>
    <col min="8224" max="8227" width="2.625" style="2" customWidth="1"/>
    <col min="8228" max="8228" width="2.5" style="2" customWidth="1"/>
    <col min="8229" max="8232" width="2.625" style="2" customWidth="1"/>
    <col min="8233" max="8448" width="9" style="2"/>
    <col min="8449" max="8449" width="1.875" style="2" customWidth="1"/>
    <col min="8450" max="8478" width="2.625" style="2" customWidth="1"/>
    <col min="8479" max="8479" width="5.25" style="2" customWidth="1"/>
    <col min="8480" max="8483" width="2.625" style="2" customWidth="1"/>
    <col min="8484" max="8484" width="2.5" style="2" customWidth="1"/>
    <col min="8485" max="8488" width="2.625" style="2" customWidth="1"/>
    <col min="8489" max="8704" width="9" style="2"/>
    <col min="8705" max="8705" width="1.875" style="2" customWidth="1"/>
    <col min="8706" max="8734" width="2.625" style="2" customWidth="1"/>
    <col min="8735" max="8735" width="5.25" style="2" customWidth="1"/>
    <col min="8736" max="8739" width="2.625" style="2" customWidth="1"/>
    <col min="8740" max="8740" width="2.5" style="2" customWidth="1"/>
    <col min="8741" max="8744" width="2.625" style="2" customWidth="1"/>
    <col min="8745" max="8960" width="9" style="2"/>
    <col min="8961" max="8961" width="1.875" style="2" customWidth="1"/>
    <col min="8962" max="8990" width="2.625" style="2" customWidth="1"/>
    <col min="8991" max="8991" width="5.25" style="2" customWidth="1"/>
    <col min="8992" max="8995" width="2.625" style="2" customWidth="1"/>
    <col min="8996" max="8996" width="2.5" style="2" customWidth="1"/>
    <col min="8997" max="9000" width="2.625" style="2" customWidth="1"/>
    <col min="9001" max="9216" width="9" style="2"/>
    <col min="9217" max="9217" width="1.875" style="2" customWidth="1"/>
    <col min="9218" max="9246" width="2.625" style="2" customWidth="1"/>
    <col min="9247" max="9247" width="5.25" style="2" customWidth="1"/>
    <col min="9248" max="9251" width="2.625" style="2" customWidth="1"/>
    <col min="9252" max="9252" width="2.5" style="2" customWidth="1"/>
    <col min="9253" max="9256" width="2.625" style="2" customWidth="1"/>
    <col min="9257" max="9472" width="9" style="2"/>
    <col min="9473" max="9473" width="1.875" style="2" customWidth="1"/>
    <col min="9474" max="9502" width="2.625" style="2" customWidth="1"/>
    <col min="9503" max="9503" width="5.25" style="2" customWidth="1"/>
    <col min="9504" max="9507" width="2.625" style="2" customWidth="1"/>
    <col min="9508" max="9508" width="2.5" style="2" customWidth="1"/>
    <col min="9509" max="9512" width="2.625" style="2" customWidth="1"/>
    <col min="9513" max="9728" width="9" style="2"/>
    <col min="9729" max="9729" width="1.875" style="2" customWidth="1"/>
    <col min="9730" max="9758" width="2.625" style="2" customWidth="1"/>
    <col min="9759" max="9759" width="5.25" style="2" customWidth="1"/>
    <col min="9760" max="9763" width="2.625" style="2" customWidth="1"/>
    <col min="9764" max="9764" width="2.5" style="2" customWidth="1"/>
    <col min="9765" max="9768" width="2.625" style="2" customWidth="1"/>
    <col min="9769" max="9984" width="9" style="2"/>
    <col min="9985" max="9985" width="1.875" style="2" customWidth="1"/>
    <col min="9986" max="10014" width="2.625" style="2" customWidth="1"/>
    <col min="10015" max="10015" width="5.25" style="2" customWidth="1"/>
    <col min="10016" max="10019" width="2.625" style="2" customWidth="1"/>
    <col min="10020" max="10020" width="2.5" style="2" customWidth="1"/>
    <col min="10021" max="10024" width="2.625" style="2" customWidth="1"/>
    <col min="10025" max="10240" width="9" style="2"/>
    <col min="10241" max="10241" width="1.875" style="2" customWidth="1"/>
    <col min="10242" max="10270" width="2.625" style="2" customWidth="1"/>
    <col min="10271" max="10271" width="5.25" style="2" customWidth="1"/>
    <col min="10272" max="10275" width="2.625" style="2" customWidth="1"/>
    <col min="10276" max="10276" width="2.5" style="2" customWidth="1"/>
    <col min="10277" max="10280" width="2.625" style="2" customWidth="1"/>
    <col min="10281" max="10496" width="9" style="2"/>
    <col min="10497" max="10497" width="1.875" style="2" customWidth="1"/>
    <col min="10498" max="10526" width="2.625" style="2" customWidth="1"/>
    <col min="10527" max="10527" width="5.25" style="2" customWidth="1"/>
    <col min="10528" max="10531" width="2.625" style="2" customWidth="1"/>
    <col min="10532" max="10532" width="2.5" style="2" customWidth="1"/>
    <col min="10533" max="10536" width="2.625" style="2" customWidth="1"/>
    <col min="10537" max="10752" width="9" style="2"/>
    <col min="10753" max="10753" width="1.875" style="2" customWidth="1"/>
    <col min="10754" max="10782" width="2.625" style="2" customWidth="1"/>
    <col min="10783" max="10783" width="5.25" style="2" customWidth="1"/>
    <col min="10784" max="10787" width="2.625" style="2" customWidth="1"/>
    <col min="10788" max="10788" width="2.5" style="2" customWidth="1"/>
    <col min="10789" max="10792" width="2.625" style="2" customWidth="1"/>
    <col min="10793" max="11008" width="9" style="2"/>
    <col min="11009" max="11009" width="1.875" style="2" customWidth="1"/>
    <col min="11010" max="11038" width="2.625" style="2" customWidth="1"/>
    <col min="11039" max="11039" width="5.25" style="2" customWidth="1"/>
    <col min="11040" max="11043" width="2.625" style="2" customWidth="1"/>
    <col min="11044" max="11044" width="2.5" style="2" customWidth="1"/>
    <col min="11045" max="11048" width="2.625" style="2" customWidth="1"/>
    <col min="11049" max="11264" width="9" style="2"/>
    <col min="11265" max="11265" width="1.875" style="2" customWidth="1"/>
    <col min="11266" max="11294" width="2.625" style="2" customWidth="1"/>
    <col min="11295" max="11295" width="5.25" style="2" customWidth="1"/>
    <col min="11296" max="11299" width="2.625" style="2" customWidth="1"/>
    <col min="11300" max="11300" width="2.5" style="2" customWidth="1"/>
    <col min="11301" max="11304" width="2.625" style="2" customWidth="1"/>
    <col min="11305" max="11520" width="9" style="2"/>
    <col min="11521" max="11521" width="1.875" style="2" customWidth="1"/>
    <col min="11522" max="11550" width="2.625" style="2" customWidth="1"/>
    <col min="11551" max="11551" width="5.25" style="2" customWidth="1"/>
    <col min="11552" max="11555" width="2.625" style="2" customWidth="1"/>
    <col min="11556" max="11556" width="2.5" style="2" customWidth="1"/>
    <col min="11557" max="11560" width="2.625" style="2" customWidth="1"/>
    <col min="11561" max="11776" width="9" style="2"/>
    <col min="11777" max="11777" width="1.875" style="2" customWidth="1"/>
    <col min="11778" max="11806" width="2.625" style="2" customWidth="1"/>
    <col min="11807" max="11807" width="5.25" style="2" customWidth="1"/>
    <col min="11808" max="11811" width="2.625" style="2" customWidth="1"/>
    <col min="11812" max="11812" width="2.5" style="2" customWidth="1"/>
    <col min="11813" max="11816" width="2.625" style="2" customWidth="1"/>
    <col min="11817" max="12032" width="9" style="2"/>
    <col min="12033" max="12033" width="1.875" style="2" customWidth="1"/>
    <col min="12034" max="12062" width="2.625" style="2" customWidth="1"/>
    <col min="12063" max="12063" width="5.25" style="2" customWidth="1"/>
    <col min="12064" max="12067" width="2.625" style="2" customWidth="1"/>
    <col min="12068" max="12068" width="2.5" style="2" customWidth="1"/>
    <col min="12069" max="12072" width="2.625" style="2" customWidth="1"/>
    <col min="12073" max="12288" width="9" style="2"/>
    <col min="12289" max="12289" width="1.875" style="2" customWidth="1"/>
    <col min="12290" max="12318" width="2.625" style="2" customWidth="1"/>
    <col min="12319" max="12319" width="5.25" style="2" customWidth="1"/>
    <col min="12320" max="12323" width="2.625" style="2" customWidth="1"/>
    <col min="12324" max="12324" width="2.5" style="2" customWidth="1"/>
    <col min="12325" max="12328" width="2.625" style="2" customWidth="1"/>
    <col min="12329" max="12544" width="9" style="2"/>
    <col min="12545" max="12545" width="1.875" style="2" customWidth="1"/>
    <col min="12546" max="12574" width="2.625" style="2" customWidth="1"/>
    <col min="12575" max="12575" width="5.25" style="2" customWidth="1"/>
    <col min="12576" max="12579" width="2.625" style="2" customWidth="1"/>
    <col min="12580" max="12580" width="2.5" style="2" customWidth="1"/>
    <col min="12581" max="12584" width="2.625" style="2" customWidth="1"/>
    <col min="12585" max="12800" width="9" style="2"/>
    <col min="12801" max="12801" width="1.875" style="2" customWidth="1"/>
    <col min="12802" max="12830" width="2.625" style="2" customWidth="1"/>
    <col min="12831" max="12831" width="5.25" style="2" customWidth="1"/>
    <col min="12832" max="12835" width="2.625" style="2" customWidth="1"/>
    <col min="12836" max="12836" width="2.5" style="2" customWidth="1"/>
    <col min="12837" max="12840" width="2.625" style="2" customWidth="1"/>
    <col min="12841" max="13056" width="9" style="2"/>
    <col min="13057" max="13057" width="1.875" style="2" customWidth="1"/>
    <col min="13058" max="13086" width="2.625" style="2" customWidth="1"/>
    <col min="13087" max="13087" width="5.25" style="2" customWidth="1"/>
    <col min="13088" max="13091" width="2.625" style="2" customWidth="1"/>
    <col min="13092" max="13092" width="2.5" style="2" customWidth="1"/>
    <col min="13093" max="13096" width="2.625" style="2" customWidth="1"/>
    <col min="13097" max="13312" width="9" style="2"/>
    <col min="13313" max="13313" width="1.875" style="2" customWidth="1"/>
    <col min="13314" max="13342" width="2.625" style="2" customWidth="1"/>
    <col min="13343" max="13343" width="5.25" style="2" customWidth="1"/>
    <col min="13344" max="13347" width="2.625" style="2" customWidth="1"/>
    <col min="13348" max="13348" width="2.5" style="2" customWidth="1"/>
    <col min="13349" max="13352" width="2.625" style="2" customWidth="1"/>
    <col min="13353" max="13568" width="9" style="2"/>
    <col min="13569" max="13569" width="1.875" style="2" customWidth="1"/>
    <col min="13570" max="13598" width="2.625" style="2" customWidth="1"/>
    <col min="13599" max="13599" width="5.25" style="2" customWidth="1"/>
    <col min="13600" max="13603" width="2.625" style="2" customWidth="1"/>
    <col min="13604" max="13604" width="2.5" style="2" customWidth="1"/>
    <col min="13605" max="13608" width="2.625" style="2" customWidth="1"/>
    <col min="13609" max="13824" width="9" style="2"/>
    <col min="13825" max="13825" width="1.875" style="2" customWidth="1"/>
    <col min="13826" max="13854" width="2.625" style="2" customWidth="1"/>
    <col min="13855" max="13855" width="5.25" style="2" customWidth="1"/>
    <col min="13856" max="13859" width="2.625" style="2" customWidth="1"/>
    <col min="13860" max="13860" width="2.5" style="2" customWidth="1"/>
    <col min="13861" max="13864" width="2.625" style="2" customWidth="1"/>
    <col min="13865" max="14080" width="9" style="2"/>
    <col min="14081" max="14081" width="1.875" style="2" customWidth="1"/>
    <col min="14082" max="14110" width="2.625" style="2" customWidth="1"/>
    <col min="14111" max="14111" width="5.25" style="2" customWidth="1"/>
    <col min="14112" max="14115" width="2.625" style="2" customWidth="1"/>
    <col min="14116" max="14116" width="2.5" style="2" customWidth="1"/>
    <col min="14117" max="14120" width="2.625" style="2" customWidth="1"/>
    <col min="14121" max="14336" width="9" style="2"/>
    <col min="14337" max="14337" width="1.875" style="2" customWidth="1"/>
    <col min="14338" max="14366" width="2.625" style="2" customWidth="1"/>
    <col min="14367" max="14367" width="5.25" style="2" customWidth="1"/>
    <col min="14368" max="14371" width="2.625" style="2" customWidth="1"/>
    <col min="14372" max="14372" width="2.5" style="2" customWidth="1"/>
    <col min="14373" max="14376" width="2.625" style="2" customWidth="1"/>
    <col min="14377" max="14592" width="9" style="2"/>
    <col min="14593" max="14593" width="1.875" style="2" customWidth="1"/>
    <col min="14594" max="14622" width="2.625" style="2" customWidth="1"/>
    <col min="14623" max="14623" width="5.25" style="2" customWidth="1"/>
    <col min="14624" max="14627" width="2.625" style="2" customWidth="1"/>
    <col min="14628" max="14628" width="2.5" style="2" customWidth="1"/>
    <col min="14629" max="14632" width="2.625" style="2" customWidth="1"/>
    <col min="14633" max="14848" width="9" style="2"/>
    <col min="14849" max="14849" width="1.875" style="2" customWidth="1"/>
    <col min="14850" max="14878" width="2.625" style="2" customWidth="1"/>
    <col min="14879" max="14879" width="5.25" style="2" customWidth="1"/>
    <col min="14880" max="14883" width="2.625" style="2" customWidth="1"/>
    <col min="14884" max="14884" width="2.5" style="2" customWidth="1"/>
    <col min="14885" max="14888" width="2.625" style="2" customWidth="1"/>
    <col min="14889" max="15104" width="9" style="2"/>
    <col min="15105" max="15105" width="1.875" style="2" customWidth="1"/>
    <col min="15106" max="15134" width="2.625" style="2" customWidth="1"/>
    <col min="15135" max="15135" width="5.25" style="2" customWidth="1"/>
    <col min="15136" max="15139" width="2.625" style="2" customWidth="1"/>
    <col min="15140" max="15140" width="2.5" style="2" customWidth="1"/>
    <col min="15141" max="15144" width="2.625" style="2" customWidth="1"/>
    <col min="15145" max="15360" width="9" style="2"/>
    <col min="15361" max="15361" width="1.875" style="2" customWidth="1"/>
    <col min="15362" max="15390" width="2.625" style="2" customWidth="1"/>
    <col min="15391" max="15391" width="5.25" style="2" customWidth="1"/>
    <col min="15392" max="15395" width="2.625" style="2" customWidth="1"/>
    <col min="15396" max="15396" width="2.5" style="2" customWidth="1"/>
    <col min="15397" max="15400" width="2.625" style="2" customWidth="1"/>
    <col min="15401" max="15616" width="9" style="2"/>
    <col min="15617" max="15617" width="1.875" style="2" customWidth="1"/>
    <col min="15618" max="15646" width="2.625" style="2" customWidth="1"/>
    <col min="15647" max="15647" width="5.25" style="2" customWidth="1"/>
    <col min="15648" max="15651" width="2.625" style="2" customWidth="1"/>
    <col min="15652" max="15652" width="2.5" style="2" customWidth="1"/>
    <col min="15653" max="15656" width="2.625" style="2" customWidth="1"/>
    <col min="15657" max="15872" width="9" style="2"/>
    <col min="15873" max="15873" width="1.875" style="2" customWidth="1"/>
    <col min="15874" max="15902" width="2.625" style="2" customWidth="1"/>
    <col min="15903" max="15903" width="5.25" style="2" customWidth="1"/>
    <col min="15904" max="15907" width="2.625" style="2" customWidth="1"/>
    <col min="15908" max="15908" width="2.5" style="2" customWidth="1"/>
    <col min="15909" max="15912" width="2.625" style="2" customWidth="1"/>
    <col min="15913" max="16128" width="9" style="2"/>
    <col min="16129" max="16129" width="1.875" style="2" customWidth="1"/>
    <col min="16130" max="16158" width="2.625" style="2" customWidth="1"/>
    <col min="16159" max="16159" width="5.25" style="2" customWidth="1"/>
    <col min="16160" max="16163" width="2.625" style="2" customWidth="1"/>
    <col min="16164" max="16164" width="2.5" style="2" customWidth="1"/>
    <col min="16165" max="16168" width="2.625" style="2" customWidth="1"/>
    <col min="16169" max="16384" width="9" style="2"/>
  </cols>
  <sheetData>
    <row r="1" spans="2:38" ht="30.75" customHeight="1">
      <c r="B1" s="1"/>
      <c r="C1" s="1" t="s">
        <v>0</v>
      </c>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2:38" ht="18" customHeight="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3" t="s">
        <v>1</v>
      </c>
      <c r="AJ2" s="1"/>
    </row>
    <row r="3" spans="2:38" ht="56.25" customHeight="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3"/>
      <c r="AJ3" s="1"/>
    </row>
    <row r="4" spans="2:38" ht="21" customHeight="1">
      <c r="B4" s="457" t="s">
        <v>2</v>
      </c>
      <c r="C4" s="457"/>
      <c r="D4" s="457"/>
      <c r="E4" s="457"/>
      <c r="F4" s="457"/>
      <c r="G4" s="457"/>
      <c r="H4" s="457"/>
      <c r="I4" s="457"/>
      <c r="J4" s="457"/>
      <c r="K4" s="457"/>
      <c r="L4" s="457"/>
      <c r="M4" s="457"/>
      <c r="N4" s="457"/>
      <c r="O4" s="457"/>
      <c r="P4" s="457"/>
      <c r="Q4" s="457"/>
      <c r="R4" s="457"/>
      <c r="S4" s="457"/>
      <c r="T4" s="457"/>
      <c r="U4" s="457"/>
      <c r="V4" s="457"/>
      <c r="W4" s="457"/>
      <c r="X4" s="457"/>
      <c r="Y4" s="457"/>
      <c r="Z4" s="457"/>
      <c r="AA4" s="457"/>
      <c r="AB4" s="457"/>
      <c r="AC4" s="457"/>
      <c r="AD4" s="457"/>
      <c r="AE4" s="457"/>
      <c r="AF4" s="457"/>
      <c r="AG4" s="457"/>
      <c r="AH4" s="457"/>
      <c r="AI4" s="457"/>
      <c r="AJ4" s="457"/>
    </row>
    <row r="5" spans="2:38" ht="15.75" customHeight="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row>
    <row r="6" spans="2:38" ht="27.75" customHeight="1" thickBot="1">
      <c r="B6" s="1"/>
      <c r="C6" s="458" t="s">
        <v>3</v>
      </c>
      <c r="D6" s="458"/>
      <c r="E6" s="458"/>
      <c r="F6" s="458"/>
      <c r="G6" s="458"/>
      <c r="H6" s="458"/>
      <c r="I6" s="458"/>
      <c r="J6" s="458"/>
      <c r="K6" s="458"/>
      <c r="L6" s="458"/>
      <c r="M6" s="458"/>
      <c r="N6" s="458"/>
      <c r="O6" s="458"/>
      <c r="P6" s="458"/>
      <c r="Q6" s="458"/>
      <c r="R6" s="458"/>
      <c r="S6" s="458"/>
      <c r="T6" s="458"/>
      <c r="U6" s="458"/>
      <c r="V6" s="458"/>
      <c r="W6" s="458"/>
      <c r="X6" s="458"/>
      <c r="Y6" s="458"/>
      <c r="Z6" s="458"/>
      <c r="AA6" s="458"/>
      <c r="AB6" s="458"/>
      <c r="AC6" s="458"/>
      <c r="AD6" s="458"/>
      <c r="AE6" s="458"/>
      <c r="AF6" s="458"/>
      <c r="AG6" s="458"/>
      <c r="AH6" s="458"/>
      <c r="AI6" s="458"/>
      <c r="AJ6" s="1"/>
    </row>
    <row r="7" spans="2:38" s="5" customFormat="1" ht="29.25" customHeight="1">
      <c r="B7" s="4"/>
      <c r="C7" s="459" t="s">
        <v>4</v>
      </c>
      <c r="D7" s="460"/>
      <c r="E7" s="460"/>
      <c r="F7" s="460"/>
      <c r="G7" s="460"/>
      <c r="H7" s="460"/>
      <c r="I7" s="460" t="s">
        <v>5</v>
      </c>
      <c r="J7" s="460"/>
      <c r="K7" s="460"/>
      <c r="L7" s="460"/>
      <c r="M7" s="460"/>
      <c r="N7" s="460"/>
      <c r="O7" s="461" t="s">
        <v>6</v>
      </c>
      <c r="P7" s="462"/>
      <c r="Q7" s="462"/>
      <c r="R7" s="462"/>
      <c r="S7" s="462"/>
      <c r="T7" s="462"/>
      <c r="U7" s="462"/>
      <c r="V7" s="462"/>
      <c r="W7" s="462"/>
      <c r="X7" s="462"/>
      <c r="Y7" s="462"/>
      <c r="Z7" s="462"/>
      <c r="AA7" s="462"/>
      <c r="AB7" s="462"/>
      <c r="AC7" s="462"/>
      <c r="AD7" s="462"/>
      <c r="AE7" s="462"/>
      <c r="AF7" s="462"/>
      <c r="AG7" s="462"/>
      <c r="AH7" s="462"/>
      <c r="AI7" s="463"/>
      <c r="AJ7" s="4"/>
    </row>
    <row r="8" spans="2:38" ht="21" customHeight="1">
      <c r="B8" s="1"/>
      <c r="C8" s="452"/>
      <c r="D8" s="453"/>
      <c r="E8" s="453"/>
      <c r="F8" s="453"/>
      <c r="G8" s="453"/>
      <c r="H8" s="453"/>
      <c r="I8" s="453"/>
      <c r="J8" s="453"/>
      <c r="K8" s="453"/>
      <c r="L8" s="453"/>
      <c r="M8" s="453"/>
      <c r="N8" s="453"/>
      <c r="O8" s="454"/>
      <c r="P8" s="455"/>
      <c r="Q8" s="455"/>
      <c r="R8" s="455"/>
      <c r="S8" s="455"/>
      <c r="T8" s="455"/>
      <c r="U8" s="455"/>
      <c r="V8" s="455"/>
      <c r="W8" s="455"/>
      <c r="X8" s="455"/>
      <c r="Y8" s="455"/>
      <c r="Z8" s="455"/>
      <c r="AA8" s="455"/>
      <c r="AB8" s="455"/>
      <c r="AC8" s="455"/>
      <c r="AD8" s="455"/>
      <c r="AE8" s="455"/>
      <c r="AF8" s="455"/>
      <c r="AG8" s="455"/>
      <c r="AH8" s="455"/>
      <c r="AI8" s="456"/>
      <c r="AJ8" s="1"/>
    </row>
    <row r="9" spans="2:38" ht="21" customHeight="1" thickBot="1">
      <c r="B9" s="1"/>
      <c r="C9" s="464"/>
      <c r="D9" s="465"/>
      <c r="E9" s="465"/>
      <c r="F9" s="465"/>
      <c r="G9" s="465"/>
      <c r="H9" s="465"/>
      <c r="I9" s="465"/>
      <c r="J9" s="465"/>
      <c r="K9" s="465"/>
      <c r="L9" s="465"/>
      <c r="M9" s="465"/>
      <c r="N9" s="465"/>
      <c r="O9" s="466"/>
      <c r="P9" s="467"/>
      <c r="Q9" s="467"/>
      <c r="R9" s="467"/>
      <c r="S9" s="467"/>
      <c r="T9" s="467"/>
      <c r="U9" s="467"/>
      <c r="V9" s="467"/>
      <c r="W9" s="467"/>
      <c r="X9" s="467"/>
      <c r="Y9" s="467"/>
      <c r="Z9" s="467"/>
      <c r="AA9" s="467"/>
      <c r="AB9" s="467"/>
      <c r="AC9" s="467"/>
      <c r="AD9" s="467"/>
      <c r="AE9" s="467"/>
      <c r="AF9" s="467"/>
      <c r="AG9" s="467"/>
      <c r="AH9" s="467"/>
      <c r="AI9" s="468"/>
      <c r="AJ9" s="1"/>
    </row>
    <row r="10" spans="2:38" ht="4.5" customHeight="1">
      <c r="B10" s="1"/>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1"/>
    </row>
    <row r="11" spans="2:38" ht="21" customHeight="1">
      <c r="B11" s="7"/>
      <c r="C11" s="469" t="s">
        <v>7</v>
      </c>
      <c r="D11" s="469"/>
      <c r="E11" s="469"/>
      <c r="F11" s="469"/>
      <c r="G11" s="469"/>
      <c r="H11" s="469"/>
      <c r="I11" s="469"/>
      <c r="J11" s="469"/>
      <c r="K11" s="469"/>
      <c r="L11" s="469"/>
      <c r="M11" s="469"/>
      <c r="N11" s="469"/>
      <c r="O11" s="469"/>
      <c r="P11" s="469"/>
      <c r="Q11" s="469"/>
      <c r="R11" s="469"/>
      <c r="S11" s="469"/>
      <c r="T11" s="469"/>
      <c r="U11" s="469"/>
      <c r="V11" s="469"/>
      <c r="W11" s="469"/>
      <c r="X11" s="469"/>
      <c r="Y11" s="469"/>
      <c r="Z11" s="469"/>
      <c r="AA11" s="469"/>
      <c r="AB11" s="469"/>
      <c r="AC11" s="469"/>
      <c r="AD11" s="469"/>
      <c r="AE11" s="469"/>
      <c r="AF11" s="469"/>
      <c r="AG11" s="469"/>
      <c r="AH11" s="469"/>
      <c r="AI11" s="469"/>
      <c r="AJ11" s="7"/>
      <c r="AK11" s="8"/>
      <c r="AL11" s="8"/>
    </row>
    <row r="12" spans="2:38" ht="21" customHeight="1">
      <c r="B12" s="7"/>
      <c r="C12" s="469"/>
      <c r="D12" s="469"/>
      <c r="E12" s="469"/>
      <c r="F12" s="469"/>
      <c r="G12" s="469"/>
      <c r="H12" s="469"/>
      <c r="I12" s="469"/>
      <c r="J12" s="469"/>
      <c r="K12" s="469"/>
      <c r="L12" s="469"/>
      <c r="M12" s="469"/>
      <c r="N12" s="469"/>
      <c r="O12" s="469"/>
      <c r="P12" s="469"/>
      <c r="Q12" s="469"/>
      <c r="R12" s="469"/>
      <c r="S12" s="469"/>
      <c r="T12" s="469"/>
      <c r="U12" s="469"/>
      <c r="V12" s="469"/>
      <c r="W12" s="469"/>
      <c r="X12" s="469"/>
      <c r="Y12" s="469"/>
      <c r="Z12" s="469"/>
      <c r="AA12" s="469"/>
      <c r="AB12" s="469"/>
      <c r="AC12" s="469"/>
      <c r="AD12" s="469"/>
      <c r="AE12" s="469"/>
      <c r="AF12" s="469"/>
      <c r="AG12" s="469"/>
      <c r="AH12" s="469"/>
      <c r="AI12" s="469"/>
      <c r="AJ12" s="7"/>
      <c r="AK12" s="8"/>
      <c r="AL12" s="8"/>
    </row>
    <row r="13" spans="2:38" ht="13.5" customHeight="1">
      <c r="B13" s="7"/>
      <c r="C13" s="469"/>
      <c r="D13" s="469"/>
      <c r="E13" s="469"/>
      <c r="F13" s="469"/>
      <c r="G13" s="469"/>
      <c r="H13" s="469"/>
      <c r="I13" s="469"/>
      <c r="J13" s="469"/>
      <c r="K13" s="469"/>
      <c r="L13" s="469"/>
      <c r="M13" s="469"/>
      <c r="N13" s="469"/>
      <c r="O13" s="469"/>
      <c r="P13" s="469"/>
      <c r="Q13" s="469"/>
      <c r="R13" s="469"/>
      <c r="S13" s="469"/>
      <c r="T13" s="469"/>
      <c r="U13" s="469"/>
      <c r="V13" s="469"/>
      <c r="W13" s="469"/>
      <c r="X13" s="469"/>
      <c r="Y13" s="469"/>
      <c r="Z13" s="469"/>
      <c r="AA13" s="469"/>
      <c r="AB13" s="469"/>
      <c r="AC13" s="469"/>
      <c r="AD13" s="469"/>
      <c r="AE13" s="469"/>
      <c r="AF13" s="469"/>
      <c r="AG13" s="469"/>
      <c r="AH13" s="469"/>
      <c r="AI13" s="469"/>
      <c r="AJ13" s="7"/>
      <c r="AK13" s="8"/>
      <c r="AL13" s="8"/>
    </row>
    <row r="14" spans="2:38" ht="24" customHeight="1">
      <c r="B14" s="7"/>
      <c r="C14" s="469"/>
      <c r="D14" s="469"/>
      <c r="E14" s="469"/>
      <c r="F14" s="469"/>
      <c r="G14" s="469"/>
      <c r="H14" s="469"/>
      <c r="I14" s="469"/>
      <c r="J14" s="469"/>
      <c r="K14" s="469"/>
      <c r="L14" s="469"/>
      <c r="M14" s="469"/>
      <c r="N14" s="469"/>
      <c r="O14" s="469"/>
      <c r="P14" s="469"/>
      <c r="Q14" s="469"/>
      <c r="R14" s="469"/>
      <c r="S14" s="469"/>
      <c r="T14" s="469"/>
      <c r="U14" s="469"/>
      <c r="V14" s="469"/>
      <c r="W14" s="469"/>
      <c r="X14" s="469"/>
      <c r="Y14" s="469"/>
      <c r="Z14" s="469"/>
      <c r="AA14" s="469"/>
      <c r="AB14" s="469"/>
      <c r="AC14" s="469"/>
      <c r="AD14" s="469"/>
      <c r="AE14" s="469"/>
      <c r="AF14" s="469"/>
      <c r="AG14" s="469"/>
      <c r="AH14" s="469"/>
      <c r="AI14" s="469"/>
      <c r="AJ14" s="7"/>
      <c r="AK14" s="8"/>
      <c r="AL14" s="8"/>
    </row>
    <row r="15" spans="2:38" ht="21" hidden="1" customHeight="1">
      <c r="B15" s="7"/>
      <c r="C15" s="469"/>
      <c r="D15" s="469"/>
      <c r="E15" s="469"/>
      <c r="F15" s="469"/>
      <c r="G15" s="469"/>
      <c r="H15" s="469"/>
      <c r="I15" s="469"/>
      <c r="J15" s="469"/>
      <c r="K15" s="469"/>
      <c r="L15" s="469"/>
      <c r="M15" s="469"/>
      <c r="N15" s="469"/>
      <c r="O15" s="469"/>
      <c r="P15" s="469"/>
      <c r="Q15" s="469"/>
      <c r="R15" s="469"/>
      <c r="S15" s="469"/>
      <c r="T15" s="469"/>
      <c r="U15" s="469"/>
      <c r="V15" s="469"/>
      <c r="W15" s="469"/>
      <c r="X15" s="469"/>
      <c r="Y15" s="469"/>
      <c r="Z15" s="469"/>
      <c r="AA15" s="469"/>
      <c r="AB15" s="469"/>
      <c r="AC15" s="469"/>
      <c r="AD15" s="469"/>
      <c r="AE15" s="469"/>
      <c r="AF15" s="469"/>
      <c r="AG15" s="469"/>
      <c r="AH15" s="469"/>
      <c r="AI15" s="469"/>
      <c r="AJ15" s="7"/>
      <c r="AK15" s="8"/>
      <c r="AL15" s="8"/>
    </row>
    <row r="16" spans="2:38" s="5" customFormat="1" ht="29.25" customHeight="1">
      <c r="B16" s="4"/>
      <c r="C16" s="470" t="s">
        <v>8</v>
      </c>
      <c r="D16" s="470"/>
      <c r="E16" s="470"/>
      <c r="F16" s="470"/>
      <c r="G16" s="470"/>
      <c r="H16" s="470"/>
      <c r="I16" s="470"/>
      <c r="J16" s="470"/>
      <c r="K16" s="470"/>
      <c r="L16" s="470"/>
      <c r="M16" s="470"/>
      <c r="N16" s="470"/>
      <c r="O16" s="470"/>
      <c r="P16" s="470"/>
      <c r="Q16" s="470"/>
      <c r="R16" s="470"/>
      <c r="S16" s="470"/>
      <c r="T16" s="470"/>
      <c r="U16" s="470"/>
      <c r="V16" s="470"/>
      <c r="W16" s="470"/>
      <c r="X16" s="470"/>
      <c r="Y16" s="470"/>
      <c r="Z16" s="470"/>
      <c r="AA16" s="470"/>
      <c r="AB16" s="470"/>
      <c r="AC16" s="470"/>
      <c r="AD16" s="470"/>
      <c r="AE16" s="470"/>
      <c r="AF16" s="470"/>
      <c r="AG16" s="470"/>
      <c r="AH16" s="470"/>
      <c r="AI16" s="470"/>
      <c r="AJ16" s="9"/>
      <c r="AK16" s="10"/>
      <c r="AL16" s="10"/>
    </row>
    <row r="17" spans="2:36" ht="62.25" customHeight="1">
      <c r="B17" s="1"/>
      <c r="C17" s="471"/>
      <c r="D17" s="471"/>
      <c r="E17" s="471"/>
      <c r="F17" s="471"/>
      <c r="G17" s="471"/>
      <c r="H17" s="471"/>
      <c r="I17" s="471"/>
      <c r="J17" s="471"/>
      <c r="K17" s="471"/>
      <c r="L17" s="471"/>
      <c r="M17" s="471"/>
      <c r="N17" s="471"/>
      <c r="O17" s="471"/>
      <c r="P17" s="471"/>
      <c r="Q17" s="471"/>
      <c r="R17" s="471"/>
      <c r="S17" s="471"/>
      <c r="T17" s="471"/>
      <c r="U17" s="471"/>
      <c r="V17" s="471"/>
      <c r="W17" s="471"/>
      <c r="X17" s="471"/>
      <c r="Y17" s="471"/>
      <c r="Z17" s="471"/>
      <c r="AA17" s="471"/>
      <c r="AB17" s="471"/>
      <c r="AC17" s="471"/>
      <c r="AD17" s="471"/>
      <c r="AE17" s="471"/>
      <c r="AF17" s="471"/>
      <c r="AG17" s="471"/>
      <c r="AH17" s="471"/>
      <c r="AI17" s="471"/>
      <c r="AJ17" s="1"/>
    </row>
    <row r="18" spans="2:36" ht="9.75" customHeight="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row>
  </sheetData>
  <mergeCells count="13">
    <mergeCell ref="C9:H9"/>
    <mergeCell ref="I9:N9"/>
    <mergeCell ref="O9:AI9"/>
    <mergeCell ref="C11:AI15"/>
    <mergeCell ref="C16:AI17"/>
    <mergeCell ref="C8:H8"/>
    <mergeCell ref="I8:N8"/>
    <mergeCell ref="O8:AI8"/>
    <mergeCell ref="B4:AJ4"/>
    <mergeCell ref="C6:AI6"/>
    <mergeCell ref="C7:H7"/>
    <mergeCell ref="I7:N7"/>
    <mergeCell ref="O7:AI7"/>
  </mergeCells>
  <phoneticPr fontId="3"/>
  <printOptions horizontalCentered="1"/>
  <pageMargins left="0.39370078740157483" right="0.39370078740157483" top="0.39370078740157483" bottom="0.35433070866141736" header="0.31496062992125984" footer="0.27559055118110237"/>
  <pageSetup paperSize="9" scale="9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C30D4-1D98-4B71-B2FD-20162A240ED2}">
  <sheetPr>
    <tabColor theme="0"/>
  </sheetPr>
  <dimension ref="A1:J27"/>
  <sheetViews>
    <sheetView view="pageBreakPreview" zoomScaleNormal="100" zoomScaleSheetLayoutView="100" workbookViewId="0">
      <selection activeCell="B2" sqref="B2"/>
    </sheetView>
  </sheetViews>
  <sheetFormatPr defaultRowHeight="13.5"/>
  <cols>
    <col min="1" max="1" width="1.25" style="62" customWidth="1"/>
    <col min="2" max="2" width="21.5" style="62" customWidth="1"/>
    <col min="3" max="3" width="4.625" style="62" customWidth="1"/>
    <col min="4" max="4" width="4.375" style="62" customWidth="1"/>
    <col min="5" max="5" width="16.375" style="62" customWidth="1"/>
    <col min="6" max="6" width="4.625" style="62" customWidth="1"/>
    <col min="7" max="7" width="25" style="62" customWidth="1"/>
    <col min="8" max="8" width="4.625" style="62" customWidth="1"/>
    <col min="9" max="9" width="2.25" style="62" customWidth="1"/>
    <col min="10" max="10" width="4.75" style="62" customWidth="1"/>
    <col min="11" max="256" width="9" style="62"/>
    <col min="257" max="257" width="1.25" style="62" customWidth="1"/>
    <col min="258" max="258" width="21.5" style="62" customWidth="1"/>
    <col min="259" max="259" width="4.625" style="62" customWidth="1"/>
    <col min="260" max="260" width="4.375" style="62" customWidth="1"/>
    <col min="261" max="261" width="20.75" style="62" customWidth="1"/>
    <col min="262" max="262" width="4.625" style="62" customWidth="1"/>
    <col min="263" max="263" width="25" style="62" customWidth="1"/>
    <col min="264" max="264" width="4.625" style="62" customWidth="1"/>
    <col min="265" max="265" width="24.25" style="62" customWidth="1"/>
    <col min="266" max="266" width="4.75" style="62" customWidth="1"/>
    <col min="267" max="512" width="9" style="62"/>
    <col min="513" max="513" width="1.25" style="62" customWidth="1"/>
    <col min="514" max="514" width="21.5" style="62" customWidth="1"/>
    <col min="515" max="515" width="4.625" style="62" customWidth="1"/>
    <col min="516" max="516" width="4.375" style="62" customWidth="1"/>
    <col min="517" max="517" width="20.75" style="62" customWidth="1"/>
    <col min="518" max="518" width="4.625" style="62" customWidth="1"/>
    <col min="519" max="519" width="25" style="62" customWidth="1"/>
    <col min="520" max="520" width="4.625" style="62" customWidth="1"/>
    <col min="521" max="521" width="24.25" style="62" customWidth="1"/>
    <col min="522" max="522" width="4.75" style="62" customWidth="1"/>
    <col min="523" max="768" width="9" style="62"/>
    <col min="769" max="769" width="1.25" style="62" customWidth="1"/>
    <col min="770" max="770" width="21.5" style="62" customWidth="1"/>
    <col min="771" max="771" width="4.625" style="62" customWidth="1"/>
    <col min="772" max="772" width="4.375" style="62" customWidth="1"/>
    <col min="773" max="773" width="20.75" style="62" customWidth="1"/>
    <col min="774" max="774" width="4.625" style="62" customWidth="1"/>
    <col min="775" max="775" width="25" style="62" customWidth="1"/>
    <col min="776" max="776" width="4.625" style="62" customWidth="1"/>
    <col min="777" max="777" width="24.25" style="62" customWidth="1"/>
    <col min="778" max="778" width="4.75" style="62" customWidth="1"/>
    <col min="779" max="1024" width="9" style="62"/>
    <col min="1025" max="1025" width="1.25" style="62" customWidth="1"/>
    <col min="1026" max="1026" width="21.5" style="62" customWidth="1"/>
    <col min="1027" max="1027" width="4.625" style="62" customWidth="1"/>
    <col min="1028" max="1028" width="4.375" style="62" customWidth="1"/>
    <col min="1029" max="1029" width="20.75" style="62" customWidth="1"/>
    <col min="1030" max="1030" width="4.625" style="62" customWidth="1"/>
    <col min="1031" max="1031" width="25" style="62" customWidth="1"/>
    <col min="1032" max="1032" width="4.625" style="62" customWidth="1"/>
    <col min="1033" max="1033" width="24.25" style="62" customWidth="1"/>
    <col min="1034" max="1034" width="4.75" style="62" customWidth="1"/>
    <col min="1035" max="1280" width="9" style="62"/>
    <col min="1281" max="1281" width="1.25" style="62" customWidth="1"/>
    <col min="1282" max="1282" width="21.5" style="62" customWidth="1"/>
    <col min="1283" max="1283" width="4.625" style="62" customWidth="1"/>
    <col min="1284" max="1284" width="4.375" style="62" customWidth="1"/>
    <col min="1285" max="1285" width="20.75" style="62" customWidth="1"/>
    <col min="1286" max="1286" width="4.625" style="62" customWidth="1"/>
    <col min="1287" max="1287" width="25" style="62" customWidth="1"/>
    <col min="1288" max="1288" width="4.625" style="62" customWidth="1"/>
    <col min="1289" max="1289" width="24.25" style="62" customWidth="1"/>
    <col min="1290" max="1290" width="4.75" style="62" customWidth="1"/>
    <col min="1291" max="1536" width="9" style="62"/>
    <col min="1537" max="1537" width="1.25" style="62" customWidth="1"/>
    <col min="1538" max="1538" width="21.5" style="62" customWidth="1"/>
    <col min="1539" max="1539" width="4.625" style="62" customWidth="1"/>
    <col min="1540" max="1540" width="4.375" style="62" customWidth="1"/>
    <col min="1541" max="1541" width="20.75" style="62" customWidth="1"/>
    <col min="1542" max="1542" width="4.625" style="62" customWidth="1"/>
    <col min="1543" max="1543" width="25" style="62" customWidth="1"/>
    <col min="1544" max="1544" width="4.625" style="62" customWidth="1"/>
    <col min="1545" max="1545" width="24.25" style="62" customWidth="1"/>
    <col min="1546" max="1546" width="4.75" style="62" customWidth="1"/>
    <col min="1547" max="1792" width="9" style="62"/>
    <col min="1793" max="1793" width="1.25" style="62" customWidth="1"/>
    <col min="1794" max="1794" width="21.5" style="62" customWidth="1"/>
    <col min="1795" max="1795" width="4.625" style="62" customWidth="1"/>
    <col min="1796" max="1796" width="4.375" style="62" customWidth="1"/>
    <col min="1797" max="1797" width="20.75" style="62" customWidth="1"/>
    <col min="1798" max="1798" width="4.625" style="62" customWidth="1"/>
    <col min="1799" max="1799" width="25" style="62" customWidth="1"/>
    <col min="1800" max="1800" width="4.625" style="62" customWidth="1"/>
    <col min="1801" max="1801" width="24.25" style="62" customWidth="1"/>
    <col min="1802" max="1802" width="4.75" style="62" customWidth="1"/>
    <col min="1803" max="2048" width="9" style="62"/>
    <col min="2049" max="2049" width="1.25" style="62" customWidth="1"/>
    <col min="2050" max="2050" width="21.5" style="62" customWidth="1"/>
    <col min="2051" max="2051" width="4.625" style="62" customWidth="1"/>
    <col min="2052" max="2052" width="4.375" style="62" customWidth="1"/>
    <col min="2053" max="2053" width="20.75" style="62" customWidth="1"/>
    <col min="2054" max="2054" width="4.625" style="62" customWidth="1"/>
    <col min="2055" max="2055" width="25" style="62" customWidth="1"/>
    <col min="2056" max="2056" width="4.625" style="62" customWidth="1"/>
    <col min="2057" max="2057" width="24.25" style="62" customWidth="1"/>
    <col min="2058" max="2058" width="4.75" style="62" customWidth="1"/>
    <col min="2059" max="2304" width="9" style="62"/>
    <col min="2305" max="2305" width="1.25" style="62" customWidth="1"/>
    <col min="2306" max="2306" width="21.5" style="62" customWidth="1"/>
    <col min="2307" max="2307" width="4.625" style="62" customWidth="1"/>
    <col min="2308" max="2308" width="4.375" style="62" customWidth="1"/>
    <col min="2309" max="2309" width="20.75" style="62" customWidth="1"/>
    <col min="2310" max="2310" width="4.625" style="62" customWidth="1"/>
    <col min="2311" max="2311" width="25" style="62" customWidth="1"/>
    <col min="2312" max="2312" width="4.625" style="62" customWidth="1"/>
    <col min="2313" max="2313" width="24.25" style="62" customWidth="1"/>
    <col min="2314" max="2314" width="4.75" style="62" customWidth="1"/>
    <col min="2315" max="2560" width="9" style="62"/>
    <col min="2561" max="2561" width="1.25" style="62" customWidth="1"/>
    <col min="2562" max="2562" width="21.5" style="62" customWidth="1"/>
    <col min="2563" max="2563" width="4.625" style="62" customWidth="1"/>
    <col min="2564" max="2564" width="4.375" style="62" customWidth="1"/>
    <col min="2565" max="2565" width="20.75" style="62" customWidth="1"/>
    <col min="2566" max="2566" width="4.625" style="62" customWidth="1"/>
    <col min="2567" max="2567" width="25" style="62" customWidth="1"/>
    <col min="2568" max="2568" width="4.625" style="62" customWidth="1"/>
    <col min="2569" max="2569" width="24.25" style="62" customWidth="1"/>
    <col min="2570" max="2570" width="4.75" style="62" customWidth="1"/>
    <col min="2571" max="2816" width="9" style="62"/>
    <col min="2817" max="2817" width="1.25" style="62" customWidth="1"/>
    <col min="2818" max="2818" width="21.5" style="62" customWidth="1"/>
    <col min="2819" max="2819" width="4.625" style="62" customWidth="1"/>
    <col min="2820" max="2820" width="4.375" style="62" customWidth="1"/>
    <col min="2821" max="2821" width="20.75" style="62" customWidth="1"/>
    <col min="2822" max="2822" width="4.625" style="62" customWidth="1"/>
    <col min="2823" max="2823" width="25" style="62" customWidth="1"/>
    <col min="2824" max="2824" width="4.625" style="62" customWidth="1"/>
    <col min="2825" max="2825" width="24.25" style="62" customWidth="1"/>
    <col min="2826" max="2826" width="4.75" style="62" customWidth="1"/>
    <col min="2827" max="3072" width="9" style="62"/>
    <col min="3073" max="3073" width="1.25" style="62" customWidth="1"/>
    <col min="3074" max="3074" width="21.5" style="62" customWidth="1"/>
    <col min="3075" max="3075" width="4.625" style="62" customWidth="1"/>
    <col min="3076" max="3076" width="4.375" style="62" customWidth="1"/>
    <col min="3077" max="3077" width="20.75" style="62" customWidth="1"/>
    <col min="3078" max="3078" width="4.625" style="62" customWidth="1"/>
    <col min="3079" max="3079" width="25" style="62" customWidth="1"/>
    <col min="3080" max="3080" width="4.625" style="62" customWidth="1"/>
    <col min="3081" max="3081" width="24.25" style="62" customWidth="1"/>
    <col min="3082" max="3082" width="4.75" style="62" customWidth="1"/>
    <col min="3083" max="3328" width="9" style="62"/>
    <col min="3329" max="3329" width="1.25" style="62" customWidth="1"/>
    <col min="3330" max="3330" width="21.5" style="62" customWidth="1"/>
    <col min="3331" max="3331" width="4.625" style="62" customWidth="1"/>
    <col min="3332" max="3332" width="4.375" style="62" customWidth="1"/>
    <col min="3333" max="3333" width="20.75" style="62" customWidth="1"/>
    <col min="3334" max="3334" width="4.625" style="62" customWidth="1"/>
    <col min="3335" max="3335" width="25" style="62" customWidth="1"/>
    <col min="3336" max="3336" width="4.625" style="62" customWidth="1"/>
    <col min="3337" max="3337" width="24.25" style="62" customWidth="1"/>
    <col min="3338" max="3338" width="4.75" style="62" customWidth="1"/>
    <col min="3339" max="3584" width="9" style="62"/>
    <col min="3585" max="3585" width="1.25" style="62" customWidth="1"/>
    <col min="3586" max="3586" width="21.5" style="62" customWidth="1"/>
    <col min="3587" max="3587" width="4.625" style="62" customWidth="1"/>
    <col min="3588" max="3588" width="4.375" style="62" customWidth="1"/>
    <col min="3589" max="3589" width="20.75" style="62" customWidth="1"/>
    <col min="3590" max="3590" width="4.625" style="62" customWidth="1"/>
    <col min="3591" max="3591" width="25" style="62" customWidth="1"/>
    <col min="3592" max="3592" width="4.625" style="62" customWidth="1"/>
    <col min="3593" max="3593" width="24.25" style="62" customWidth="1"/>
    <col min="3594" max="3594" width="4.75" style="62" customWidth="1"/>
    <col min="3595" max="3840" width="9" style="62"/>
    <col min="3841" max="3841" width="1.25" style="62" customWidth="1"/>
    <col min="3842" max="3842" width="21.5" style="62" customWidth="1"/>
    <col min="3843" max="3843" width="4.625" style="62" customWidth="1"/>
    <col min="3844" max="3844" width="4.375" style="62" customWidth="1"/>
    <col min="3845" max="3845" width="20.75" style="62" customWidth="1"/>
    <col min="3846" max="3846" width="4.625" style="62" customWidth="1"/>
    <col min="3847" max="3847" width="25" style="62" customWidth="1"/>
    <col min="3848" max="3848" width="4.625" style="62" customWidth="1"/>
    <col min="3849" max="3849" width="24.25" style="62" customWidth="1"/>
    <col min="3850" max="3850" width="4.75" style="62" customWidth="1"/>
    <col min="3851" max="4096" width="9" style="62"/>
    <col min="4097" max="4097" width="1.25" style="62" customWidth="1"/>
    <col min="4098" max="4098" width="21.5" style="62" customWidth="1"/>
    <col min="4099" max="4099" width="4.625" style="62" customWidth="1"/>
    <col min="4100" max="4100" width="4.375" style="62" customWidth="1"/>
    <col min="4101" max="4101" width="20.75" style="62" customWidth="1"/>
    <col min="4102" max="4102" width="4.625" style="62" customWidth="1"/>
    <col min="4103" max="4103" width="25" style="62" customWidth="1"/>
    <col min="4104" max="4104" width="4.625" style="62" customWidth="1"/>
    <col min="4105" max="4105" width="24.25" style="62" customWidth="1"/>
    <col min="4106" max="4106" width="4.75" style="62" customWidth="1"/>
    <col min="4107" max="4352" width="9" style="62"/>
    <col min="4353" max="4353" width="1.25" style="62" customWidth="1"/>
    <col min="4354" max="4354" width="21.5" style="62" customWidth="1"/>
    <col min="4355" max="4355" width="4.625" style="62" customWidth="1"/>
    <col min="4356" max="4356" width="4.375" style="62" customWidth="1"/>
    <col min="4357" max="4357" width="20.75" style="62" customWidth="1"/>
    <col min="4358" max="4358" width="4.625" style="62" customWidth="1"/>
    <col min="4359" max="4359" width="25" style="62" customWidth="1"/>
    <col min="4360" max="4360" width="4.625" style="62" customWidth="1"/>
    <col min="4361" max="4361" width="24.25" style="62" customWidth="1"/>
    <col min="4362" max="4362" width="4.75" style="62" customWidth="1"/>
    <col min="4363" max="4608" width="9" style="62"/>
    <col min="4609" max="4609" width="1.25" style="62" customWidth="1"/>
    <col min="4610" max="4610" width="21.5" style="62" customWidth="1"/>
    <col min="4611" max="4611" width="4.625" style="62" customWidth="1"/>
    <col min="4612" max="4612" width="4.375" style="62" customWidth="1"/>
    <col min="4613" max="4613" width="20.75" style="62" customWidth="1"/>
    <col min="4614" max="4614" width="4.625" style="62" customWidth="1"/>
    <col min="4615" max="4615" width="25" style="62" customWidth="1"/>
    <col min="4616" max="4616" width="4.625" style="62" customWidth="1"/>
    <col min="4617" max="4617" width="24.25" style="62" customWidth="1"/>
    <col min="4618" max="4618" width="4.75" style="62" customWidth="1"/>
    <col min="4619" max="4864" width="9" style="62"/>
    <col min="4865" max="4865" width="1.25" style="62" customWidth="1"/>
    <col min="4866" max="4866" width="21.5" style="62" customWidth="1"/>
    <col min="4867" max="4867" width="4.625" style="62" customWidth="1"/>
    <col min="4868" max="4868" width="4.375" style="62" customWidth="1"/>
    <col min="4869" max="4869" width="20.75" style="62" customWidth="1"/>
    <col min="4870" max="4870" width="4.625" style="62" customWidth="1"/>
    <col min="4871" max="4871" width="25" style="62" customWidth="1"/>
    <col min="4872" max="4872" width="4.625" style="62" customWidth="1"/>
    <col min="4873" max="4873" width="24.25" style="62" customWidth="1"/>
    <col min="4874" max="4874" width="4.75" style="62" customWidth="1"/>
    <col min="4875" max="5120" width="9" style="62"/>
    <col min="5121" max="5121" width="1.25" style="62" customWidth="1"/>
    <col min="5122" max="5122" width="21.5" style="62" customWidth="1"/>
    <col min="5123" max="5123" width="4.625" style="62" customWidth="1"/>
    <col min="5124" max="5124" width="4.375" style="62" customWidth="1"/>
    <col min="5125" max="5125" width="20.75" style="62" customWidth="1"/>
    <col min="5126" max="5126" width="4.625" style="62" customWidth="1"/>
    <col min="5127" max="5127" width="25" style="62" customWidth="1"/>
    <col min="5128" max="5128" width="4.625" style="62" customWidth="1"/>
    <col min="5129" max="5129" width="24.25" style="62" customWidth="1"/>
    <col min="5130" max="5130" width="4.75" style="62" customWidth="1"/>
    <col min="5131" max="5376" width="9" style="62"/>
    <col min="5377" max="5377" width="1.25" style="62" customWidth="1"/>
    <col min="5378" max="5378" width="21.5" style="62" customWidth="1"/>
    <col min="5379" max="5379" width="4.625" style="62" customWidth="1"/>
    <col min="5380" max="5380" width="4.375" style="62" customWidth="1"/>
    <col min="5381" max="5381" width="20.75" style="62" customWidth="1"/>
    <col min="5382" max="5382" width="4.625" style="62" customWidth="1"/>
    <col min="5383" max="5383" width="25" style="62" customWidth="1"/>
    <col min="5384" max="5384" width="4.625" style="62" customWidth="1"/>
    <col min="5385" max="5385" width="24.25" style="62" customWidth="1"/>
    <col min="5386" max="5386" width="4.75" style="62" customWidth="1"/>
    <col min="5387" max="5632" width="9" style="62"/>
    <col min="5633" max="5633" width="1.25" style="62" customWidth="1"/>
    <col min="5634" max="5634" width="21.5" style="62" customWidth="1"/>
    <col min="5635" max="5635" width="4.625" style="62" customWidth="1"/>
    <col min="5636" max="5636" width="4.375" style="62" customWidth="1"/>
    <col min="5637" max="5637" width="20.75" style="62" customWidth="1"/>
    <col min="5638" max="5638" width="4.625" style="62" customWidth="1"/>
    <col min="5639" max="5639" width="25" style="62" customWidth="1"/>
    <col min="5640" max="5640" width="4.625" style="62" customWidth="1"/>
    <col min="5641" max="5641" width="24.25" style="62" customWidth="1"/>
    <col min="5642" max="5642" width="4.75" style="62" customWidth="1"/>
    <col min="5643" max="5888" width="9" style="62"/>
    <col min="5889" max="5889" width="1.25" style="62" customWidth="1"/>
    <col min="5890" max="5890" width="21.5" style="62" customWidth="1"/>
    <col min="5891" max="5891" width="4.625" style="62" customWidth="1"/>
    <col min="5892" max="5892" width="4.375" style="62" customWidth="1"/>
    <col min="5893" max="5893" width="20.75" style="62" customWidth="1"/>
    <col min="5894" max="5894" width="4.625" style="62" customWidth="1"/>
    <col min="5895" max="5895" width="25" style="62" customWidth="1"/>
    <col min="5896" max="5896" width="4.625" style="62" customWidth="1"/>
    <col min="5897" max="5897" width="24.25" style="62" customWidth="1"/>
    <col min="5898" max="5898" width="4.75" style="62" customWidth="1"/>
    <col min="5899" max="6144" width="9" style="62"/>
    <col min="6145" max="6145" width="1.25" style="62" customWidth="1"/>
    <col min="6146" max="6146" width="21.5" style="62" customWidth="1"/>
    <col min="6147" max="6147" width="4.625" style="62" customWidth="1"/>
    <col min="6148" max="6148" width="4.375" style="62" customWidth="1"/>
    <col min="6149" max="6149" width="20.75" style="62" customWidth="1"/>
    <col min="6150" max="6150" width="4.625" style="62" customWidth="1"/>
    <col min="6151" max="6151" width="25" style="62" customWidth="1"/>
    <col min="6152" max="6152" width="4.625" style="62" customWidth="1"/>
    <col min="6153" max="6153" width="24.25" style="62" customWidth="1"/>
    <col min="6154" max="6154" width="4.75" style="62" customWidth="1"/>
    <col min="6155" max="6400" width="9" style="62"/>
    <col min="6401" max="6401" width="1.25" style="62" customWidth="1"/>
    <col min="6402" max="6402" width="21.5" style="62" customWidth="1"/>
    <col min="6403" max="6403" width="4.625" style="62" customWidth="1"/>
    <col min="6404" max="6404" width="4.375" style="62" customWidth="1"/>
    <col min="6405" max="6405" width="20.75" style="62" customWidth="1"/>
    <col min="6406" max="6406" width="4.625" style="62" customWidth="1"/>
    <col min="6407" max="6407" width="25" style="62" customWidth="1"/>
    <col min="6408" max="6408" width="4.625" style="62" customWidth="1"/>
    <col min="6409" max="6409" width="24.25" style="62" customWidth="1"/>
    <col min="6410" max="6410" width="4.75" style="62" customWidth="1"/>
    <col min="6411" max="6656" width="9" style="62"/>
    <col min="6657" max="6657" width="1.25" style="62" customWidth="1"/>
    <col min="6658" max="6658" width="21.5" style="62" customWidth="1"/>
    <col min="6659" max="6659" width="4.625" style="62" customWidth="1"/>
    <col min="6660" max="6660" width="4.375" style="62" customWidth="1"/>
    <col min="6661" max="6661" width="20.75" style="62" customWidth="1"/>
    <col min="6662" max="6662" width="4.625" style="62" customWidth="1"/>
    <col min="6663" max="6663" width="25" style="62" customWidth="1"/>
    <col min="6664" max="6664" width="4.625" style="62" customWidth="1"/>
    <col min="6665" max="6665" width="24.25" style="62" customWidth="1"/>
    <col min="6666" max="6666" width="4.75" style="62" customWidth="1"/>
    <col min="6667" max="6912" width="9" style="62"/>
    <col min="6913" max="6913" width="1.25" style="62" customWidth="1"/>
    <col min="6914" max="6914" width="21.5" style="62" customWidth="1"/>
    <col min="6915" max="6915" width="4.625" style="62" customWidth="1"/>
    <col min="6916" max="6916" width="4.375" style="62" customWidth="1"/>
    <col min="6917" max="6917" width="20.75" style="62" customWidth="1"/>
    <col min="6918" max="6918" width="4.625" style="62" customWidth="1"/>
    <col min="6919" max="6919" width="25" style="62" customWidth="1"/>
    <col min="6920" max="6920" width="4.625" style="62" customWidth="1"/>
    <col min="6921" max="6921" width="24.25" style="62" customWidth="1"/>
    <col min="6922" max="6922" width="4.75" style="62" customWidth="1"/>
    <col min="6923" max="7168" width="9" style="62"/>
    <col min="7169" max="7169" width="1.25" style="62" customWidth="1"/>
    <col min="7170" max="7170" width="21.5" style="62" customWidth="1"/>
    <col min="7171" max="7171" width="4.625" style="62" customWidth="1"/>
    <col min="7172" max="7172" width="4.375" style="62" customWidth="1"/>
    <col min="7173" max="7173" width="20.75" style="62" customWidth="1"/>
    <col min="7174" max="7174" width="4.625" style="62" customWidth="1"/>
    <col min="7175" max="7175" width="25" style="62" customWidth="1"/>
    <col min="7176" max="7176" width="4.625" style="62" customWidth="1"/>
    <col min="7177" max="7177" width="24.25" style="62" customWidth="1"/>
    <col min="7178" max="7178" width="4.75" style="62" customWidth="1"/>
    <col min="7179" max="7424" width="9" style="62"/>
    <col min="7425" max="7425" width="1.25" style="62" customWidth="1"/>
    <col min="7426" max="7426" width="21.5" style="62" customWidth="1"/>
    <col min="7427" max="7427" width="4.625" style="62" customWidth="1"/>
    <col min="7428" max="7428" width="4.375" style="62" customWidth="1"/>
    <col min="7429" max="7429" width="20.75" style="62" customWidth="1"/>
    <col min="7430" max="7430" width="4.625" style="62" customWidth="1"/>
    <col min="7431" max="7431" width="25" style="62" customWidth="1"/>
    <col min="7432" max="7432" width="4.625" style="62" customWidth="1"/>
    <col min="7433" max="7433" width="24.25" style="62" customWidth="1"/>
    <col min="7434" max="7434" width="4.75" style="62" customWidth="1"/>
    <col min="7435" max="7680" width="9" style="62"/>
    <col min="7681" max="7681" width="1.25" style="62" customWidth="1"/>
    <col min="7682" max="7682" width="21.5" style="62" customWidth="1"/>
    <col min="7683" max="7683" width="4.625" style="62" customWidth="1"/>
    <col min="7684" max="7684" width="4.375" style="62" customWidth="1"/>
    <col min="7685" max="7685" width="20.75" style="62" customWidth="1"/>
    <col min="7686" max="7686" width="4.625" style="62" customWidth="1"/>
    <col min="7687" max="7687" width="25" style="62" customWidth="1"/>
    <col min="7688" max="7688" width="4.625" style="62" customWidth="1"/>
    <col min="7689" max="7689" width="24.25" style="62" customWidth="1"/>
    <col min="7690" max="7690" width="4.75" style="62" customWidth="1"/>
    <col min="7691" max="7936" width="9" style="62"/>
    <col min="7937" max="7937" width="1.25" style="62" customWidth="1"/>
    <col min="7938" max="7938" width="21.5" style="62" customWidth="1"/>
    <col min="7939" max="7939" width="4.625" style="62" customWidth="1"/>
    <col min="7940" max="7940" width="4.375" style="62" customWidth="1"/>
    <col min="7941" max="7941" width="20.75" style="62" customWidth="1"/>
    <col min="7942" max="7942" width="4.625" style="62" customWidth="1"/>
    <col min="7943" max="7943" width="25" style="62" customWidth="1"/>
    <col min="7944" max="7944" width="4.625" style="62" customWidth="1"/>
    <col min="7945" max="7945" width="24.25" style="62" customWidth="1"/>
    <col min="7946" max="7946" width="4.75" style="62" customWidth="1"/>
    <col min="7947" max="8192" width="9" style="62"/>
    <col min="8193" max="8193" width="1.25" style="62" customWidth="1"/>
    <col min="8194" max="8194" width="21.5" style="62" customWidth="1"/>
    <col min="8195" max="8195" width="4.625" style="62" customWidth="1"/>
    <col min="8196" max="8196" width="4.375" style="62" customWidth="1"/>
    <col min="8197" max="8197" width="20.75" style="62" customWidth="1"/>
    <col min="8198" max="8198" width="4.625" style="62" customWidth="1"/>
    <col min="8199" max="8199" width="25" style="62" customWidth="1"/>
    <col min="8200" max="8200" width="4.625" style="62" customWidth="1"/>
    <col min="8201" max="8201" width="24.25" style="62" customWidth="1"/>
    <col min="8202" max="8202" width="4.75" style="62" customWidth="1"/>
    <col min="8203" max="8448" width="9" style="62"/>
    <col min="8449" max="8449" width="1.25" style="62" customWidth="1"/>
    <col min="8450" max="8450" width="21.5" style="62" customWidth="1"/>
    <col min="8451" max="8451" width="4.625" style="62" customWidth="1"/>
    <col min="8452" max="8452" width="4.375" style="62" customWidth="1"/>
    <col min="8453" max="8453" width="20.75" style="62" customWidth="1"/>
    <col min="8454" max="8454" width="4.625" style="62" customWidth="1"/>
    <col min="8455" max="8455" width="25" style="62" customWidth="1"/>
    <col min="8456" max="8456" width="4.625" style="62" customWidth="1"/>
    <col min="8457" max="8457" width="24.25" style="62" customWidth="1"/>
    <col min="8458" max="8458" width="4.75" style="62" customWidth="1"/>
    <col min="8459" max="8704" width="9" style="62"/>
    <col min="8705" max="8705" width="1.25" style="62" customWidth="1"/>
    <col min="8706" max="8706" width="21.5" style="62" customWidth="1"/>
    <col min="8707" max="8707" width="4.625" style="62" customWidth="1"/>
    <col min="8708" max="8708" width="4.375" style="62" customWidth="1"/>
    <col min="8709" max="8709" width="20.75" style="62" customWidth="1"/>
    <col min="8710" max="8710" width="4.625" style="62" customWidth="1"/>
    <col min="8711" max="8711" width="25" style="62" customWidth="1"/>
    <col min="8712" max="8712" width="4.625" style="62" customWidth="1"/>
    <col min="8713" max="8713" width="24.25" style="62" customWidth="1"/>
    <col min="8714" max="8714" width="4.75" style="62" customWidth="1"/>
    <col min="8715" max="8960" width="9" style="62"/>
    <col min="8961" max="8961" width="1.25" style="62" customWidth="1"/>
    <col min="8962" max="8962" width="21.5" style="62" customWidth="1"/>
    <col min="8963" max="8963" width="4.625" style="62" customWidth="1"/>
    <col min="8964" max="8964" width="4.375" style="62" customWidth="1"/>
    <col min="8965" max="8965" width="20.75" style="62" customWidth="1"/>
    <col min="8966" max="8966" width="4.625" style="62" customWidth="1"/>
    <col min="8967" max="8967" width="25" style="62" customWidth="1"/>
    <col min="8968" max="8968" width="4.625" style="62" customWidth="1"/>
    <col min="8969" max="8969" width="24.25" style="62" customWidth="1"/>
    <col min="8970" max="8970" width="4.75" style="62" customWidth="1"/>
    <col min="8971" max="9216" width="9" style="62"/>
    <col min="9217" max="9217" width="1.25" style="62" customWidth="1"/>
    <col min="9218" max="9218" width="21.5" style="62" customWidth="1"/>
    <col min="9219" max="9219" width="4.625" style="62" customWidth="1"/>
    <col min="9220" max="9220" width="4.375" style="62" customWidth="1"/>
    <col min="9221" max="9221" width="20.75" style="62" customWidth="1"/>
    <col min="9222" max="9222" width="4.625" style="62" customWidth="1"/>
    <col min="9223" max="9223" width="25" style="62" customWidth="1"/>
    <col min="9224" max="9224" width="4.625" style="62" customWidth="1"/>
    <col min="9225" max="9225" width="24.25" style="62" customWidth="1"/>
    <col min="9226" max="9226" width="4.75" style="62" customWidth="1"/>
    <col min="9227" max="9472" width="9" style="62"/>
    <col min="9473" max="9473" width="1.25" style="62" customWidth="1"/>
    <col min="9474" max="9474" width="21.5" style="62" customWidth="1"/>
    <col min="9475" max="9475" width="4.625" style="62" customWidth="1"/>
    <col min="9476" max="9476" width="4.375" style="62" customWidth="1"/>
    <col min="9477" max="9477" width="20.75" style="62" customWidth="1"/>
    <col min="9478" max="9478" width="4.625" style="62" customWidth="1"/>
    <col min="9479" max="9479" width="25" style="62" customWidth="1"/>
    <col min="9480" max="9480" width="4.625" style="62" customWidth="1"/>
    <col min="9481" max="9481" width="24.25" style="62" customWidth="1"/>
    <col min="9482" max="9482" width="4.75" style="62" customWidth="1"/>
    <col min="9483" max="9728" width="9" style="62"/>
    <col min="9729" max="9729" width="1.25" style="62" customWidth="1"/>
    <col min="9730" max="9730" width="21.5" style="62" customWidth="1"/>
    <col min="9731" max="9731" width="4.625" style="62" customWidth="1"/>
    <col min="9732" max="9732" width="4.375" style="62" customWidth="1"/>
    <col min="9733" max="9733" width="20.75" style="62" customWidth="1"/>
    <col min="9734" max="9734" width="4.625" style="62" customWidth="1"/>
    <col min="9735" max="9735" width="25" style="62" customWidth="1"/>
    <col min="9736" max="9736" width="4.625" style="62" customWidth="1"/>
    <col min="9737" max="9737" width="24.25" style="62" customWidth="1"/>
    <col min="9738" max="9738" width="4.75" style="62" customWidth="1"/>
    <col min="9739" max="9984" width="9" style="62"/>
    <col min="9985" max="9985" width="1.25" style="62" customWidth="1"/>
    <col min="9986" max="9986" width="21.5" style="62" customWidth="1"/>
    <col min="9987" max="9987" width="4.625" style="62" customWidth="1"/>
    <col min="9988" max="9988" width="4.375" style="62" customWidth="1"/>
    <col min="9989" max="9989" width="20.75" style="62" customWidth="1"/>
    <col min="9990" max="9990" width="4.625" style="62" customWidth="1"/>
    <col min="9991" max="9991" width="25" style="62" customWidth="1"/>
    <col min="9992" max="9992" width="4.625" style="62" customWidth="1"/>
    <col min="9993" max="9993" width="24.25" style="62" customWidth="1"/>
    <col min="9994" max="9994" width="4.75" style="62" customWidth="1"/>
    <col min="9995" max="10240" width="9" style="62"/>
    <col min="10241" max="10241" width="1.25" style="62" customWidth="1"/>
    <col min="10242" max="10242" width="21.5" style="62" customWidth="1"/>
    <col min="10243" max="10243" width="4.625" style="62" customWidth="1"/>
    <col min="10244" max="10244" width="4.375" style="62" customWidth="1"/>
    <col min="10245" max="10245" width="20.75" style="62" customWidth="1"/>
    <col min="10246" max="10246" width="4.625" style="62" customWidth="1"/>
    <col min="10247" max="10247" width="25" style="62" customWidth="1"/>
    <col min="10248" max="10248" width="4.625" style="62" customWidth="1"/>
    <col min="10249" max="10249" width="24.25" style="62" customWidth="1"/>
    <col min="10250" max="10250" width="4.75" style="62" customWidth="1"/>
    <col min="10251" max="10496" width="9" style="62"/>
    <col min="10497" max="10497" width="1.25" style="62" customWidth="1"/>
    <col min="10498" max="10498" width="21.5" style="62" customWidth="1"/>
    <col min="10499" max="10499" width="4.625" style="62" customWidth="1"/>
    <col min="10500" max="10500" width="4.375" style="62" customWidth="1"/>
    <col min="10501" max="10501" width="20.75" style="62" customWidth="1"/>
    <col min="10502" max="10502" width="4.625" style="62" customWidth="1"/>
    <col min="10503" max="10503" width="25" style="62" customWidth="1"/>
    <col min="10504" max="10504" width="4.625" style="62" customWidth="1"/>
    <col min="10505" max="10505" width="24.25" style="62" customWidth="1"/>
    <col min="10506" max="10506" width="4.75" style="62" customWidth="1"/>
    <col min="10507" max="10752" width="9" style="62"/>
    <col min="10753" max="10753" width="1.25" style="62" customWidth="1"/>
    <col min="10754" max="10754" width="21.5" style="62" customWidth="1"/>
    <col min="10755" max="10755" width="4.625" style="62" customWidth="1"/>
    <col min="10756" max="10756" width="4.375" style="62" customWidth="1"/>
    <col min="10757" max="10757" width="20.75" style="62" customWidth="1"/>
    <col min="10758" max="10758" width="4.625" style="62" customWidth="1"/>
    <col min="10759" max="10759" width="25" style="62" customWidth="1"/>
    <col min="10760" max="10760" width="4.625" style="62" customWidth="1"/>
    <col min="10761" max="10761" width="24.25" style="62" customWidth="1"/>
    <col min="10762" max="10762" width="4.75" style="62" customWidth="1"/>
    <col min="10763" max="11008" width="9" style="62"/>
    <col min="11009" max="11009" width="1.25" style="62" customWidth="1"/>
    <col min="11010" max="11010" width="21.5" style="62" customWidth="1"/>
    <col min="11011" max="11011" width="4.625" style="62" customWidth="1"/>
    <col min="11012" max="11012" width="4.375" style="62" customWidth="1"/>
    <col min="11013" max="11013" width="20.75" style="62" customWidth="1"/>
    <col min="11014" max="11014" width="4.625" style="62" customWidth="1"/>
    <col min="11015" max="11015" width="25" style="62" customWidth="1"/>
    <col min="11016" max="11016" width="4.625" style="62" customWidth="1"/>
    <col min="11017" max="11017" width="24.25" style="62" customWidth="1"/>
    <col min="11018" max="11018" width="4.75" style="62" customWidth="1"/>
    <col min="11019" max="11264" width="9" style="62"/>
    <col min="11265" max="11265" width="1.25" style="62" customWidth="1"/>
    <col min="11266" max="11266" width="21.5" style="62" customWidth="1"/>
    <col min="11267" max="11267" width="4.625" style="62" customWidth="1"/>
    <col min="11268" max="11268" width="4.375" style="62" customWidth="1"/>
    <col min="11269" max="11269" width="20.75" style="62" customWidth="1"/>
    <col min="11270" max="11270" width="4.625" style="62" customWidth="1"/>
    <col min="11271" max="11271" width="25" style="62" customWidth="1"/>
    <col min="11272" max="11272" width="4.625" style="62" customWidth="1"/>
    <col min="11273" max="11273" width="24.25" style="62" customWidth="1"/>
    <col min="11274" max="11274" width="4.75" style="62" customWidth="1"/>
    <col min="11275" max="11520" width="9" style="62"/>
    <col min="11521" max="11521" width="1.25" style="62" customWidth="1"/>
    <col min="11522" max="11522" width="21.5" style="62" customWidth="1"/>
    <col min="11523" max="11523" width="4.625" style="62" customWidth="1"/>
    <col min="11524" max="11524" width="4.375" style="62" customWidth="1"/>
    <col min="11525" max="11525" width="20.75" style="62" customWidth="1"/>
    <col min="11526" max="11526" width="4.625" style="62" customWidth="1"/>
    <col min="11527" max="11527" width="25" style="62" customWidth="1"/>
    <col min="11528" max="11528" width="4.625" style="62" customWidth="1"/>
    <col min="11529" max="11529" width="24.25" style="62" customWidth="1"/>
    <col min="11530" max="11530" width="4.75" style="62" customWidth="1"/>
    <col min="11531" max="11776" width="9" style="62"/>
    <col min="11777" max="11777" width="1.25" style="62" customWidth="1"/>
    <col min="11778" max="11778" width="21.5" style="62" customWidth="1"/>
    <col min="11779" max="11779" width="4.625" style="62" customWidth="1"/>
    <col min="11780" max="11780" width="4.375" style="62" customWidth="1"/>
    <col min="11781" max="11781" width="20.75" style="62" customWidth="1"/>
    <col min="11782" max="11782" width="4.625" style="62" customWidth="1"/>
    <col min="11783" max="11783" width="25" style="62" customWidth="1"/>
    <col min="11784" max="11784" width="4.625" style="62" customWidth="1"/>
    <col min="11785" max="11785" width="24.25" style="62" customWidth="1"/>
    <col min="11786" max="11786" width="4.75" style="62" customWidth="1"/>
    <col min="11787" max="12032" width="9" style="62"/>
    <col min="12033" max="12033" width="1.25" style="62" customWidth="1"/>
    <col min="12034" max="12034" width="21.5" style="62" customWidth="1"/>
    <col min="12035" max="12035" width="4.625" style="62" customWidth="1"/>
    <col min="12036" max="12036" width="4.375" style="62" customWidth="1"/>
    <col min="12037" max="12037" width="20.75" style="62" customWidth="1"/>
    <col min="12038" max="12038" width="4.625" style="62" customWidth="1"/>
    <col min="12039" max="12039" width="25" style="62" customWidth="1"/>
    <col min="12040" max="12040" width="4.625" style="62" customWidth="1"/>
    <col min="12041" max="12041" width="24.25" style="62" customWidth="1"/>
    <col min="12042" max="12042" width="4.75" style="62" customWidth="1"/>
    <col min="12043" max="12288" width="9" style="62"/>
    <col min="12289" max="12289" width="1.25" style="62" customWidth="1"/>
    <col min="12290" max="12290" width="21.5" style="62" customWidth="1"/>
    <col min="12291" max="12291" width="4.625" style="62" customWidth="1"/>
    <col min="12292" max="12292" width="4.375" style="62" customWidth="1"/>
    <col min="12293" max="12293" width="20.75" style="62" customWidth="1"/>
    <col min="12294" max="12294" width="4.625" style="62" customWidth="1"/>
    <col min="12295" max="12295" width="25" style="62" customWidth="1"/>
    <col min="12296" max="12296" width="4.625" style="62" customWidth="1"/>
    <col min="12297" max="12297" width="24.25" style="62" customWidth="1"/>
    <col min="12298" max="12298" width="4.75" style="62" customWidth="1"/>
    <col min="12299" max="12544" width="9" style="62"/>
    <col min="12545" max="12545" width="1.25" style="62" customWidth="1"/>
    <col min="12546" max="12546" width="21.5" style="62" customWidth="1"/>
    <col min="12547" max="12547" width="4.625" style="62" customWidth="1"/>
    <col min="12548" max="12548" width="4.375" style="62" customWidth="1"/>
    <col min="12549" max="12549" width="20.75" style="62" customWidth="1"/>
    <col min="12550" max="12550" width="4.625" style="62" customWidth="1"/>
    <col min="12551" max="12551" width="25" style="62" customWidth="1"/>
    <col min="12552" max="12552" width="4.625" style="62" customWidth="1"/>
    <col min="12553" max="12553" width="24.25" style="62" customWidth="1"/>
    <col min="12554" max="12554" width="4.75" style="62" customWidth="1"/>
    <col min="12555" max="12800" width="9" style="62"/>
    <col min="12801" max="12801" width="1.25" style="62" customWidth="1"/>
    <col min="12802" max="12802" width="21.5" style="62" customWidth="1"/>
    <col min="12803" max="12803" width="4.625" style="62" customWidth="1"/>
    <col min="12804" max="12804" width="4.375" style="62" customWidth="1"/>
    <col min="12805" max="12805" width="20.75" style="62" customWidth="1"/>
    <col min="12806" max="12806" width="4.625" style="62" customWidth="1"/>
    <col min="12807" max="12807" width="25" style="62" customWidth="1"/>
    <col min="12808" max="12808" width="4.625" style="62" customWidth="1"/>
    <col min="12809" max="12809" width="24.25" style="62" customWidth="1"/>
    <col min="12810" max="12810" width="4.75" style="62" customWidth="1"/>
    <col min="12811" max="13056" width="9" style="62"/>
    <col min="13057" max="13057" width="1.25" style="62" customWidth="1"/>
    <col min="13058" max="13058" width="21.5" style="62" customWidth="1"/>
    <col min="13059" max="13059" width="4.625" style="62" customWidth="1"/>
    <col min="13060" max="13060" width="4.375" style="62" customWidth="1"/>
    <col min="13061" max="13061" width="20.75" style="62" customWidth="1"/>
    <col min="13062" max="13062" width="4.625" style="62" customWidth="1"/>
    <col min="13063" max="13063" width="25" style="62" customWidth="1"/>
    <col min="13064" max="13064" width="4.625" style="62" customWidth="1"/>
    <col min="13065" max="13065" width="24.25" style="62" customWidth="1"/>
    <col min="13066" max="13066" width="4.75" style="62" customWidth="1"/>
    <col min="13067" max="13312" width="9" style="62"/>
    <col min="13313" max="13313" width="1.25" style="62" customWidth="1"/>
    <col min="13314" max="13314" width="21.5" style="62" customWidth="1"/>
    <col min="13315" max="13315" width="4.625" style="62" customWidth="1"/>
    <col min="13316" max="13316" width="4.375" style="62" customWidth="1"/>
    <col min="13317" max="13317" width="20.75" style="62" customWidth="1"/>
    <col min="13318" max="13318" width="4.625" style="62" customWidth="1"/>
    <col min="13319" max="13319" width="25" style="62" customWidth="1"/>
    <col min="13320" max="13320" width="4.625" style="62" customWidth="1"/>
    <col min="13321" max="13321" width="24.25" style="62" customWidth="1"/>
    <col min="13322" max="13322" width="4.75" style="62" customWidth="1"/>
    <col min="13323" max="13568" width="9" style="62"/>
    <col min="13569" max="13569" width="1.25" style="62" customWidth="1"/>
    <col min="13570" max="13570" width="21.5" style="62" customWidth="1"/>
    <col min="13571" max="13571" width="4.625" style="62" customWidth="1"/>
    <col min="13572" max="13572" width="4.375" style="62" customWidth="1"/>
    <col min="13573" max="13573" width="20.75" style="62" customWidth="1"/>
    <col min="13574" max="13574" width="4.625" style="62" customWidth="1"/>
    <col min="13575" max="13575" width="25" style="62" customWidth="1"/>
    <col min="13576" max="13576" width="4.625" style="62" customWidth="1"/>
    <col min="13577" max="13577" width="24.25" style="62" customWidth="1"/>
    <col min="13578" max="13578" width="4.75" style="62" customWidth="1"/>
    <col min="13579" max="13824" width="9" style="62"/>
    <col min="13825" max="13825" width="1.25" style="62" customWidth="1"/>
    <col min="13826" max="13826" width="21.5" style="62" customWidth="1"/>
    <col min="13827" max="13827" width="4.625" style="62" customWidth="1"/>
    <col min="13828" max="13828" width="4.375" style="62" customWidth="1"/>
    <col min="13829" max="13829" width="20.75" style="62" customWidth="1"/>
    <col min="13830" max="13830" width="4.625" style="62" customWidth="1"/>
    <col min="13831" max="13831" width="25" style="62" customWidth="1"/>
    <col min="13832" max="13832" width="4.625" style="62" customWidth="1"/>
    <col min="13833" max="13833" width="24.25" style="62" customWidth="1"/>
    <col min="13834" max="13834" width="4.75" style="62" customWidth="1"/>
    <col min="13835" max="14080" width="9" style="62"/>
    <col min="14081" max="14081" width="1.25" style="62" customWidth="1"/>
    <col min="14082" max="14082" width="21.5" style="62" customWidth="1"/>
    <col min="14083" max="14083" width="4.625" style="62" customWidth="1"/>
    <col min="14084" max="14084" width="4.375" style="62" customWidth="1"/>
    <col min="14085" max="14085" width="20.75" style="62" customWidth="1"/>
    <col min="14086" max="14086" width="4.625" style="62" customWidth="1"/>
    <col min="14087" max="14087" width="25" style="62" customWidth="1"/>
    <col min="14088" max="14088" width="4.625" style="62" customWidth="1"/>
    <col min="14089" max="14089" width="24.25" style="62" customWidth="1"/>
    <col min="14090" max="14090" width="4.75" style="62" customWidth="1"/>
    <col min="14091" max="14336" width="9" style="62"/>
    <col min="14337" max="14337" width="1.25" style="62" customWidth="1"/>
    <col min="14338" max="14338" width="21.5" style="62" customWidth="1"/>
    <col min="14339" max="14339" width="4.625" style="62" customWidth="1"/>
    <col min="14340" max="14340" width="4.375" style="62" customWidth="1"/>
    <col min="14341" max="14341" width="20.75" style="62" customWidth="1"/>
    <col min="14342" max="14342" width="4.625" style="62" customWidth="1"/>
    <col min="14343" max="14343" width="25" style="62" customWidth="1"/>
    <col min="14344" max="14344" width="4.625" style="62" customWidth="1"/>
    <col min="14345" max="14345" width="24.25" style="62" customWidth="1"/>
    <col min="14346" max="14346" width="4.75" style="62" customWidth="1"/>
    <col min="14347" max="14592" width="9" style="62"/>
    <col min="14593" max="14593" width="1.25" style="62" customWidth="1"/>
    <col min="14594" max="14594" width="21.5" style="62" customWidth="1"/>
    <col min="14595" max="14595" width="4.625" style="62" customWidth="1"/>
    <col min="14596" max="14596" width="4.375" style="62" customWidth="1"/>
    <col min="14597" max="14597" width="20.75" style="62" customWidth="1"/>
    <col min="14598" max="14598" width="4.625" style="62" customWidth="1"/>
    <col min="14599" max="14599" width="25" style="62" customWidth="1"/>
    <col min="14600" max="14600" width="4.625" style="62" customWidth="1"/>
    <col min="14601" max="14601" width="24.25" style="62" customWidth="1"/>
    <col min="14602" max="14602" width="4.75" style="62" customWidth="1"/>
    <col min="14603" max="14848" width="9" style="62"/>
    <col min="14849" max="14849" width="1.25" style="62" customWidth="1"/>
    <col min="14850" max="14850" width="21.5" style="62" customWidth="1"/>
    <col min="14851" max="14851" width="4.625" style="62" customWidth="1"/>
    <col min="14852" max="14852" width="4.375" style="62" customWidth="1"/>
    <col min="14853" max="14853" width="20.75" style="62" customWidth="1"/>
    <col min="14854" max="14854" width="4.625" style="62" customWidth="1"/>
    <col min="14855" max="14855" width="25" style="62" customWidth="1"/>
    <col min="14856" max="14856" width="4.625" style="62" customWidth="1"/>
    <col min="14857" max="14857" width="24.25" style="62" customWidth="1"/>
    <col min="14858" max="14858" width="4.75" style="62" customWidth="1"/>
    <col min="14859" max="15104" width="9" style="62"/>
    <col min="15105" max="15105" width="1.25" style="62" customWidth="1"/>
    <col min="15106" max="15106" width="21.5" style="62" customWidth="1"/>
    <col min="15107" max="15107" width="4.625" style="62" customWidth="1"/>
    <col min="15108" max="15108" width="4.375" style="62" customWidth="1"/>
    <col min="15109" max="15109" width="20.75" style="62" customWidth="1"/>
    <col min="15110" max="15110" width="4.625" style="62" customWidth="1"/>
    <col min="15111" max="15111" width="25" style="62" customWidth="1"/>
    <col min="15112" max="15112" width="4.625" style="62" customWidth="1"/>
    <col min="15113" max="15113" width="24.25" style="62" customWidth="1"/>
    <col min="15114" max="15114" width="4.75" style="62" customWidth="1"/>
    <col min="15115" max="15360" width="9" style="62"/>
    <col min="15361" max="15361" width="1.25" style="62" customWidth="1"/>
    <col min="15362" max="15362" width="21.5" style="62" customWidth="1"/>
    <col min="15363" max="15363" width="4.625" style="62" customWidth="1"/>
    <col min="15364" max="15364" width="4.375" style="62" customWidth="1"/>
    <col min="15365" max="15365" width="20.75" style="62" customWidth="1"/>
    <col min="15366" max="15366" width="4.625" style="62" customWidth="1"/>
    <col min="15367" max="15367" width="25" style="62" customWidth="1"/>
    <col min="15368" max="15368" width="4.625" style="62" customWidth="1"/>
    <col min="15369" max="15369" width="24.25" style="62" customWidth="1"/>
    <col min="15370" max="15370" width="4.75" style="62" customWidth="1"/>
    <col min="15371" max="15616" width="9" style="62"/>
    <col min="15617" max="15617" width="1.25" style="62" customWidth="1"/>
    <col min="15618" max="15618" width="21.5" style="62" customWidth="1"/>
    <col min="15619" max="15619" width="4.625" style="62" customWidth="1"/>
    <col min="15620" max="15620" width="4.375" style="62" customWidth="1"/>
    <col min="15621" max="15621" width="20.75" style="62" customWidth="1"/>
    <col min="15622" max="15622" width="4.625" style="62" customWidth="1"/>
    <col min="15623" max="15623" width="25" style="62" customWidth="1"/>
    <col min="15624" max="15624" width="4.625" style="62" customWidth="1"/>
    <col min="15625" max="15625" width="24.25" style="62" customWidth="1"/>
    <col min="15626" max="15626" width="4.75" style="62" customWidth="1"/>
    <col min="15627" max="15872" width="9" style="62"/>
    <col min="15873" max="15873" width="1.25" style="62" customWidth="1"/>
    <col min="15874" max="15874" width="21.5" style="62" customWidth="1"/>
    <col min="15875" max="15875" width="4.625" style="62" customWidth="1"/>
    <col min="15876" max="15876" width="4.375" style="62" customWidth="1"/>
    <col min="15877" max="15877" width="20.75" style="62" customWidth="1"/>
    <col min="15878" max="15878" width="4.625" style="62" customWidth="1"/>
    <col min="15879" max="15879" width="25" style="62" customWidth="1"/>
    <col min="15880" max="15880" width="4.625" style="62" customWidth="1"/>
    <col min="15881" max="15881" width="24.25" style="62" customWidth="1"/>
    <col min="15882" max="15882" width="4.75" style="62" customWidth="1"/>
    <col min="15883" max="16128" width="9" style="62"/>
    <col min="16129" max="16129" width="1.25" style="62" customWidth="1"/>
    <col min="16130" max="16130" width="21.5" style="62" customWidth="1"/>
    <col min="16131" max="16131" width="4.625" style="62" customWidth="1"/>
    <col min="16132" max="16132" width="4.375" style="62" customWidth="1"/>
    <col min="16133" max="16133" width="20.75" style="62" customWidth="1"/>
    <col min="16134" max="16134" width="4.625" style="62" customWidth="1"/>
    <col min="16135" max="16135" width="25" style="62" customWidth="1"/>
    <col min="16136" max="16136" width="4.625" style="62" customWidth="1"/>
    <col min="16137" max="16137" width="24.25" style="62" customWidth="1"/>
    <col min="16138" max="16138" width="4.75" style="62" customWidth="1"/>
    <col min="16139" max="16384" width="9" style="62"/>
  </cols>
  <sheetData>
    <row r="1" spans="1:10" ht="15" customHeight="1">
      <c r="A1" s="90"/>
      <c r="B1" s="92" t="s">
        <v>158</v>
      </c>
      <c r="C1" s="92"/>
      <c r="D1" s="92"/>
      <c r="E1" s="92"/>
      <c r="F1" s="92"/>
      <c r="G1" s="92"/>
      <c r="H1" s="92"/>
      <c r="I1" s="64"/>
    </row>
    <row r="2" spans="1:10" ht="20.25" customHeight="1">
      <c r="A2" s="107"/>
      <c r="B2" s="92"/>
      <c r="C2" s="92"/>
      <c r="D2" s="92"/>
      <c r="E2" s="92"/>
      <c r="F2" s="92"/>
      <c r="G2" s="417" t="s">
        <v>130</v>
      </c>
      <c r="H2" s="417"/>
      <c r="I2" s="418"/>
      <c r="J2" s="418"/>
    </row>
    <row r="3" spans="1:10" ht="21" customHeight="1">
      <c r="A3" s="419" t="s">
        <v>159</v>
      </c>
      <c r="B3" s="419"/>
      <c r="C3" s="419"/>
      <c r="D3" s="419"/>
      <c r="E3" s="419"/>
      <c r="F3" s="419"/>
      <c r="G3" s="419"/>
      <c r="H3" s="419"/>
      <c r="I3" s="65"/>
      <c r="J3" s="65"/>
    </row>
    <row r="4" spans="1:10" ht="14.25" customHeight="1">
      <c r="A4" s="106"/>
      <c r="B4" s="106"/>
      <c r="C4" s="106"/>
      <c r="D4" s="106"/>
      <c r="E4" s="106"/>
      <c r="F4" s="106"/>
      <c r="G4" s="106"/>
      <c r="H4" s="106"/>
      <c r="I4" s="63"/>
      <c r="J4" s="63"/>
    </row>
    <row r="5" spans="1:10" ht="36" customHeight="1">
      <c r="A5" s="106"/>
      <c r="B5" s="105" t="s">
        <v>74</v>
      </c>
      <c r="C5" s="420"/>
      <c r="D5" s="421"/>
      <c r="E5" s="421"/>
      <c r="F5" s="421"/>
      <c r="G5" s="421"/>
      <c r="H5" s="422"/>
    </row>
    <row r="6" spans="1:10" ht="35.25" customHeight="1">
      <c r="A6" s="92"/>
      <c r="B6" s="104" t="s">
        <v>73</v>
      </c>
      <c r="C6" s="423" t="s">
        <v>160</v>
      </c>
      <c r="D6" s="424"/>
      <c r="E6" s="424"/>
      <c r="F6" s="424"/>
      <c r="G6" s="424"/>
      <c r="H6" s="425"/>
    </row>
    <row r="7" spans="1:10" s="102" customFormat="1" ht="30" customHeight="1">
      <c r="A7" s="90"/>
      <c r="B7" s="103" t="s">
        <v>127</v>
      </c>
      <c r="C7" s="472" t="s">
        <v>161</v>
      </c>
      <c r="D7" s="473"/>
      <c r="E7" s="473"/>
      <c r="F7" s="473"/>
      <c r="G7" s="473"/>
      <c r="H7" s="474"/>
    </row>
    <row r="8" spans="1:10" ht="54" customHeight="1">
      <c r="A8" s="92"/>
      <c r="B8" s="101" t="s">
        <v>162</v>
      </c>
      <c r="C8" s="475" t="s">
        <v>163</v>
      </c>
      <c r="D8" s="476"/>
      <c r="E8" s="476"/>
      <c r="F8" s="476"/>
      <c r="G8" s="476"/>
      <c r="H8" s="477"/>
    </row>
    <row r="9" spans="1:10" ht="24.75" customHeight="1">
      <c r="A9" s="92"/>
      <c r="B9" s="426" t="s">
        <v>164</v>
      </c>
      <c r="C9" s="427"/>
      <c r="D9" s="427"/>
      <c r="E9" s="427"/>
      <c r="F9" s="427"/>
      <c r="G9" s="427"/>
      <c r="H9" s="428"/>
    </row>
    <row r="10" spans="1:10" ht="10.5" customHeight="1">
      <c r="A10" s="92"/>
      <c r="B10" s="443" t="s">
        <v>165</v>
      </c>
      <c r="C10" s="100"/>
      <c r="D10" s="99"/>
      <c r="E10" s="99"/>
      <c r="F10" s="99"/>
      <c r="G10" s="99"/>
      <c r="H10" s="98"/>
    </row>
    <row r="11" spans="1:10" ht="25.5" customHeight="1">
      <c r="A11" s="92"/>
      <c r="B11" s="478"/>
      <c r="C11" s="97"/>
      <c r="D11" s="432"/>
      <c r="E11" s="432"/>
      <c r="F11" s="433" t="s">
        <v>166</v>
      </c>
      <c r="G11" s="433"/>
      <c r="H11" s="96"/>
    </row>
    <row r="12" spans="1:10" ht="33" customHeight="1">
      <c r="A12" s="92"/>
      <c r="B12" s="478"/>
      <c r="C12" s="97"/>
      <c r="D12" s="434" t="s">
        <v>167</v>
      </c>
      <c r="E12" s="434"/>
      <c r="F12" s="435" t="s">
        <v>168</v>
      </c>
      <c r="G12" s="435"/>
      <c r="H12" s="96"/>
    </row>
    <row r="13" spans="1:10" ht="11.25" customHeight="1">
      <c r="A13" s="92"/>
      <c r="B13" s="479"/>
      <c r="C13" s="95"/>
      <c r="D13" s="94"/>
      <c r="E13" s="94"/>
      <c r="F13" s="94"/>
      <c r="G13" s="94"/>
      <c r="H13" s="93"/>
    </row>
    <row r="14" spans="1:10" ht="18" customHeight="1">
      <c r="A14" s="92"/>
      <c r="B14" s="443" t="s">
        <v>169</v>
      </c>
      <c r="C14" s="100"/>
      <c r="D14" s="99"/>
      <c r="E14" s="99"/>
      <c r="F14" s="99"/>
      <c r="G14" s="99"/>
      <c r="H14" s="98"/>
    </row>
    <row r="15" spans="1:10" ht="24.75" customHeight="1">
      <c r="A15" s="92"/>
      <c r="B15" s="478"/>
      <c r="C15" s="97"/>
      <c r="D15" s="432"/>
      <c r="E15" s="432"/>
      <c r="F15" s="433" t="s">
        <v>166</v>
      </c>
      <c r="G15" s="433"/>
      <c r="H15" s="96"/>
    </row>
    <row r="16" spans="1:10" ht="33" customHeight="1">
      <c r="A16" s="92"/>
      <c r="B16" s="478"/>
      <c r="C16" s="97"/>
      <c r="D16" s="434" t="s">
        <v>170</v>
      </c>
      <c r="E16" s="434"/>
      <c r="F16" s="435" t="s">
        <v>168</v>
      </c>
      <c r="G16" s="435"/>
      <c r="H16" s="96"/>
    </row>
    <row r="17" spans="1:8" ht="11.25" customHeight="1">
      <c r="A17" s="92"/>
      <c r="B17" s="479"/>
      <c r="C17" s="95"/>
      <c r="D17" s="94"/>
      <c r="E17" s="94"/>
      <c r="F17" s="94"/>
      <c r="G17" s="94"/>
      <c r="H17" s="93"/>
    </row>
    <row r="18" spans="1:8" ht="10.5" customHeight="1">
      <c r="A18" s="92"/>
      <c r="B18" s="92"/>
      <c r="C18" s="92"/>
      <c r="D18" s="92"/>
      <c r="E18" s="92"/>
      <c r="F18" s="92"/>
      <c r="G18" s="92"/>
      <c r="H18" s="92"/>
    </row>
    <row r="19" spans="1:8" ht="18" customHeight="1">
      <c r="A19" s="92"/>
      <c r="B19" s="413" t="s">
        <v>171</v>
      </c>
      <c r="C19" s="413"/>
      <c r="D19" s="413"/>
      <c r="E19" s="413"/>
      <c r="F19" s="413"/>
      <c r="G19" s="413"/>
      <c r="H19" s="413"/>
    </row>
    <row r="20" spans="1:8" ht="18.75" customHeight="1">
      <c r="A20" s="92" t="s">
        <v>172</v>
      </c>
      <c r="B20" s="92" t="s">
        <v>173</v>
      </c>
      <c r="C20" s="92"/>
      <c r="D20" s="92"/>
      <c r="E20" s="92"/>
      <c r="F20" s="92"/>
      <c r="G20" s="92"/>
      <c r="H20" s="92"/>
    </row>
    <row r="21" spans="1:8" ht="46.5" customHeight="1">
      <c r="A21" s="92"/>
      <c r="B21" s="413" t="s">
        <v>174</v>
      </c>
      <c r="C21" s="413"/>
      <c r="D21" s="413"/>
      <c r="E21" s="413"/>
      <c r="F21" s="413"/>
      <c r="G21" s="413"/>
      <c r="H21" s="413"/>
    </row>
    <row r="22" spans="1:8" ht="34.5" customHeight="1">
      <c r="A22" s="91" t="s">
        <v>175</v>
      </c>
      <c r="B22" s="413" t="s">
        <v>176</v>
      </c>
      <c r="C22" s="413"/>
      <c r="D22" s="413"/>
      <c r="E22" s="413"/>
      <c r="F22" s="413"/>
      <c r="G22" s="413"/>
      <c r="H22" s="413"/>
    </row>
    <row r="23" spans="1:8" ht="62.25" customHeight="1">
      <c r="A23" s="91"/>
      <c r="B23" s="413" t="s">
        <v>177</v>
      </c>
      <c r="C23" s="413"/>
      <c r="D23" s="413"/>
      <c r="E23" s="413"/>
      <c r="F23" s="413"/>
      <c r="G23" s="413"/>
      <c r="H23" s="413"/>
    </row>
    <row r="24" spans="1:8" ht="27.75" customHeight="1">
      <c r="A24" s="90" t="s">
        <v>178</v>
      </c>
      <c r="B24" s="437" t="s">
        <v>179</v>
      </c>
      <c r="C24" s="437"/>
      <c r="D24" s="437"/>
      <c r="E24" s="437"/>
      <c r="F24" s="437"/>
      <c r="G24" s="437"/>
      <c r="H24" s="437"/>
    </row>
    <row r="25" spans="1:8">
      <c r="A25" s="90"/>
      <c r="B25" s="438"/>
      <c r="C25" s="438"/>
      <c r="D25" s="438"/>
      <c r="E25" s="438"/>
      <c r="F25" s="438"/>
      <c r="G25" s="438"/>
      <c r="H25" s="438"/>
    </row>
    <row r="26" spans="1:8">
      <c r="A26" s="92"/>
      <c r="B26" s="121"/>
      <c r="C26" s="121"/>
      <c r="D26" s="121"/>
      <c r="E26" s="121"/>
      <c r="F26" s="92"/>
      <c r="G26" s="92"/>
      <c r="H26" s="92"/>
    </row>
    <row r="27" spans="1:8">
      <c r="C27" s="62" t="s">
        <v>71</v>
      </c>
    </row>
  </sheetData>
  <mergeCells count="24">
    <mergeCell ref="B21:H21"/>
    <mergeCell ref="B22:H22"/>
    <mergeCell ref="B23:H23"/>
    <mergeCell ref="B24:H24"/>
    <mergeCell ref="B25:H25"/>
    <mergeCell ref="B19:H19"/>
    <mergeCell ref="C8:H8"/>
    <mergeCell ref="B9:H9"/>
    <mergeCell ref="B10:B13"/>
    <mergeCell ref="D11:E11"/>
    <mergeCell ref="F11:G11"/>
    <mergeCell ref="D12:E12"/>
    <mergeCell ref="F12:G12"/>
    <mergeCell ref="B14:B17"/>
    <mergeCell ref="D15:E15"/>
    <mergeCell ref="F15:G15"/>
    <mergeCell ref="D16:E16"/>
    <mergeCell ref="F16:G16"/>
    <mergeCell ref="C7:H7"/>
    <mergeCell ref="G2:H2"/>
    <mergeCell ref="I2:J2"/>
    <mergeCell ref="A3:H3"/>
    <mergeCell ref="C5:H5"/>
    <mergeCell ref="C6:H6"/>
  </mergeCells>
  <phoneticPr fontId="4"/>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0F58F-C2E8-40A2-8CA3-62128819C4DD}">
  <dimension ref="A1:I54"/>
  <sheetViews>
    <sheetView view="pageBreakPreview" topLeftCell="B1" zoomScaleNormal="100" zoomScaleSheetLayoutView="100" workbookViewId="0">
      <selection activeCell="B2" sqref="B2"/>
    </sheetView>
  </sheetViews>
  <sheetFormatPr defaultRowHeight="13.5"/>
  <cols>
    <col min="1" max="1" width="2.25" style="122" customWidth="1"/>
    <col min="2" max="2" width="26.625" style="122" customWidth="1"/>
    <col min="3" max="3" width="3.125" style="122" customWidth="1"/>
    <col min="4" max="4" width="18.625" style="122" customWidth="1"/>
    <col min="5" max="6" width="20.25" style="122" customWidth="1"/>
    <col min="7" max="7" width="3.125" style="122" customWidth="1"/>
    <col min="8" max="8" width="1.75" style="122" customWidth="1"/>
    <col min="9" max="257" width="9" style="122"/>
    <col min="258" max="258" width="26.625" style="122" customWidth="1"/>
    <col min="259" max="259" width="3.125" style="122" customWidth="1"/>
    <col min="260" max="260" width="18.625" style="122" customWidth="1"/>
    <col min="261" max="262" width="20.25" style="122" customWidth="1"/>
    <col min="263" max="263" width="3.125" style="122" customWidth="1"/>
    <col min="264" max="513" width="9" style="122"/>
    <col min="514" max="514" width="26.625" style="122" customWidth="1"/>
    <col min="515" max="515" width="3.125" style="122" customWidth="1"/>
    <col min="516" max="516" width="18.625" style="122" customWidth="1"/>
    <col min="517" max="518" width="20.25" style="122" customWidth="1"/>
    <col min="519" max="519" width="3.125" style="122" customWidth="1"/>
    <col min="520" max="769" width="9" style="122"/>
    <col min="770" max="770" width="26.625" style="122" customWidth="1"/>
    <col min="771" max="771" width="3.125" style="122" customWidth="1"/>
    <col min="772" max="772" width="18.625" style="122" customWidth="1"/>
    <col min="773" max="774" width="20.25" style="122" customWidth="1"/>
    <col min="775" max="775" width="3.125" style="122" customWidth="1"/>
    <col min="776" max="1025" width="9" style="122"/>
    <col min="1026" max="1026" width="26.625" style="122" customWidth="1"/>
    <col min="1027" max="1027" width="3.125" style="122" customWidth="1"/>
    <col min="1028" max="1028" width="18.625" style="122" customWidth="1"/>
    <col min="1029" max="1030" width="20.25" style="122" customWidth="1"/>
    <col min="1031" max="1031" width="3.125" style="122" customWidth="1"/>
    <col min="1032" max="1281" width="9" style="122"/>
    <col min="1282" max="1282" width="26.625" style="122" customWidth="1"/>
    <col min="1283" max="1283" width="3.125" style="122" customWidth="1"/>
    <col min="1284" max="1284" width="18.625" style="122" customWidth="1"/>
    <col min="1285" max="1286" width="20.25" style="122" customWidth="1"/>
    <col min="1287" max="1287" width="3.125" style="122" customWidth="1"/>
    <col min="1288" max="1537" width="9" style="122"/>
    <col min="1538" max="1538" width="26.625" style="122" customWidth="1"/>
    <col min="1539" max="1539" width="3.125" style="122" customWidth="1"/>
    <col min="1540" max="1540" width="18.625" style="122" customWidth="1"/>
    <col min="1541" max="1542" width="20.25" style="122" customWidth="1"/>
    <col min="1543" max="1543" width="3.125" style="122" customWidth="1"/>
    <col min="1544" max="1793" width="9" style="122"/>
    <col min="1794" max="1794" width="26.625" style="122" customWidth="1"/>
    <col min="1795" max="1795" width="3.125" style="122" customWidth="1"/>
    <col min="1796" max="1796" width="18.625" style="122" customWidth="1"/>
    <col min="1797" max="1798" width="20.25" style="122" customWidth="1"/>
    <col min="1799" max="1799" width="3.125" style="122" customWidth="1"/>
    <col min="1800" max="2049" width="9" style="122"/>
    <col min="2050" max="2050" width="26.625" style="122" customWidth="1"/>
    <col min="2051" max="2051" width="3.125" style="122" customWidth="1"/>
    <col min="2052" max="2052" width="18.625" style="122" customWidth="1"/>
    <col min="2053" max="2054" width="20.25" style="122" customWidth="1"/>
    <col min="2055" max="2055" width="3.125" style="122" customWidth="1"/>
    <col min="2056" max="2305" width="9" style="122"/>
    <col min="2306" max="2306" width="26.625" style="122" customWidth="1"/>
    <col min="2307" max="2307" width="3.125" style="122" customWidth="1"/>
    <col min="2308" max="2308" width="18.625" style="122" customWidth="1"/>
    <col min="2309" max="2310" width="20.25" style="122" customWidth="1"/>
    <col min="2311" max="2311" width="3.125" style="122" customWidth="1"/>
    <col min="2312" max="2561" width="9" style="122"/>
    <col min="2562" max="2562" width="26.625" style="122" customWidth="1"/>
    <col min="2563" max="2563" width="3.125" style="122" customWidth="1"/>
    <col min="2564" max="2564" width="18.625" style="122" customWidth="1"/>
    <col min="2565" max="2566" width="20.25" style="122" customWidth="1"/>
    <col min="2567" max="2567" width="3.125" style="122" customWidth="1"/>
    <col min="2568" max="2817" width="9" style="122"/>
    <col min="2818" max="2818" width="26.625" style="122" customWidth="1"/>
    <col min="2819" max="2819" width="3.125" style="122" customWidth="1"/>
    <col min="2820" max="2820" width="18.625" style="122" customWidth="1"/>
    <col min="2821" max="2822" width="20.25" style="122" customWidth="1"/>
    <col min="2823" max="2823" width="3.125" style="122" customWidth="1"/>
    <col min="2824" max="3073" width="9" style="122"/>
    <col min="3074" max="3074" width="26.625" style="122" customWidth="1"/>
    <col min="3075" max="3075" width="3.125" style="122" customWidth="1"/>
    <col min="3076" max="3076" width="18.625" style="122" customWidth="1"/>
    <col min="3077" max="3078" width="20.25" style="122" customWidth="1"/>
    <col min="3079" max="3079" width="3.125" style="122" customWidth="1"/>
    <col min="3080" max="3329" width="9" style="122"/>
    <col min="3330" max="3330" width="26.625" style="122" customWidth="1"/>
    <col min="3331" max="3331" width="3.125" style="122" customWidth="1"/>
    <col min="3332" max="3332" width="18.625" style="122" customWidth="1"/>
    <col min="3333" max="3334" width="20.25" style="122" customWidth="1"/>
    <col min="3335" max="3335" width="3.125" style="122" customWidth="1"/>
    <col min="3336" max="3585" width="9" style="122"/>
    <col min="3586" max="3586" width="26.625" style="122" customWidth="1"/>
    <col min="3587" max="3587" width="3.125" style="122" customWidth="1"/>
    <col min="3588" max="3588" width="18.625" style="122" customWidth="1"/>
    <col min="3589" max="3590" width="20.25" style="122" customWidth="1"/>
    <col min="3591" max="3591" width="3.125" style="122" customWidth="1"/>
    <col min="3592" max="3841" width="9" style="122"/>
    <col min="3842" max="3842" width="26.625" style="122" customWidth="1"/>
    <col min="3843" max="3843" width="3.125" style="122" customWidth="1"/>
    <col min="3844" max="3844" width="18.625" style="122" customWidth="1"/>
    <col min="3845" max="3846" width="20.25" style="122" customWidth="1"/>
    <col min="3847" max="3847" width="3.125" style="122" customWidth="1"/>
    <col min="3848" max="4097" width="9" style="122"/>
    <col min="4098" max="4098" width="26.625" style="122" customWidth="1"/>
    <col min="4099" max="4099" width="3.125" style="122" customWidth="1"/>
    <col min="4100" max="4100" width="18.625" style="122" customWidth="1"/>
    <col min="4101" max="4102" width="20.25" style="122" customWidth="1"/>
    <col min="4103" max="4103" width="3.125" style="122" customWidth="1"/>
    <col min="4104" max="4353" width="9" style="122"/>
    <col min="4354" max="4354" width="26.625" style="122" customWidth="1"/>
    <col min="4355" max="4355" width="3.125" style="122" customWidth="1"/>
    <col min="4356" max="4356" width="18.625" style="122" customWidth="1"/>
    <col min="4357" max="4358" width="20.25" style="122" customWidth="1"/>
    <col min="4359" max="4359" width="3.125" style="122" customWidth="1"/>
    <col min="4360" max="4609" width="9" style="122"/>
    <col min="4610" max="4610" width="26.625" style="122" customWidth="1"/>
    <col min="4611" max="4611" width="3.125" style="122" customWidth="1"/>
    <col min="4612" max="4612" width="18.625" style="122" customWidth="1"/>
    <col min="4613" max="4614" width="20.25" style="122" customWidth="1"/>
    <col min="4615" max="4615" width="3.125" style="122" customWidth="1"/>
    <col min="4616" max="4865" width="9" style="122"/>
    <col min="4866" max="4866" width="26.625" style="122" customWidth="1"/>
    <col min="4867" max="4867" width="3.125" style="122" customWidth="1"/>
    <col min="4868" max="4868" width="18.625" style="122" customWidth="1"/>
    <col min="4869" max="4870" width="20.25" style="122" customWidth="1"/>
    <col min="4871" max="4871" width="3.125" style="122" customWidth="1"/>
    <col min="4872" max="5121" width="9" style="122"/>
    <col min="5122" max="5122" width="26.625" style="122" customWidth="1"/>
    <col min="5123" max="5123" width="3.125" style="122" customWidth="1"/>
    <col min="5124" max="5124" width="18.625" style="122" customWidth="1"/>
    <col min="5125" max="5126" width="20.25" style="122" customWidth="1"/>
    <col min="5127" max="5127" width="3.125" style="122" customWidth="1"/>
    <col min="5128" max="5377" width="9" style="122"/>
    <col min="5378" max="5378" width="26.625" style="122" customWidth="1"/>
    <col min="5379" max="5379" width="3.125" style="122" customWidth="1"/>
    <col min="5380" max="5380" width="18.625" style="122" customWidth="1"/>
    <col min="5381" max="5382" width="20.25" style="122" customWidth="1"/>
    <col min="5383" max="5383" width="3.125" style="122" customWidth="1"/>
    <col min="5384" max="5633" width="9" style="122"/>
    <col min="5634" max="5634" width="26.625" style="122" customWidth="1"/>
    <col min="5635" max="5635" width="3.125" style="122" customWidth="1"/>
    <col min="5636" max="5636" width="18.625" style="122" customWidth="1"/>
    <col min="5637" max="5638" width="20.25" style="122" customWidth="1"/>
    <col min="5639" max="5639" width="3.125" style="122" customWidth="1"/>
    <col min="5640" max="5889" width="9" style="122"/>
    <col min="5890" max="5890" width="26.625" style="122" customWidth="1"/>
    <col min="5891" max="5891" width="3.125" style="122" customWidth="1"/>
    <col min="5892" max="5892" width="18.625" style="122" customWidth="1"/>
    <col min="5893" max="5894" width="20.25" style="122" customWidth="1"/>
    <col min="5895" max="5895" width="3.125" style="122" customWidth="1"/>
    <col min="5896" max="6145" width="9" style="122"/>
    <col min="6146" max="6146" width="26.625" style="122" customWidth="1"/>
    <col min="6147" max="6147" width="3.125" style="122" customWidth="1"/>
    <col min="6148" max="6148" width="18.625" style="122" customWidth="1"/>
    <col min="6149" max="6150" width="20.25" style="122" customWidth="1"/>
    <col min="6151" max="6151" width="3.125" style="122" customWidth="1"/>
    <col min="6152" max="6401" width="9" style="122"/>
    <col min="6402" max="6402" width="26.625" style="122" customWidth="1"/>
    <col min="6403" max="6403" width="3.125" style="122" customWidth="1"/>
    <col min="6404" max="6404" width="18.625" style="122" customWidth="1"/>
    <col min="6405" max="6406" width="20.25" style="122" customWidth="1"/>
    <col min="6407" max="6407" width="3.125" style="122" customWidth="1"/>
    <col min="6408" max="6657" width="9" style="122"/>
    <col min="6658" max="6658" width="26.625" style="122" customWidth="1"/>
    <col min="6659" max="6659" width="3.125" style="122" customWidth="1"/>
    <col min="6660" max="6660" width="18.625" style="122" customWidth="1"/>
    <col min="6661" max="6662" width="20.25" style="122" customWidth="1"/>
    <col min="6663" max="6663" width="3.125" style="122" customWidth="1"/>
    <col min="6664" max="6913" width="9" style="122"/>
    <col min="6914" max="6914" width="26.625" style="122" customWidth="1"/>
    <col min="6915" max="6915" width="3.125" style="122" customWidth="1"/>
    <col min="6916" max="6916" width="18.625" style="122" customWidth="1"/>
    <col min="6917" max="6918" width="20.25" style="122" customWidth="1"/>
    <col min="6919" max="6919" width="3.125" style="122" customWidth="1"/>
    <col min="6920" max="7169" width="9" style="122"/>
    <col min="7170" max="7170" width="26.625" style="122" customWidth="1"/>
    <col min="7171" max="7171" width="3.125" style="122" customWidth="1"/>
    <col min="7172" max="7172" width="18.625" style="122" customWidth="1"/>
    <col min="7173" max="7174" width="20.25" style="122" customWidth="1"/>
    <col min="7175" max="7175" width="3.125" style="122" customWidth="1"/>
    <col min="7176" max="7425" width="9" style="122"/>
    <col min="7426" max="7426" width="26.625" style="122" customWidth="1"/>
    <col min="7427" max="7427" width="3.125" style="122" customWidth="1"/>
    <col min="7428" max="7428" width="18.625" style="122" customWidth="1"/>
    <col min="7429" max="7430" width="20.25" style="122" customWidth="1"/>
    <col min="7431" max="7431" width="3.125" style="122" customWidth="1"/>
    <col min="7432" max="7681" width="9" style="122"/>
    <col min="7682" max="7682" width="26.625" style="122" customWidth="1"/>
    <col min="7683" max="7683" width="3.125" style="122" customWidth="1"/>
    <col min="7684" max="7684" width="18.625" style="122" customWidth="1"/>
    <col min="7685" max="7686" width="20.25" style="122" customWidth="1"/>
    <col min="7687" max="7687" width="3.125" style="122" customWidth="1"/>
    <col min="7688" max="7937" width="9" style="122"/>
    <col min="7938" max="7938" width="26.625" style="122" customWidth="1"/>
    <col min="7939" max="7939" width="3.125" style="122" customWidth="1"/>
    <col min="7940" max="7940" width="18.625" style="122" customWidth="1"/>
    <col min="7941" max="7942" width="20.25" style="122" customWidth="1"/>
    <col min="7943" max="7943" width="3.125" style="122" customWidth="1"/>
    <col min="7944" max="8193" width="9" style="122"/>
    <col min="8194" max="8194" width="26.625" style="122" customWidth="1"/>
    <col min="8195" max="8195" width="3.125" style="122" customWidth="1"/>
    <col min="8196" max="8196" width="18.625" style="122" customWidth="1"/>
    <col min="8197" max="8198" width="20.25" style="122" customWidth="1"/>
    <col min="8199" max="8199" width="3.125" style="122" customWidth="1"/>
    <col min="8200" max="8449" width="9" style="122"/>
    <col min="8450" max="8450" width="26.625" style="122" customWidth="1"/>
    <col min="8451" max="8451" width="3.125" style="122" customWidth="1"/>
    <col min="8452" max="8452" width="18.625" style="122" customWidth="1"/>
    <col min="8453" max="8454" width="20.25" style="122" customWidth="1"/>
    <col min="8455" max="8455" width="3.125" style="122" customWidth="1"/>
    <col min="8456" max="8705" width="9" style="122"/>
    <col min="8706" max="8706" width="26.625" style="122" customWidth="1"/>
    <col min="8707" max="8707" width="3.125" style="122" customWidth="1"/>
    <col min="8708" max="8708" width="18.625" style="122" customWidth="1"/>
    <col min="8709" max="8710" width="20.25" style="122" customWidth="1"/>
    <col min="8711" max="8711" width="3.125" style="122" customWidth="1"/>
    <col min="8712" max="8961" width="9" style="122"/>
    <col min="8962" max="8962" width="26.625" style="122" customWidth="1"/>
    <col min="8963" max="8963" width="3.125" style="122" customWidth="1"/>
    <col min="8964" max="8964" width="18.625" style="122" customWidth="1"/>
    <col min="8965" max="8966" width="20.25" style="122" customWidth="1"/>
    <col min="8967" max="8967" width="3.125" style="122" customWidth="1"/>
    <col min="8968" max="9217" width="9" style="122"/>
    <col min="9218" max="9218" width="26.625" style="122" customWidth="1"/>
    <col min="9219" max="9219" width="3.125" style="122" customWidth="1"/>
    <col min="9220" max="9220" width="18.625" style="122" customWidth="1"/>
    <col min="9221" max="9222" width="20.25" style="122" customWidth="1"/>
    <col min="9223" max="9223" width="3.125" style="122" customWidth="1"/>
    <col min="9224" max="9473" width="9" style="122"/>
    <col min="9474" max="9474" width="26.625" style="122" customWidth="1"/>
    <col min="9475" max="9475" width="3.125" style="122" customWidth="1"/>
    <col min="9476" max="9476" width="18.625" style="122" customWidth="1"/>
    <col min="9477" max="9478" width="20.25" style="122" customWidth="1"/>
    <col min="9479" max="9479" width="3.125" style="122" customWidth="1"/>
    <col min="9480" max="9729" width="9" style="122"/>
    <col min="9730" max="9730" width="26.625" style="122" customWidth="1"/>
    <col min="9731" max="9731" width="3.125" style="122" customWidth="1"/>
    <col min="9732" max="9732" width="18.625" style="122" customWidth="1"/>
    <col min="9733" max="9734" width="20.25" style="122" customWidth="1"/>
    <col min="9735" max="9735" width="3.125" style="122" customWidth="1"/>
    <col min="9736" max="9985" width="9" style="122"/>
    <col min="9986" max="9986" width="26.625" style="122" customWidth="1"/>
    <col min="9987" max="9987" width="3.125" style="122" customWidth="1"/>
    <col min="9988" max="9988" width="18.625" style="122" customWidth="1"/>
    <col min="9989" max="9990" width="20.25" style="122" customWidth="1"/>
    <col min="9991" max="9991" width="3.125" style="122" customWidth="1"/>
    <col min="9992" max="10241" width="9" style="122"/>
    <col min="10242" max="10242" width="26.625" style="122" customWidth="1"/>
    <col min="10243" max="10243" width="3.125" style="122" customWidth="1"/>
    <col min="10244" max="10244" width="18.625" style="122" customWidth="1"/>
    <col min="10245" max="10246" width="20.25" style="122" customWidth="1"/>
    <col min="10247" max="10247" width="3.125" style="122" customWidth="1"/>
    <col min="10248" max="10497" width="9" style="122"/>
    <col min="10498" max="10498" width="26.625" style="122" customWidth="1"/>
    <col min="10499" max="10499" width="3.125" style="122" customWidth="1"/>
    <col min="10500" max="10500" width="18.625" style="122" customWidth="1"/>
    <col min="10501" max="10502" width="20.25" style="122" customWidth="1"/>
    <col min="10503" max="10503" width="3.125" style="122" customWidth="1"/>
    <col min="10504" max="10753" width="9" style="122"/>
    <col min="10754" max="10754" width="26.625" style="122" customWidth="1"/>
    <col min="10755" max="10755" width="3.125" style="122" customWidth="1"/>
    <col min="10756" max="10756" width="18.625" style="122" customWidth="1"/>
    <col min="10757" max="10758" width="20.25" style="122" customWidth="1"/>
    <col min="10759" max="10759" width="3.125" style="122" customWidth="1"/>
    <col min="10760" max="11009" width="9" style="122"/>
    <col min="11010" max="11010" width="26.625" style="122" customWidth="1"/>
    <col min="11011" max="11011" width="3.125" style="122" customWidth="1"/>
    <col min="11012" max="11012" width="18.625" style="122" customWidth="1"/>
    <col min="11013" max="11014" width="20.25" style="122" customWidth="1"/>
    <col min="11015" max="11015" width="3.125" style="122" customWidth="1"/>
    <col min="11016" max="11265" width="9" style="122"/>
    <col min="11266" max="11266" width="26.625" style="122" customWidth="1"/>
    <col min="11267" max="11267" width="3.125" style="122" customWidth="1"/>
    <col min="11268" max="11268" width="18.625" style="122" customWidth="1"/>
    <col min="11269" max="11270" width="20.25" style="122" customWidth="1"/>
    <col min="11271" max="11271" width="3.125" style="122" customWidth="1"/>
    <col min="11272" max="11521" width="9" style="122"/>
    <col min="11522" max="11522" width="26.625" style="122" customWidth="1"/>
    <col min="11523" max="11523" width="3.125" style="122" customWidth="1"/>
    <col min="11524" max="11524" width="18.625" style="122" customWidth="1"/>
    <col min="11525" max="11526" width="20.25" style="122" customWidth="1"/>
    <col min="11527" max="11527" width="3.125" style="122" customWidth="1"/>
    <col min="11528" max="11777" width="9" style="122"/>
    <col min="11778" max="11778" width="26.625" style="122" customWidth="1"/>
    <col min="11779" max="11779" width="3.125" style="122" customWidth="1"/>
    <col min="11780" max="11780" width="18.625" style="122" customWidth="1"/>
    <col min="11781" max="11782" width="20.25" style="122" customWidth="1"/>
    <col min="11783" max="11783" width="3.125" style="122" customWidth="1"/>
    <col min="11784" max="12033" width="9" style="122"/>
    <col min="12034" max="12034" width="26.625" style="122" customWidth="1"/>
    <col min="12035" max="12035" width="3.125" style="122" customWidth="1"/>
    <col min="12036" max="12036" width="18.625" style="122" customWidth="1"/>
    <col min="12037" max="12038" width="20.25" style="122" customWidth="1"/>
    <col min="12039" max="12039" width="3.125" style="122" customWidth="1"/>
    <col min="12040" max="12289" width="9" style="122"/>
    <col min="12290" max="12290" width="26.625" style="122" customWidth="1"/>
    <col min="12291" max="12291" width="3.125" style="122" customWidth="1"/>
    <col min="12292" max="12292" width="18.625" style="122" customWidth="1"/>
    <col min="12293" max="12294" width="20.25" style="122" customWidth="1"/>
    <col min="12295" max="12295" width="3.125" style="122" customWidth="1"/>
    <col min="12296" max="12545" width="9" style="122"/>
    <col min="12546" max="12546" width="26.625" style="122" customWidth="1"/>
    <col min="12547" max="12547" width="3.125" style="122" customWidth="1"/>
    <col min="12548" max="12548" width="18.625" style="122" customWidth="1"/>
    <col min="12549" max="12550" width="20.25" style="122" customWidth="1"/>
    <col min="12551" max="12551" width="3.125" style="122" customWidth="1"/>
    <col min="12552" max="12801" width="9" style="122"/>
    <col min="12802" max="12802" width="26.625" style="122" customWidth="1"/>
    <col min="12803" max="12803" width="3.125" style="122" customWidth="1"/>
    <col min="12804" max="12804" width="18.625" style="122" customWidth="1"/>
    <col min="12805" max="12806" width="20.25" style="122" customWidth="1"/>
    <col min="12807" max="12807" width="3.125" style="122" customWidth="1"/>
    <col min="12808" max="13057" width="9" style="122"/>
    <col min="13058" max="13058" width="26.625" style="122" customWidth="1"/>
    <col min="13059" max="13059" width="3.125" style="122" customWidth="1"/>
    <col min="13060" max="13060" width="18.625" style="122" customWidth="1"/>
    <col min="13061" max="13062" width="20.25" style="122" customWidth="1"/>
    <col min="13063" max="13063" width="3.125" style="122" customWidth="1"/>
    <col min="13064" max="13313" width="9" style="122"/>
    <col min="13314" max="13314" width="26.625" style="122" customWidth="1"/>
    <col min="13315" max="13315" width="3.125" style="122" customWidth="1"/>
    <col min="13316" max="13316" width="18.625" style="122" customWidth="1"/>
    <col min="13317" max="13318" width="20.25" style="122" customWidth="1"/>
    <col min="13319" max="13319" width="3.125" style="122" customWidth="1"/>
    <col min="13320" max="13569" width="9" style="122"/>
    <col min="13570" max="13570" width="26.625" style="122" customWidth="1"/>
    <col min="13571" max="13571" width="3.125" style="122" customWidth="1"/>
    <col min="13572" max="13572" width="18.625" style="122" customWidth="1"/>
    <col min="13573" max="13574" width="20.25" style="122" customWidth="1"/>
    <col min="13575" max="13575" width="3.125" style="122" customWidth="1"/>
    <col min="13576" max="13825" width="9" style="122"/>
    <col min="13826" max="13826" width="26.625" style="122" customWidth="1"/>
    <col min="13827" max="13827" width="3.125" style="122" customWidth="1"/>
    <col min="13828" max="13828" width="18.625" style="122" customWidth="1"/>
    <col min="13829" max="13830" width="20.25" style="122" customWidth="1"/>
    <col min="13831" max="13831" width="3.125" style="122" customWidth="1"/>
    <col min="13832" max="14081" width="9" style="122"/>
    <col min="14082" max="14082" width="26.625" style="122" customWidth="1"/>
    <col min="14083" max="14083" width="3.125" style="122" customWidth="1"/>
    <col min="14084" max="14084" width="18.625" style="122" customWidth="1"/>
    <col min="14085" max="14086" width="20.25" style="122" customWidth="1"/>
    <col min="14087" max="14087" width="3.125" style="122" customWidth="1"/>
    <col min="14088" max="14337" width="9" style="122"/>
    <col min="14338" max="14338" width="26.625" style="122" customWidth="1"/>
    <col min="14339" max="14339" width="3.125" style="122" customWidth="1"/>
    <col min="14340" max="14340" width="18.625" style="122" customWidth="1"/>
    <col min="14341" max="14342" width="20.25" style="122" customWidth="1"/>
    <col min="14343" max="14343" width="3.125" style="122" customWidth="1"/>
    <col min="14344" max="14593" width="9" style="122"/>
    <col min="14594" max="14594" width="26.625" style="122" customWidth="1"/>
    <col min="14595" max="14595" width="3.125" style="122" customWidth="1"/>
    <col min="14596" max="14596" width="18.625" style="122" customWidth="1"/>
    <col min="14597" max="14598" width="20.25" style="122" customWidth="1"/>
    <col min="14599" max="14599" width="3.125" style="122" customWidth="1"/>
    <col min="14600" max="14849" width="9" style="122"/>
    <col min="14850" max="14850" width="26.625" style="122" customWidth="1"/>
    <col min="14851" max="14851" width="3.125" style="122" customWidth="1"/>
    <col min="14852" max="14852" width="18.625" style="122" customWidth="1"/>
    <col min="14853" max="14854" width="20.25" style="122" customWidth="1"/>
    <col min="14855" max="14855" width="3.125" style="122" customWidth="1"/>
    <col min="14856" max="15105" width="9" style="122"/>
    <col min="15106" max="15106" width="26.625" style="122" customWidth="1"/>
    <col min="15107" max="15107" width="3.125" style="122" customWidth="1"/>
    <col min="15108" max="15108" width="18.625" style="122" customWidth="1"/>
    <col min="15109" max="15110" width="20.25" style="122" customWidth="1"/>
    <col min="15111" max="15111" width="3.125" style="122" customWidth="1"/>
    <col min="15112" max="15361" width="9" style="122"/>
    <col min="15362" max="15362" width="26.625" style="122" customWidth="1"/>
    <col min="15363" max="15363" width="3.125" style="122" customWidth="1"/>
    <col min="15364" max="15364" width="18.625" style="122" customWidth="1"/>
    <col min="15365" max="15366" width="20.25" style="122" customWidth="1"/>
    <col min="15367" max="15367" width="3.125" style="122" customWidth="1"/>
    <col min="15368" max="15617" width="9" style="122"/>
    <col min="15618" max="15618" width="26.625" style="122" customWidth="1"/>
    <col min="15619" max="15619" width="3.125" style="122" customWidth="1"/>
    <col min="15620" max="15620" width="18.625" style="122" customWidth="1"/>
    <col min="15621" max="15622" width="20.25" style="122" customWidth="1"/>
    <col min="15623" max="15623" width="3.125" style="122" customWidth="1"/>
    <col min="15624" max="15873" width="9" style="122"/>
    <col min="15874" max="15874" width="26.625" style="122" customWidth="1"/>
    <col min="15875" max="15875" width="3.125" style="122" customWidth="1"/>
    <col min="15876" max="15876" width="18.625" style="122" customWidth="1"/>
    <col min="15877" max="15878" width="20.25" style="122" customWidth="1"/>
    <col min="15879" max="15879" width="3.125" style="122" customWidth="1"/>
    <col min="15880" max="16129" width="9" style="122"/>
    <col min="16130" max="16130" width="26.625" style="122" customWidth="1"/>
    <col min="16131" max="16131" width="3.125" style="122" customWidth="1"/>
    <col min="16132" max="16132" width="18.625" style="122" customWidth="1"/>
    <col min="16133" max="16134" width="20.25" style="122" customWidth="1"/>
    <col min="16135" max="16135" width="3.125" style="122" customWidth="1"/>
    <col min="16136" max="16384" width="9" style="122"/>
  </cols>
  <sheetData>
    <row r="1" spans="1:9" ht="28.5" customHeight="1">
      <c r="B1" s="250" t="s">
        <v>312</v>
      </c>
    </row>
    <row r="2" spans="1:9" ht="21.75" customHeight="1">
      <c r="A2" s="90"/>
      <c r="B2" s="90"/>
      <c r="C2" s="90"/>
      <c r="D2" s="90"/>
      <c r="E2" s="90"/>
      <c r="F2" s="480" t="s">
        <v>180</v>
      </c>
      <c r="G2" s="480"/>
      <c r="H2" s="90"/>
      <c r="I2" s="90"/>
    </row>
    <row r="3" spans="1:9" ht="37.5" customHeight="1">
      <c r="A3" s="90"/>
      <c r="B3" s="90"/>
      <c r="C3" s="90"/>
      <c r="D3" s="90"/>
      <c r="E3" s="90"/>
      <c r="F3" s="123"/>
      <c r="G3" s="123"/>
      <c r="H3" s="90"/>
      <c r="I3" s="90"/>
    </row>
    <row r="4" spans="1:9" ht="24.75" customHeight="1">
      <c r="A4" s="90"/>
      <c r="B4" s="481" t="s">
        <v>181</v>
      </c>
      <c r="C4" s="481"/>
      <c r="D4" s="481"/>
      <c r="E4" s="481"/>
      <c r="F4" s="481"/>
      <c r="G4" s="481"/>
      <c r="H4" s="90"/>
      <c r="I4" s="90"/>
    </row>
    <row r="5" spans="1:9" ht="14.25" customHeight="1">
      <c r="A5" s="90"/>
      <c r="B5" s="124"/>
      <c r="C5" s="124"/>
      <c r="D5" s="124"/>
      <c r="E5" s="124"/>
      <c r="F5" s="124"/>
      <c r="G5" s="124"/>
      <c r="H5" s="90"/>
      <c r="I5" s="90"/>
    </row>
    <row r="6" spans="1:9" ht="38.25" customHeight="1">
      <c r="A6" s="90"/>
      <c r="B6" s="125" t="s">
        <v>182</v>
      </c>
      <c r="C6" s="126"/>
      <c r="D6" s="127"/>
      <c r="E6" s="127"/>
      <c r="F6" s="127"/>
      <c r="G6" s="128"/>
      <c r="H6" s="90"/>
      <c r="I6" s="90"/>
    </row>
    <row r="7" spans="1:9" ht="38.25" customHeight="1">
      <c r="A7" s="90"/>
      <c r="B7" s="129" t="s">
        <v>183</v>
      </c>
      <c r="C7" s="482" t="s">
        <v>184</v>
      </c>
      <c r="D7" s="483"/>
      <c r="E7" s="483"/>
      <c r="F7" s="483"/>
      <c r="G7" s="484"/>
      <c r="H7" s="90"/>
      <c r="I7" s="90"/>
    </row>
    <row r="8" spans="1:9" s="102" customFormat="1" ht="38.25" customHeight="1">
      <c r="A8" s="90"/>
      <c r="B8" s="103" t="s">
        <v>185</v>
      </c>
      <c r="C8" s="472" t="s">
        <v>186</v>
      </c>
      <c r="D8" s="473"/>
      <c r="E8" s="473"/>
      <c r="F8" s="473"/>
      <c r="G8" s="474"/>
      <c r="H8" s="90"/>
      <c r="I8" s="90"/>
    </row>
    <row r="9" spans="1:9" s="102" customFormat="1" ht="38.25" customHeight="1">
      <c r="A9" s="90"/>
      <c r="B9" s="103" t="s">
        <v>187</v>
      </c>
      <c r="C9" s="472" t="s">
        <v>186</v>
      </c>
      <c r="D9" s="473"/>
      <c r="E9" s="473"/>
      <c r="F9" s="473"/>
      <c r="G9" s="474"/>
      <c r="H9" s="90"/>
      <c r="I9" s="90"/>
    </row>
    <row r="10" spans="1:9" ht="25.5" customHeight="1">
      <c r="A10" s="90"/>
      <c r="B10" s="130"/>
      <c r="C10" s="131"/>
      <c r="D10" s="131"/>
      <c r="E10" s="131"/>
      <c r="F10" s="131"/>
      <c r="G10" s="131"/>
      <c r="H10" s="90"/>
      <c r="I10" s="90"/>
    </row>
    <row r="11" spans="1:9" s="102" customFormat="1" ht="17.25" customHeight="1">
      <c r="A11" s="90"/>
      <c r="B11" s="438" t="s">
        <v>188</v>
      </c>
      <c r="C11" s="438"/>
      <c r="D11" s="438"/>
      <c r="E11" s="438"/>
      <c r="F11" s="438"/>
      <c r="G11" s="438"/>
      <c r="H11" s="438"/>
      <c r="I11" s="438"/>
    </row>
    <row r="12" spans="1:9" s="102" customFormat="1" ht="17.25" customHeight="1">
      <c r="A12" s="90"/>
      <c r="B12" s="438" t="s">
        <v>189</v>
      </c>
      <c r="C12" s="438"/>
      <c r="D12" s="438"/>
      <c r="E12" s="438"/>
      <c r="F12" s="438"/>
      <c r="G12" s="132"/>
      <c r="H12" s="132"/>
      <c r="I12" s="132"/>
    </row>
    <row r="13" spans="1:9" ht="17.25" customHeight="1">
      <c r="A13" s="90"/>
      <c r="B13" s="438" t="s">
        <v>190</v>
      </c>
      <c r="C13" s="438"/>
      <c r="D13" s="438"/>
      <c r="E13" s="438"/>
      <c r="F13" s="438"/>
      <c r="G13" s="90"/>
      <c r="H13" s="90"/>
      <c r="I13" s="90"/>
    </row>
    <row r="15" spans="1:9">
      <c r="C15" s="122" t="s">
        <v>71</v>
      </c>
    </row>
    <row r="54" spans="2:2">
      <c r="B54" s="133"/>
    </row>
  </sheetData>
  <mergeCells count="8">
    <mergeCell ref="B12:F12"/>
    <mergeCell ref="B13:F13"/>
    <mergeCell ref="F2:G2"/>
    <mergeCell ref="B4:G4"/>
    <mergeCell ref="C7:G7"/>
    <mergeCell ref="C8:G8"/>
    <mergeCell ref="C9:G9"/>
    <mergeCell ref="B11:I11"/>
  </mergeCells>
  <phoneticPr fontId="4"/>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381C3-5992-4224-8AB2-B3356B245B58}">
  <sheetPr>
    <tabColor theme="8"/>
  </sheetPr>
  <dimension ref="A1:AC61"/>
  <sheetViews>
    <sheetView view="pageBreakPreview" zoomScaleNormal="100" zoomScaleSheetLayoutView="100" workbookViewId="0">
      <selection activeCell="D2" sqref="D2"/>
    </sheetView>
  </sheetViews>
  <sheetFormatPr defaultColWidth="3.375" defaultRowHeight="17.25" customHeight="1"/>
  <cols>
    <col min="1" max="1" width="1.625" style="134" customWidth="1"/>
    <col min="2" max="5" width="4.875" style="134" customWidth="1"/>
    <col min="6" max="6" width="6.5" style="134" customWidth="1"/>
    <col min="7" max="7" width="2.625" style="134" customWidth="1"/>
    <col min="8" max="11" width="3.375" style="134" customWidth="1"/>
    <col min="12" max="12" width="2" style="134" customWidth="1"/>
    <col min="13" max="13" width="3.875" style="134" customWidth="1"/>
    <col min="14" max="16" width="4.875" style="134" customWidth="1"/>
    <col min="17" max="28" width="3.375" style="134" customWidth="1"/>
    <col min="29" max="29" width="2" style="134" customWidth="1"/>
    <col min="30" max="16384" width="3.375" style="134"/>
  </cols>
  <sheetData>
    <row r="1" spans="1:29" ht="20.100000000000001" customHeight="1"/>
    <row r="2" spans="1:29" ht="20.100000000000001" customHeight="1">
      <c r="A2" s="135"/>
      <c r="B2" s="135" t="s">
        <v>191</v>
      </c>
      <c r="C2" s="135"/>
      <c r="D2" s="135"/>
      <c r="E2" s="135"/>
      <c r="F2" s="135"/>
      <c r="G2" s="135"/>
      <c r="H2" s="135"/>
      <c r="I2" s="135"/>
      <c r="J2" s="135"/>
      <c r="K2" s="135"/>
      <c r="L2" s="135"/>
      <c r="M2" s="135"/>
      <c r="N2" s="135"/>
      <c r="O2" s="135"/>
      <c r="P2" s="135"/>
      <c r="Q2" s="135"/>
      <c r="R2" s="135"/>
      <c r="S2" s="135"/>
      <c r="T2" s="485" t="s">
        <v>192</v>
      </c>
      <c r="U2" s="485"/>
      <c r="V2" s="485"/>
      <c r="W2" s="485"/>
      <c r="X2" s="485"/>
      <c r="Y2" s="485"/>
      <c r="Z2" s="485"/>
      <c r="AA2" s="485"/>
      <c r="AB2" s="485"/>
      <c r="AC2" s="135"/>
    </row>
    <row r="3" spans="1:29" ht="20.100000000000001" customHeight="1">
      <c r="A3" s="135"/>
      <c r="B3" s="135"/>
      <c r="C3" s="135"/>
      <c r="D3" s="135"/>
      <c r="E3" s="135"/>
      <c r="F3" s="135"/>
      <c r="G3" s="135"/>
      <c r="H3" s="135"/>
      <c r="I3" s="135"/>
      <c r="J3" s="135"/>
      <c r="K3" s="135"/>
      <c r="L3" s="135"/>
      <c r="M3" s="135"/>
      <c r="N3" s="135"/>
      <c r="O3" s="135"/>
      <c r="P3" s="135"/>
      <c r="Q3" s="135"/>
      <c r="R3" s="135"/>
      <c r="S3" s="135"/>
      <c r="T3" s="136"/>
      <c r="U3" s="136"/>
      <c r="V3" s="136"/>
      <c r="W3" s="136"/>
      <c r="X3" s="136"/>
      <c r="Y3" s="136"/>
      <c r="Z3" s="136"/>
      <c r="AA3" s="136"/>
      <c r="AB3" s="136"/>
      <c r="AC3" s="135"/>
    </row>
    <row r="4" spans="1:29" ht="20.100000000000001" customHeight="1">
      <c r="A4" s="486" t="s">
        <v>193</v>
      </c>
      <c r="B4" s="487"/>
      <c r="C4" s="487"/>
      <c r="D4" s="487"/>
      <c r="E4" s="487"/>
      <c r="F4" s="487"/>
      <c r="G4" s="487"/>
      <c r="H4" s="487"/>
      <c r="I4" s="487"/>
      <c r="J4" s="487"/>
      <c r="K4" s="487"/>
      <c r="L4" s="487"/>
      <c r="M4" s="487"/>
      <c r="N4" s="487"/>
      <c r="O4" s="487"/>
      <c r="P4" s="487"/>
      <c r="Q4" s="487"/>
      <c r="R4" s="487"/>
      <c r="S4" s="487"/>
      <c r="T4" s="487"/>
      <c r="U4" s="487"/>
      <c r="V4" s="487"/>
      <c r="W4" s="487"/>
      <c r="X4" s="487"/>
      <c r="Y4" s="487"/>
      <c r="Z4" s="487"/>
      <c r="AA4" s="487"/>
      <c r="AB4" s="487"/>
      <c r="AC4" s="487"/>
    </row>
    <row r="5" spans="1:29" ht="20.100000000000001" customHeight="1">
      <c r="A5" s="135"/>
      <c r="B5" s="135"/>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row>
    <row r="6" spans="1:29" s="138" customFormat="1" ht="20.100000000000001" customHeight="1">
      <c r="A6" s="137"/>
      <c r="B6" s="137" t="s">
        <v>194</v>
      </c>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row>
    <row r="7" spans="1:29" ht="20.100000000000001" customHeight="1" thickBot="1">
      <c r="A7" s="135"/>
      <c r="B7" s="135"/>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row>
    <row r="8" spans="1:29" ht="30" customHeight="1">
      <c r="A8" s="135"/>
      <c r="B8" s="488" t="s">
        <v>195</v>
      </c>
      <c r="C8" s="489"/>
      <c r="D8" s="489"/>
      <c r="E8" s="489"/>
      <c r="F8" s="490"/>
      <c r="G8" s="491" t="s">
        <v>196</v>
      </c>
      <c r="H8" s="492"/>
      <c r="I8" s="492"/>
      <c r="J8" s="492"/>
      <c r="K8" s="492"/>
      <c r="L8" s="492"/>
      <c r="M8" s="492"/>
      <c r="N8" s="492"/>
      <c r="O8" s="492"/>
      <c r="P8" s="492"/>
      <c r="Q8" s="492"/>
      <c r="R8" s="492"/>
      <c r="S8" s="492"/>
      <c r="T8" s="492"/>
      <c r="U8" s="492"/>
      <c r="V8" s="492"/>
      <c r="W8" s="492"/>
      <c r="X8" s="492"/>
      <c r="Y8" s="492"/>
      <c r="Z8" s="492"/>
      <c r="AA8" s="492"/>
      <c r="AB8" s="493"/>
      <c r="AC8" s="135"/>
    </row>
    <row r="9" spans="1:29" ht="36" customHeight="1">
      <c r="A9" s="135"/>
      <c r="B9" s="494" t="s">
        <v>197</v>
      </c>
      <c r="C9" s="495"/>
      <c r="D9" s="495"/>
      <c r="E9" s="495"/>
      <c r="F9" s="496"/>
      <c r="G9" s="497"/>
      <c r="H9" s="498"/>
      <c r="I9" s="498"/>
      <c r="J9" s="498"/>
      <c r="K9" s="498"/>
      <c r="L9" s="498"/>
      <c r="M9" s="498"/>
      <c r="N9" s="498"/>
      <c r="O9" s="498"/>
      <c r="P9" s="498"/>
      <c r="Q9" s="498"/>
      <c r="R9" s="498"/>
      <c r="S9" s="498"/>
      <c r="T9" s="498"/>
      <c r="U9" s="498"/>
      <c r="V9" s="498"/>
      <c r="W9" s="498"/>
      <c r="X9" s="498"/>
      <c r="Y9" s="498"/>
      <c r="Z9" s="498"/>
      <c r="AA9" s="498"/>
      <c r="AB9" s="499"/>
      <c r="AC9" s="135"/>
    </row>
    <row r="10" spans="1:29" ht="19.5" customHeight="1">
      <c r="A10" s="135"/>
      <c r="B10" s="500" t="s">
        <v>198</v>
      </c>
      <c r="C10" s="501"/>
      <c r="D10" s="501"/>
      <c r="E10" s="501"/>
      <c r="F10" s="502"/>
      <c r="G10" s="509" t="s">
        <v>199</v>
      </c>
      <c r="H10" s="510"/>
      <c r="I10" s="510"/>
      <c r="J10" s="510"/>
      <c r="K10" s="510"/>
      <c r="L10" s="510"/>
      <c r="M10" s="510"/>
      <c r="N10" s="510"/>
      <c r="O10" s="510"/>
      <c r="P10" s="510"/>
      <c r="Q10" s="510"/>
      <c r="R10" s="510"/>
      <c r="S10" s="510"/>
      <c r="T10" s="511"/>
      <c r="U10" s="515" t="s">
        <v>200</v>
      </c>
      <c r="V10" s="516"/>
      <c r="W10" s="516"/>
      <c r="X10" s="516"/>
      <c r="Y10" s="516"/>
      <c r="Z10" s="516"/>
      <c r="AA10" s="516"/>
      <c r="AB10" s="517"/>
      <c r="AC10" s="135"/>
    </row>
    <row r="11" spans="1:29" ht="19.5" customHeight="1">
      <c r="A11" s="135"/>
      <c r="B11" s="503"/>
      <c r="C11" s="504"/>
      <c r="D11" s="504"/>
      <c r="E11" s="504"/>
      <c r="F11" s="505"/>
      <c r="G11" s="512"/>
      <c r="H11" s="513"/>
      <c r="I11" s="513"/>
      <c r="J11" s="513"/>
      <c r="K11" s="513"/>
      <c r="L11" s="513"/>
      <c r="M11" s="513"/>
      <c r="N11" s="513"/>
      <c r="O11" s="513"/>
      <c r="P11" s="513"/>
      <c r="Q11" s="513"/>
      <c r="R11" s="513"/>
      <c r="S11" s="513"/>
      <c r="T11" s="514"/>
      <c r="U11" s="518"/>
      <c r="V11" s="519"/>
      <c r="W11" s="519"/>
      <c r="X11" s="519"/>
      <c r="Y11" s="519"/>
      <c r="Z11" s="519"/>
      <c r="AA11" s="519"/>
      <c r="AB11" s="520"/>
      <c r="AC11" s="135"/>
    </row>
    <row r="12" spans="1:29" ht="24.75" customHeight="1">
      <c r="A12" s="135"/>
      <c r="B12" s="506"/>
      <c r="C12" s="507"/>
      <c r="D12" s="507"/>
      <c r="E12" s="507"/>
      <c r="F12" s="508"/>
      <c r="G12" s="521" t="s">
        <v>201</v>
      </c>
      <c r="H12" s="522"/>
      <c r="I12" s="522"/>
      <c r="J12" s="522"/>
      <c r="K12" s="522"/>
      <c r="L12" s="522"/>
      <c r="M12" s="522"/>
      <c r="N12" s="522"/>
      <c r="O12" s="522"/>
      <c r="P12" s="522"/>
      <c r="Q12" s="522"/>
      <c r="R12" s="522"/>
      <c r="S12" s="522"/>
      <c r="T12" s="523"/>
      <c r="U12" s="139"/>
      <c r="V12" s="139"/>
      <c r="W12" s="139"/>
      <c r="X12" s="139" t="s">
        <v>202</v>
      </c>
      <c r="Y12" s="139"/>
      <c r="Z12" s="139" t="s">
        <v>203</v>
      </c>
      <c r="AA12" s="139"/>
      <c r="AB12" s="140" t="s">
        <v>204</v>
      </c>
      <c r="AC12" s="135"/>
    </row>
    <row r="13" spans="1:29" ht="62.25" customHeight="1" thickBot="1">
      <c r="A13" s="135"/>
      <c r="B13" s="500" t="s">
        <v>205</v>
      </c>
      <c r="C13" s="501"/>
      <c r="D13" s="501"/>
      <c r="E13" s="501"/>
      <c r="F13" s="502"/>
      <c r="G13" s="524" t="s">
        <v>206</v>
      </c>
      <c r="H13" s="525"/>
      <c r="I13" s="525"/>
      <c r="J13" s="525"/>
      <c r="K13" s="525"/>
      <c r="L13" s="525"/>
      <c r="M13" s="525"/>
      <c r="N13" s="525"/>
      <c r="O13" s="525"/>
      <c r="P13" s="525"/>
      <c r="Q13" s="525"/>
      <c r="R13" s="525"/>
      <c r="S13" s="525"/>
      <c r="T13" s="525"/>
      <c r="U13" s="525"/>
      <c r="V13" s="525"/>
      <c r="W13" s="525"/>
      <c r="X13" s="525"/>
      <c r="Y13" s="525"/>
      <c r="Z13" s="525"/>
      <c r="AA13" s="525"/>
      <c r="AB13" s="526"/>
      <c r="AC13" s="135"/>
    </row>
    <row r="14" spans="1:29" ht="33.75" customHeight="1">
      <c r="A14" s="135"/>
      <c r="B14" s="528" t="s">
        <v>207</v>
      </c>
      <c r="C14" s="141"/>
      <c r="D14" s="531" t="s">
        <v>208</v>
      </c>
      <c r="E14" s="532"/>
      <c r="F14" s="532"/>
      <c r="G14" s="532"/>
      <c r="H14" s="532"/>
      <c r="I14" s="532"/>
      <c r="J14" s="532"/>
      <c r="K14" s="532"/>
      <c r="L14" s="532"/>
      <c r="M14" s="532"/>
      <c r="N14" s="532"/>
      <c r="O14" s="532"/>
      <c r="P14" s="532"/>
      <c r="Q14" s="533" t="s">
        <v>209</v>
      </c>
      <c r="R14" s="533"/>
      <c r="S14" s="533"/>
      <c r="T14" s="533"/>
      <c r="U14" s="533"/>
      <c r="V14" s="533"/>
      <c r="W14" s="533"/>
      <c r="X14" s="533"/>
      <c r="Y14" s="533"/>
      <c r="Z14" s="533"/>
      <c r="AA14" s="533"/>
      <c r="AB14" s="534"/>
      <c r="AC14" s="135"/>
    </row>
    <row r="15" spans="1:29" ht="33.75" customHeight="1">
      <c r="A15" s="135"/>
      <c r="B15" s="529"/>
      <c r="C15" s="139"/>
      <c r="D15" s="521" t="s">
        <v>210</v>
      </c>
      <c r="E15" s="522"/>
      <c r="F15" s="522"/>
      <c r="G15" s="522"/>
      <c r="H15" s="522"/>
      <c r="I15" s="522"/>
      <c r="J15" s="522"/>
      <c r="K15" s="522"/>
      <c r="L15" s="522"/>
      <c r="M15" s="522"/>
      <c r="N15" s="522"/>
      <c r="O15" s="522"/>
      <c r="P15" s="522"/>
      <c r="Q15" s="535" t="s">
        <v>211</v>
      </c>
      <c r="R15" s="535"/>
      <c r="S15" s="535"/>
      <c r="T15" s="535"/>
      <c r="U15" s="535"/>
      <c r="V15" s="535"/>
      <c r="W15" s="535"/>
      <c r="X15" s="535"/>
      <c r="Y15" s="535"/>
      <c r="Z15" s="535"/>
      <c r="AA15" s="535"/>
      <c r="AB15" s="536"/>
      <c r="AC15" s="135"/>
    </row>
    <row r="16" spans="1:29" ht="33.75" customHeight="1">
      <c r="A16" s="135"/>
      <c r="B16" s="529"/>
      <c r="C16" s="139"/>
      <c r="D16" s="521" t="s">
        <v>212</v>
      </c>
      <c r="E16" s="522"/>
      <c r="F16" s="522"/>
      <c r="G16" s="522"/>
      <c r="H16" s="522"/>
      <c r="I16" s="522"/>
      <c r="J16" s="522"/>
      <c r="K16" s="522"/>
      <c r="L16" s="522"/>
      <c r="M16" s="522"/>
      <c r="N16" s="522"/>
      <c r="O16" s="522"/>
      <c r="P16" s="522"/>
      <c r="Q16" s="142" t="s">
        <v>213</v>
      </c>
      <c r="R16" s="142"/>
      <c r="S16" s="142"/>
      <c r="T16" s="142"/>
      <c r="U16" s="142"/>
      <c r="V16" s="142"/>
      <c r="W16" s="142"/>
      <c r="X16" s="142"/>
      <c r="Y16" s="142"/>
      <c r="Z16" s="142"/>
      <c r="AA16" s="142"/>
      <c r="AB16" s="143"/>
      <c r="AC16" s="135"/>
    </row>
    <row r="17" spans="1:29" ht="33.75" customHeight="1">
      <c r="A17" s="135"/>
      <c r="B17" s="529"/>
      <c r="C17" s="139"/>
      <c r="D17" s="521" t="s">
        <v>214</v>
      </c>
      <c r="E17" s="522"/>
      <c r="F17" s="522"/>
      <c r="G17" s="522"/>
      <c r="H17" s="522"/>
      <c r="I17" s="522"/>
      <c r="J17" s="522"/>
      <c r="K17" s="522"/>
      <c r="L17" s="522"/>
      <c r="M17" s="522"/>
      <c r="N17" s="522"/>
      <c r="O17" s="522"/>
      <c r="P17" s="522"/>
      <c r="Q17" s="142" t="s">
        <v>215</v>
      </c>
      <c r="R17" s="142"/>
      <c r="S17" s="142"/>
      <c r="T17" s="142"/>
      <c r="U17" s="142"/>
      <c r="V17" s="142"/>
      <c r="W17" s="142"/>
      <c r="X17" s="142"/>
      <c r="Y17" s="142"/>
      <c r="Z17" s="142"/>
      <c r="AA17" s="142"/>
      <c r="AB17" s="143"/>
      <c r="AC17" s="135"/>
    </row>
    <row r="18" spans="1:29" ht="33.75" customHeight="1">
      <c r="A18" s="135"/>
      <c r="B18" s="529"/>
      <c r="C18" s="144"/>
      <c r="D18" s="537" t="s">
        <v>216</v>
      </c>
      <c r="E18" s="522"/>
      <c r="F18" s="522"/>
      <c r="G18" s="522"/>
      <c r="H18" s="522"/>
      <c r="I18" s="522"/>
      <c r="J18" s="522"/>
      <c r="K18" s="522"/>
      <c r="L18" s="522"/>
      <c r="M18" s="522"/>
      <c r="N18" s="522"/>
      <c r="O18" s="522"/>
      <c r="P18" s="522"/>
      <c r="Q18" s="142" t="s">
        <v>215</v>
      </c>
      <c r="R18" s="142"/>
      <c r="S18" s="142"/>
      <c r="T18" s="142"/>
      <c r="U18" s="142"/>
      <c r="V18" s="142"/>
      <c r="W18" s="142"/>
      <c r="X18" s="142"/>
      <c r="Y18" s="142"/>
      <c r="Z18" s="142"/>
      <c r="AA18" s="142"/>
      <c r="AB18" s="143"/>
      <c r="AC18" s="135"/>
    </row>
    <row r="19" spans="1:29" ht="33.75" customHeight="1">
      <c r="A19" s="135"/>
      <c r="B19" s="529"/>
      <c r="C19" s="145"/>
      <c r="D19" s="521" t="s">
        <v>217</v>
      </c>
      <c r="E19" s="522"/>
      <c r="F19" s="522"/>
      <c r="G19" s="522"/>
      <c r="H19" s="522"/>
      <c r="I19" s="522"/>
      <c r="J19" s="522"/>
      <c r="K19" s="522"/>
      <c r="L19" s="522"/>
      <c r="M19" s="522"/>
      <c r="N19" s="522"/>
      <c r="O19" s="522"/>
      <c r="P19" s="522"/>
      <c r="Q19" s="142" t="s">
        <v>218</v>
      </c>
      <c r="R19" s="142"/>
      <c r="S19" s="142"/>
      <c r="T19" s="142"/>
      <c r="U19" s="142"/>
      <c r="V19" s="142"/>
      <c r="W19" s="142"/>
      <c r="X19" s="142"/>
      <c r="Y19" s="142"/>
      <c r="Z19" s="142"/>
      <c r="AA19" s="142"/>
      <c r="AB19" s="143"/>
      <c r="AC19" s="135"/>
    </row>
    <row r="20" spans="1:29" ht="33.75" customHeight="1">
      <c r="A20" s="135"/>
      <c r="B20" s="529"/>
      <c r="C20" s="145"/>
      <c r="D20" s="521" t="s">
        <v>219</v>
      </c>
      <c r="E20" s="522"/>
      <c r="F20" s="522"/>
      <c r="G20" s="522"/>
      <c r="H20" s="522"/>
      <c r="I20" s="522"/>
      <c r="J20" s="522"/>
      <c r="K20" s="522"/>
      <c r="L20" s="522"/>
      <c r="M20" s="522"/>
      <c r="N20" s="522"/>
      <c r="O20" s="522"/>
      <c r="P20" s="522"/>
      <c r="Q20" s="146" t="s">
        <v>220</v>
      </c>
      <c r="R20" s="146"/>
      <c r="S20" s="146"/>
      <c r="T20" s="146"/>
      <c r="U20" s="147"/>
      <c r="V20" s="147"/>
      <c r="W20" s="146"/>
      <c r="X20" s="146"/>
      <c r="Y20" s="146"/>
      <c r="Z20" s="146"/>
      <c r="AA20" s="146"/>
      <c r="AB20" s="148"/>
      <c r="AC20" s="135"/>
    </row>
    <row r="21" spans="1:29" ht="33.75" customHeight="1" thickBot="1">
      <c r="A21" s="135"/>
      <c r="B21" s="530"/>
      <c r="C21" s="149"/>
      <c r="D21" s="538" t="s">
        <v>221</v>
      </c>
      <c r="E21" s="539"/>
      <c r="F21" s="539"/>
      <c r="G21" s="539"/>
      <c r="H21" s="539"/>
      <c r="I21" s="539"/>
      <c r="J21" s="539"/>
      <c r="K21" s="539"/>
      <c r="L21" s="539"/>
      <c r="M21" s="539"/>
      <c r="N21" s="539"/>
      <c r="O21" s="539"/>
      <c r="P21" s="539"/>
      <c r="Q21" s="150" t="s">
        <v>222</v>
      </c>
      <c r="R21" s="150"/>
      <c r="S21" s="150"/>
      <c r="T21" s="150"/>
      <c r="U21" s="150"/>
      <c r="V21" s="150"/>
      <c r="W21" s="150"/>
      <c r="X21" s="150"/>
      <c r="Y21" s="150"/>
      <c r="Z21" s="150"/>
      <c r="AA21" s="150"/>
      <c r="AB21" s="151"/>
      <c r="AC21" s="135"/>
    </row>
    <row r="22" spans="1:29" ht="17.25" customHeight="1">
      <c r="A22" s="135"/>
      <c r="B22" s="540"/>
      <c r="C22" s="540"/>
      <c r="D22" s="540"/>
      <c r="E22" s="540"/>
      <c r="F22" s="540"/>
      <c r="G22" s="540"/>
      <c r="H22" s="540"/>
      <c r="I22" s="540"/>
      <c r="J22" s="540"/>
      <c r="K22" s="540"/>
      <c r="L22" s="540"/>
      <c r="M22" s="540"/>
      <c r="N22" s="540"/>
      <c r="O22" s="540"/>
      <c r="P22" s="540"/>
      <c r="Q22" s="540"/>
      <c r="R22" s="540"/>
      <c r="S22" s="540"/>
      <c r="T22" s="540"/>
      <c r="U22" s="540"/>
      <c r="V22" s="540"/>
      <c r="W22" s="540"/>
      <c r="X22" s="540"/>
      <c r="Y22" s="540"/>
      <c r="Z22" s="540"/>
      <c r="AA22" s="540"/>
      <c r="AB22" s="540"/>
      <c r="AC22" s="135"/>
    </row>
    <row r="23" spans="1:29" ht="21" customHeight="1">
      <c r="A23" s="152"/>
      <c r="B23" s="541" t="s">
        <v>223</v>
      </c>
      <c r="C23" s="541"/>
      <c r="D23" s="541"/>
      <c r="E23" s="541"/>
      <c r="F23" s="541"/>
      <c r="G23" s="541"/>
      <c r="H23" s="541"/>
      <c r="I23" s="541"/>
      <c r="J23" s="541"/>
      <c r="K23" s="541"/>
      <c r="L23" s="541"/>
      <c r="M23" s="541"/>
      <c r="N23" s="541"/>
      <c r="O23" s="541"/>
      <c r="P23" s="541"/>
      <c r="Q23" s="541"/>
      <c r="R23" s="541"/>
      <c r="S23" s="541"/>
      <c r="T23" s="541"/>
      <c r="U23" s="541"/>
      <c r="V23" s="541"/>
      <c r="W23" s="541"/>
      <c r="X23" s="541"/>
      <c r="Y23" s="541"/>
      <c r="Z23" s="541"/>
      <c r="AA23" s="541"/>
      <c r="AB23" s="541"/>
      <c r="AC23" s="153"/>
    </row>
    <row r="24" spans="1:29" ht="21" customHeight="1">
      <c r="A24" s="152"/>
      <c r="B24" s="541"/>
      <c r="C24" s="541"/>
      <c r="D24" s="541"/>
      <c r="E24" s="541"/>
      <c r="F24" s="541"/>
      <c r="G24" s="541"/>
      <c r="H24" s="541"/>
      <c r="I24" s="541"/>
      <c r="J24" s="541"/>
      <c r="K24" s="541"/>
      <c r="L24" s="541"/>
      <c r="M24" s="541"/>
      <c r="N24" s="541"/>
      <c r="O24" s="541"/>
      <c r="P24" s="541"/>
      <c r="Q24" s="541"/>
      <c r="R24" s="541"/>
      <c r="S24" s="541"/>
      <c r="T24" s="541"/>
      <c r="U24" s="541"/>
      <c r="V24" s="541"/>
      <c r="W24" s="541"/>
      <c r="X24" s="541"/>
      <c r="Y24" s="541"/>
      <c r="Z24" s="541"/>
      <c r="AA24" s="541"/>
      <c r="AB24" s="541"/>
      <c r="AC24" s="153"/>
    </row>
    <row r="25" spans="1:29" ht="21" customHeight="1">
      <c r="A25" s="135"/>
      <c r="B25" s="541"/>
      <c r="C25" s="541"/>
      <c r="D25" s="541"/>
      <c r="E25" s="541"/>
      <c r="F25" s="541"/>
      <c r="G25" s="541"/>
      <c r="H25" s="541"/>
      <c r="I25" s="541"/>
      <c r="J25" s="541"/>
      <c r="K25" s="541"/>
      <c r="L25" s="541"/>
      <c r="M25" s="541"/>
      <c r="N25" s="541"/>
      <c r="O25" s="541"/>
      <c r="P25" s="541"/>
      <c r="Q25" s="541"/>
      <c r="R25" s="541"/>
      <c r="S25" s="541"/>
      <c r="T25" s="541"/>
      <c r="U25" s="541"/>
      <c r="V25" s="541"/>
      <c r="W25" s="541"/>
      <c r="X25" s="541"/>
      <c r="Y25" s="541"/>
      <c r="Z25" s="541"/>
      <c r="AA25" s="541"/>
      <c r="AB25" s="541"/>
      <c r="AC25" s="153"/>
    </row>
    <row r="26" spans="1:29" ht="16.5" customHeight="1">
      <c r="A26" s="137"/>
      <c r="B26" s="541"/>
      <c r="C26" s="541"/>
      <c r="D26" s="541"/>
      <c r="E26" s="541"/>
      <c r="F26" s="541"/>
      <c r="G26" s="541"/>
      <c r="H26" s="541"/>
      <c r="I26" s="541"/>
      <c r="J26" s="541"/>
      <c r="K26" s="541"/>
      <c r="L26" s="541"/>
      <c r="M26" s="541"/>
      <c r="N26" s="541"/>
      <c r="O26" s="541"/>
      <c r="P26" s="541"/>
      <c r="Q26" s="541"/>
      <c r="R26" s="541"/>
      <c r="S26" s="541"/>
      <c r="T26" s="541"/>
      <c r="U26" s="541"/>
      <c r="V26" s="541"/>
      <c r="W26" s="541"/>
      <c r="X26" s="541"/>
      <c r="Y26" s="541"/>
      <c r="Z26" s="541"/>
      <c r="AA26" s="541"/>
      <c r="AB26" s="541"/>
      <c r="AC26" s="153"/>
    </row>
    <row r="27" spans="1:29" ht="24" customHeight="1">
      <c r="A27" s="137"/>
      <c r="B27" s="541"/>
      <c r="C27" s="541"/>
      <c r="D27" s="541"/>
      <c r="E27" s="541"/>
      <c r="F27" s="541"/>
      <c r="G27" s="541"/>
      <c r="H27" s="541"/>
      <c r="I27" s="541"/>
      <c r="J27" s="541"/>
      <c r="K27" s="541"/>
      <c r="L27" s="541"/>
      <c r="M27" s="541"/>
      <c r="N27" s="541"/>
      <c r="O27" s="541"/>
      <c r="P27" s="541"/>
      <c r="Q27" s="541"/>
      <c r="R27" s="541"/>
      <c r="S27" s="541"/>
      <c r="T27" s="541"/>
      <c r="U27" s="541"/>
      <c r="V27" s="541"/>
      <c r="W27" s="541"/>
      <c r="X27" s="541"/>
      <c r="Y27" s="541"/>
      <c r="Z27" s="541"/>
      <c r="AA27" s="541"/>
      <c r="AB27" s="541"/>
      <c r="AC27" s="153"/>
    </row>
    <row r="28" spans="1:29" ht="49.5" customHeight="1">
      <c r="A28" s="137"/>
      <c r="B28" s="541"/>
      <c r="C28" s="541"/>
      <c r="D28" s="541"/>
      <c r="E28" s="541"/>
      <c r="F28" s="541"/>
      <c r="G28" s="541"/>
      <c r="H28" s="541"/>
      <c r="I28" s="541"/>
      <c r="J28" s="541"/>
      <c r="K28" s="541"/>
      <c r="L28" s="541"/>
      <c r="M28" s="541"/>
      <c r="N28" s="541"/>
      <c r="O28" s="541"/>
      <c r="P28" s="541"/>
      <c r="Q28" s="541"/>
      <c r="R28" s="541"/>
      <c r="S28" s="541"/>
      <c r="T28" s="541"/>
      <c r="U28" s="541"/>
      <c r="V28" s="541"/>
      <c r="W28" s="541"/>
      <c r="X28" s="541"/>
      <c r="Y28" s="541"/>
      <c r="Z28" s="541"/>
      <c r="AA28" s="541"/>
      <c r="AB28" s="541"/>
      <c r="AC28" s="153"/>
    </row>
    <row r="29" spans="1:29" ht="3" customHeight="1">
      <c r="A29" s="154"/>
      <c r="B29" s="155"/>
      <c r="C29" s="156"/>
      <c r="D29" s="154"/>
      <c r="E29" s="154"/>
      <c r="F29" s="154"/>
      <c r="G29" s="154"/>
      <c r="H29" s="154"/>
      <c r="I29" s="154"/>
      <c r="J29" s="154"/>
      <c r="K29" s="154"/>
      <c r="L29" s="154"/>
      <c r="M29" s="154"/>
      <c r="N29" s="154"/>
      <c r="O29" s="154"/>
      <c r="P29" s="154"/>
      <c r="Q29" s="154"/>
      <c r="R29" s="154"/>
      <c r="S29" s="154"/>
      <c r="T29" s="154"/>
      <c r="U29" s="154"/>
      <c r="V29" s="154"/>
      <c r="W29" s="154"/>
      <c r="X29" s="154"/>
      <c r="Y29" s="154"/>
      <c r="Z29" s="154"/>
      <c r="AA29" s="154"/>
      <c r="AB29" s="154"/>
      <c r="AC29" s="154"/>
    </row>
    <row r="30" spans="1:29" ht="24" customHeight="1">
      <c r="A30" s="137"/>
      <c r="B30" s="157"/>
      <c r="C30" s="527"/>
      <c r="D30" s="527"/>
      <c r="E30" s="527"/>
      <c r="F30" s="527"/>
      <c r="G30" s="527"/>
      <c r="H30" s="527"/>
      <c r="I30" s="527"/>
      <c r="J30" s="527"/>
      <c r="K30" s="527"/>
      <c r="L30" s="527"/>
      <c r="M30" s="527"/>
      <c r="N30" s="527"/>
      <c r="O30" s="527"/>
      <c r="P30" s="527"/>
      <c r="Q30" s="527"/>
      <c r="R30" s="527"/>
      <c r="S30" s="527"/>
      <c r="T30" s="527"/>
      <c r="U30" s="527"/>
      <c r="V30" s="527"/>
      <c r="W30" s="527"/>
      <c r="X30" s="527"/>
      <c r="Y30" s="527"/>
      <c r="Z30" s="527"/>
      <c r="AA30" s="527"/>
      <c r="AB30" s="527"/>
      <c r="AC30" s="527"/>
    </row>
    <row r="31" spans="1:29" ht="24" customHeight="1">
      <c r="A31" s="137"/>
      <c r="B31" s="157"/>
      <c r="C31" s="527"/>
      <c r="D31" s="527"/>
      <c r="E31" s="527"/>
      <c r="F31" s="527"/>
      <c r="G31" s="527"/>
      <c r="H31" s="527"/>
      <c r="I31" s="527"/>
      <c r="J31" s="527"/>
      <c r="K31" s="527"/>
      <c r="L31" s="527"/>
      <c r="M31" s="527"/>
      <c r="N31" s="527"/>
      <c r="O31" s="527"/>
      <c r="P31" s="527"/>
      <c r="Q31" s="527"/>
      <c r="R31" s="527"/>
      <c r="S31" s="527"/>
      <c r="T31" s="527"/>
      <c r="U31" s="527"/>
      <c r="V31" s="527"/>
      <c r="W31" s="527"/>
      <c r="X31" s="527"/>
      <c r="Y31" s="527"/>
      <c r="Z31" s="527"/>
      <c r="AA31" s="527"/>
      <c r="AB31" s="527"/>
      <c r="AC31" s="527"/>
    </row>
    <row r="32" spans="1:29" ht="24" customHeight="1">
      <c r="A32" s="137"/>
      <c r="B32" s="158"/>
      <c r="C32" s="137"/>
      <c r="D32" s="137"/>
      <c r="E32" s="137"/>
      <c r="F32" s="137"/>
      <c r="G32" s="137"/>
      <c r="H32" s="137"/>
      <c r="I32" s="137"/>
      <c r="J32" s="137"/>
      <c r="K32" s="137"/>
      <c r="L32" s="137"/>
      <c r="M32" s="137"/>
      <c r="N32" s="137"/>
      <c r="O32" s="137"/>
      <c r="P32" s="137"/>
      <c r="Q32" s="137"/>
      <c r="R32" s="137"/>
      <c r="S32" s="137"/>
      <c r="T32" s="137"/>
      <c r="U32" s="137"/>
      <c r="V32" s="137"/>
      <c r="W32" s="137"/>
      <c r="X32" s="137"/>
      <c r="Y32" s="137"/>
      <c r="Z32" s="137"/>
      <c r="AA32" s="137"/>
      <c r="AB32" s="137"/>
      <c r="AC32" s="137"/>
    </row>
    <row r="33" spans="1:29" ht="24" customHeight="1">
      <c r="A33" s="137"/>
      <c r="B33" s="157"/>
      <c r="C33" s="527"/>
      <c r="D33" s="527"/>
      <c r="E33" s="527"/>
      <c r="F33" s="527"/>
      <c r="G33" s="527"/>
      <c r="H33" s="527"/>
      <c r="I33" s="527"/>
      <c r="J33" s="527"/>
      <c r="K33" s="527"/>
      <c r="L33" s="527"/>
      <c r="M33" s="527"/>
      <c r="N33" s="527"/>
      <c r="O33" s="527"/>
      <c r="P33" s="527"/>
      <c r="Q33" s="527"/>
      <c r="R33" s="527"/>
      <c r="S33" s="527"/>
      <c r="T33" s="527"/>
      <c r="U33" s="527"/>
      <c r="V33" s="527"/>
      <c r="W33" s="527"/>
      <c r="X33" s="527"/>
      <c r="Y33" s="527"/>
      <c r="Z33" s="527"/>
      <c r="AA33" s="527"/>
      <c r="AB33" s="527"/>
      <c r="AC33" s="527"/>
    </row>
    <row r="34" spans="1:29" ht="24" customHeight="1">
      <c r="A34" s="137"/>
      <c r="B34" s="157"/>
      <c r="C34" s="527"/>
      <c r="D34" s="527"/>
      <c r="E34" s="527"/>
      <c r="F34" s="527"/>
      <c r="G34" s="527"/>
      <c r="H34" s="527"/>
      <c r="I34" s="527"/>
      <c r="J34" s="527"/>
      <c r="K34" s="527"/>
      <c r="L34" s="527"/>
      <c r="M34" s="527"/>
      <c r="N34" s="527"/>
      <c r="O34" s="527"/>
      <c r="P34" s="527"/>
      <c r="Q34" s="527"/>
      <c r="R34" s="527"/>
      <c r="S34" s="527"/>
      <c r="T34" s="527"/>
      <c r="U34" s="527"/>
      <c r="V34" s="527"/>
      <c r="W34" s="527"/>
      <c r="X34" s="527"/>
      <c r="Y34" s="527"/>
      <c r="Z34" s="527"/>
      <c r="AA34" s="527"/>
      <c r="AB34" s="527"/>
      <c r="AC34" s="527"/>
    </row>
    <row r="35" spans="1:29" ht="24" customHeight="1">
      <c r="A35" s="137"/>
      <c r="B35" s="158"/>
      <c r="C35" s="137"/>
      <c r="D35" s="137"/>
      <c r="E35" s="137"/>
      <c r="F35" s="137"/>
      <c r="G35" s="137"/>
      <c r="H35" s="137"/>
      <c r="I35" s="137"/>
      <c r="J35" s="137"/>
      <c r="K35" s="137"/>
      <c r="L35" s="137"/>
      <c r="M35" s="137"/>
      <c r="N35" s="137"/>
      <c r="O35" s="137"/>
      <c r="P35" s="137"/>
      <c r="Q35" s="137"/>
      <c r="R35" s="137"/>
      <c r="S35" s="137"/>
      <c r="T35" s="137"/>
      <c r="U35" s="137"/>
      <c r="V35" s="137"/>
      <c r="W35" s="137"/>
      <c r="X35" s="137"/>
      <c r="Y35" s="137"/>
      <c r="Z35" s="137"/>
      <c r="AA35" s="137"/>
      <c r="AB35" s="137"/>
      <c r="AC35" s="137"/>
    </row>
    <row r="36" spans="1:29" ht="24" customHeight="1">
      <c r="A36" s="137"/>
      <c r="B36" s="157"/>
      <c r="C36" s="527"/>
      <c r="D36" s="527"/>
      <c r="E36" s="527"/>
      <c r="F36" s="527"/>
      <c r="G36" s="527"/>
      <c r="H36" s="527"/>
      <c r="I36" s="527"/>
      <c r="J36" s="527"/>
      <c r="K36" s="527"/>
      <c r="L36" s="527"/>
      <c r="M36" s="527"/>
      <c r="N36" s="527"/>
      <c r="O36" s="527"/>
      <c r="P36" s="527"/>
      <c r="Q36" s="527"/>
      <c r="R36" s="527"/>
      <c r="S36" s="527"/>
      <c r="T36" s="527"/>
      <c r="U36" s="527"/>
      <c r="V36" s="527"/>
      <c r="W36" s="527"/>
      <c r="X36" s="527"/>
      <c r="Y36" s="527"/>
      <c r="Z36" s="527"/>
      <c r="AA36" s="527"/>
      <c r="AB36" s="527"/>
      <c r="AC36" s="527"/>
    </row>
    <row r="37" spans="1:29" ht="24" customHeight="1">
      <c r="A37" s="137"/>
      <c r="B37" s="157"/>
      <c r="C37" s="527"/>
      <c r="D37" s="527"/>
      <c r="E37" s="527"/>
      <c r="F37" s="527"/>
      <c r="G37" s="527"/>
      <c r="H37" s="527"/>
      <c r="I37" s="527"/>
      <c r="J37" s="527"/>
      <c r="K37" s="527"/>
      <c r="L37" s="527"/>
      <c r="M37" s="527"/>
      <c r="N37" s="527"/>
      <c r="O37" s="527"/>
      <c r="P37" s="527"/>
      <c r="Q37" s="527"/>
      <c r="R37" s="527"/>
      <c r="S37" s="527"/>
      <c r="T37" s="527"/>
      <c r="U37" s="527"/>
      <c r="V37" s="527"/>
      <c r="W37" s="527"/>
      <c r="X37" s="527"/>
      <c r="Y37" s="527"/>
      <c r="Z37" s="527"/>
      <c r="AA37" s="527"/>
      <c r="AB37" s="527"/>
      <c r="AC37" s="527"/>
    </row>
    <row r="38" spans="1:29" ht="24" customHeight="1">
      <c r="A38" s="137"/>
      <c r="B38" s="157"/>
      <c r="C38" s="159"/>
      <c r="D38" s="159"/>
      <c r="E38" s="159"/>
      <c r="F38" s="159"/>
      <c r="G38" s="159"/>
      <c r="H38" s="159"/>
      <c r="I38" s="159"/>
      <c r="J38" s="159"/>
      <c r="K38" s="159"/>
      <c r="L38" s="159"/>
      <c r="M38" s="159"/>
      <c r="N38" s="159"/>
      <c r="O38" s="159"/>
      <c r="P38" s="159"/>
      <c r="Q38" s="159"/>
      <c r="R38" s="159"/>
      <c r="S38" s="159"/>
      <c r="T38" s="159"/>
      <c r="U38" s="159"/>
      <c r="V38" s="159"/>
      <c r="W38" s="159"/>
      <c r="X38" s="159"/>
      <c r="Y38" s="159"/>
      <c r="Z38" s="159"/>
      <c r="AA38" s="159"/>
      <c r="AB38" s="159"/>
      <c r="AC38" s="159"/>
    </row>
    <row r="39" spans="1:29" ht="24" customHeight="1">
      <c r="A39" s="137"/>
      <c r="B39" s="157"/>
      <c r="C39" s="527"/>
      <c r="D39" s="527"/>
      <c r="E39" s="527"/>
      <c r="F39" s="527"/>
      <c r="G39" s="527"/>
      <c r="H39" s="527"/>
      <c r="I39" s="527"/>
      <c r="J39" s="527"/>
      <c r="K39" s="527"/>
      <c r="L39" s="527"/>
      <c r="M39" s="527"/>
      <c r="N39" s="527"/>
      <c r="O39" s="527"/>
      <c r="P39" s="527"/>
      <c r="Q39" s="527"/>
      <c r="R39" s="527"/>
      <c r="S39" s="527"/>
      <c r="T39" s="527"/>
      <c r="U39" s="527"/>
      <c r="V39" s="527"/>
      <c r="W39" s="527"/>
      <c r="X39" s="527"/>
      <c r="Y39" s="527"/>
      <c r="Z39" s="527"/>
      <c r="AA39" s="527"/>
      <c r="AB39" s="527"/>
      <c r="AC39" s="527"/>
    </row>
    <row r="40" spans="1:29" ht="24" customHeight="1">
      <c r="A40" s="138"/>
      <c r="B40" s="160"/>
      <c r="C40" s="542"/>
      <c r="D40" s="542"/>
      <c r="E40" s="542"/>
      <c r="F40" s="542"/>
      <c r="G40" s="542"/>
      <c r="H40" s="542"/>
      <c r="I40" s="542"/>
      <c r="J40" s="542"/>
      <c r="K40" s="542"/>
      <c r="L40" s="542"/>
      <c r="M40" s="542"/>
      <c r="N40" s="542"/>
      <c r="O40" s="542"/>
      <c r="P40" s="542"/>
      <c r="Q40" s="542"/>
      <c r="R40" s="542"/>
      <c r="S40" s="542"/>
      <c r="T40" s="542"/>
      <c r="U40" s="542"/>
      <c r="V40" s="542"/>
      <c r="W40" s="542"/>
      <c r="X40" s="542"/>
      <c r="Y40" s="542"/>
      <c r="Z40" s="542"/>
      <c r="AA40" s="542"/>
      <c r="AB40" s="542"/>
      <c r="AC40" s="542"/>
    </row>
    <row r="41" spans="1:29" ht="24" customHeight="1">
      <c r="A41" s="138"/>
      <c r="B41" s="138"/>
      <c r="C41" s="161"/>
      <c r="D41" s="161"/>
      <c r="E41" s="161"/>
      <c r="F41" s="161"/>
      <c r="G41" s="161"/>
      <c r="H41" s="161"/>
      <c r="I41" s="161"/>
      <c r="J41" s="161"/>
      <c r="K41" s="161"/>
      <c r="L41" s="161"/>
      <c r="M41" s="161"/>
      <c r="N41" s="161"/>
      <c r="O41" s="161"/>
      <c r="P41" s="161"/>
      <c r="Q41" s="161"/>
      <c r="R41" s="161"/>
      <c r="S41" s="161"/>
      <c r="T41" s="161"/>
      <c r="U41" s="161"/>
      <c r="V41" s="161"/>
      <c r="W41" s="161"/>
      <c r="X41" s="161"/>
      <c r="Y41" s="161"/>
      <c r="Z41" s="161"/>
      <c r="AA41" s="161"/>
      <c r="AB41" s="161"/>
      <c r="AC41" s="161"/>
    </row>
    <row r="42" spans="1:29" ht="24" customHeight="1">
      <c r="A42" s="162"/>
      <c r="C42" s="138"/>
      <c r="D42" s="138"/>
      <c r="E42" s="138"/>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row>
    <row r="43" spans="1:29" ht="24" customHeight="1">
      <c r="A43" s="138"/>
      <c r="B43" s="163"/>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row>
    <row r="44" spans="1:29" ht="24" customHeight="1">
      <c r="A44" s="138"/>
      <c r="B44" s="160"/>
      <c r="C44" s="542"/>
      <c r="D44" s="542"/>
      <c r="E44" s="542"/>
      <c r="F44" s="542"/>
      <c r="G44" s="542"/>
      <c r="H44" s="542"/>
      <c r="I44" s="542"/>
      <c r="J44" s="542"/>
      <c r="K44" s="542"/>
      <c r="L44" s="542"/>
      <c r="M44" s="542"/>
      <c r="N44" s="542"/>
      <c r="O44" s="542"/>
      <c r="P44" s="542"/>
      <c r="Q44" s="542"/>
      <c r="R44" s="542"/>
      <c r="S44" s="542"/>
      <c r="T44" s="542"/>
      <c r="U44" s="542"/>
      <c r="V44" s="542"/>
      <c r="W44" s="542"/>
      <c r="X44" s="542"/>
      <c r="Y44" s="542"/>
      <c r="Z44" s="542"/>
      <c r="AA44" s="542"/>
      <c r="AB44" s="542"/>
      <c r="AC44" s="542"/>
    </row>
    <row r="45" spans="1:29" ht="24" customHeight="1">
      <c r="A45" s="138"/>
      <c r="B45" s="160"/>
      <c r="C45" s="542"/>
      <c r="D45" s="542"/>
      <c r="E45" s="542"/>
      <c r="F45" s="542"/>
      <c r="G45" s="542"/>
      <c r="H45" s="542"/>
      <c r="I45" s="542"/>
      <c r="J45" s="542"/>
      <c r="K45" s="542"/>
      <c r="L45" s="542"/>
      <c r="M45" s="542"/>
      <c r="N45" s="542"/>
      <c r="O45" s="542"/>
      <c r="P45" s="542"/>
      <c r="Q45" s="542"/>
      <c r="R45" s="542"/>
      <c r="S45" s="542"/>
      <c r="T45" s="542"/>
      <c r="U45" s="542"/>
      <c r="V45" s="542"/>
      <c r="W45" s="542"/>
      <c r="X45" s="542"/>
      <c r="Y45" s="542"/>
      <c r="Z45" s="542"/>
      <c r="AA45" s="542"/>
      <c r="AB45" s="542"/>
      <c r="AC45" s="542"/>
    </row>
    <row r="46" spans="1:29" ht="24" customHeight="1">
      <c r="A46" s="138"/>
      <c r="B46" s="163"/>
      <c r="C46" s="138"/>
      <c r="D46" s="138"/>
      <c r="E46" s="138"/>
      <c r="F46" s="138"/>
      <c r="G46" s="138"/>
      <c r="H46" s="138"/>
      <c r="I46" s="138"/>
      <c r="J46" s="138"/>
      <c r="K46" s="138"/>
      <c r="L46" s="138"/>
      <c r="M46" s="138"/>
      <c r="N46" s="138"/>
      <c r="O46" s="138"/>
      <c r="P46" s="138"/>
      <c r="Q46" s="138"/>
      <c r="R46" s="138"/>
      <c r="S46" s="138"/>
      <c r="T46" s="138"/>
      <c r="U46" s="138"/>
      <c r="V46" s="138"/>
      <c r="W46" s="138"/>
      <c r="X46" s="138"/>
      <c r="Y46" s="138"/>
      <c r="Z46" s="138"/>
      <c r="AA46" s="138"/>
      <c r="AB46" s="138"/>
      <c r="AC46" s="138"/>
    </row>
    <row r="47" spans="1:29" ht="24" customHeight="1">
      <c r="A47" s="138"/>
      <c r="B47" s="160"/>
      <c r="C47" s="542"/>
      <c r="D47" s="542"/>
      <c r="E47" s="542"/>
      <c r="F47" s="542"/>
      <c r="G47" s="542"/>
      <c r="H47" s="542"/>
      <c r="I47" s="542"/>
      <c r="J47" s="542"/>
      <c r="K47" s="542"/>
      <c r="L47" s="542"/>
      <c r="M47" s="542"/>
      <c r="N47" s="542"/>
      <c r="O47" s="542"/>
      <c r="P47" s="542"/>
      <c r="Q47" s="542"/>
      <c r="R47" s="542"/>
      <c r="S47" s="542"/>
      <c r="T47" s="542"/>
      <c r="U47" s="542"/>
      <c r="V47" s="542"/>
      <c r="W47" s="542"/>
      <c r="X47" s="542"/>
      <c r="Y47" s="542"/>
      <c r="Z47" s="542"/>
      <c r="AA47" s="542"/>
      <c r="AB47" s="542"/>
      <c r="AC47" s="542"/>
    </row>
    <row r="48" spans="1:29" ht="24" customHeight="1">
      <c r="A48" s="138"/>
      <c r="B48" s="160"/>
      <c r="C48" s="542"/>
      <c r="D48" s="542"/>
      <c r="E48" s="542"/>
      <c r="F48" s="542"/>
      <c r="G48" s="542"/>
      <c r="H48" s="542"/>
      <c r="I48" s="542"/>
      <c r="J48" s="542"/>
      <c r="K48" s="542"/>
      <c r="L48" s="542"/>
      <c r="M48" s="542"/>
      <c r="N48" s="542"/>
      <c r="O48" s="542"/>
      <c r="P48" s="542"/>
      <c r="Q48" s="542"/>
      <c r="R48" s="542"/>
      <c r="S48" s="542"/>
      <c r="T48" s="542"/>
      <c r="U48" s="542"/>
      <c r="V48" s="542"/>
      <c r="W48" s="542"/>
      <c r="X48" s="542"/>
      <c r="Y48" s="542"/>
      <c r="Z48" s="542"/>
      <c r="AA48" s="542"/>
      <c r="AB48" s="542"/>
      <c r="AC48" s="542"/>
    </row>
    <row r="49" spans="1:29" ht="24" customHeight="1">
      <c r="A49" s="138"/>
      <c r="B49" s="138"/>
      <c r="C49" s="161"/>
      <c r="D49" s="161"/>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row>
    <row r="50" spans="1:29" ht="24" customHeight="1">
      <c r="A50" s="138"/>
      <c r="C50" s="138"/>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row>
    <row r="51" spans="1:29" ht="24" customHeight="1">
      <c r="A51" s="138"/>
      <c r="B51" s="163"/>
      <c r="C51" s="138"/>
      <c r="D51" s="138"/>
      <c r="E51" s="138"/>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row>
    <row r="52" spans="1:29" ht="24" customHeight="1">
      <c r="A52" s="138"/>
      <c r="B52" s="160"/>
      <c r="C52" s="542"/>
      <c r="D52" s="542"/>
      <c r="E52" s="542"/>
      <c r="F52" s="542"/>
      <c r="G52" s="542"/>
      <c r="H52" s="542"/>
      <c r="I52" s="542"/>
      <c r="J52" s="542"/>
      <c r="K52" s="542"/>
      <c r="L52" s="542"/>
      <c r="M52" s="542"/>
      <c r="N52" s="542"/>
      <c r="O52" s="542"/>
      <c r="P52" s="542"/>
      <c r="Q52" s="542"/>
      <c r="R52" s="542"/>
      <c r="S52" s="542"/>
      <c r="T52" s="542"/>
      <c r="U52" s="542"/>
      <c r="V52" s="542"/>
      <c r="W52" s="542"/>
      <c r="X52" s="542"/>
      <c r="Y52" s="542"/>
      <c r="Z52" s="542"/>
      <c r="AA52" s="542"/>
      <c r="AB52" s="542"/>
      <c r="AC52" s="542"/>
    </row>
    <row r="53" spans="1:29" ht="24" customHeight="1">
      <c r="A53" s="138"/>
      <c r="B53" s="160"/>
      <c r="C53" s="542"/>
      <c r="D53" s="542"/>
      <c r="E53" s="542"/>
      <c r="F53" s="542"/>
      <c r="G53" s="542"/>
      <c r="H53" s="542"/>
      <c r="I53" s="542"/>
      <c r="J53" s="542"/>
      <c r="K53" s="542"/>
      <c r="L53" s="542"/>
      <c r="M53" s="542"/>
      <c r="N53" s="542"/>
      <c r="O53" s="542"/>
      <c r="P53" s="542"/>
      <c r="Q53" s="542"/>
      <c r="R53" s="542"/>
      <c r="S53" s="542"/>
      <c r="T53" s="542"/>
      <c r="U53" s="542"/>
      <c r="V53" s="542"/>
      <c r="W53" s="542"/>
      <c r="X53" s="542"/>
      <c r="Y53" s="542"/>
      <c r="Z53" s="542"/>
      <c r="AA53" s="542"/>
      <c r="AB53" s="542"/>
      <c r="AC53" s="542"/>
    </row>
    <row r="54" spans="1:29" ht="24" customHeight="1">
      <c r="A54" s="138"/>
      <c r="B54" s="160"/>
      <c r="C54" s="542"/>
      <c r="D54" s="542"/>
      <c r="E54" s="542"/>
      <c r="F54" s="542"/>
      <c r="G54" s="542"/>
      <c r="H54" s="542"/>
      <c r="I54" s="542"/>
      <c r="J54" s="542"/>
      <c r="K54" s="542"/>
      <c r="L54" s="542"/>
      <c r="M54" s="542"/>
      <c r="N54" s="542"/>
      <c r="O54" s="542"/>
      <c r="P54" s="542"/>
      <c r="Q54" s="542"/>
      <c r="R54" s="542"/>
      <c r="S54" s="542"/>
      <c r="T54" s="542"/>
      <c r="U54" s="542"/>
      <c r="V54" s="542"/>
      <c r="W54" s="542"/>
      <c r="X54" s="542"/>
      <c r="Y54" s="542"/>
      <c r="Z54" s="542"/>
      <c r="AA54" s="542"/>
      <c r="AB54" s="542"/>
      <c r="AC54" s="542"/>
    </row>
    <row r="55" spans="1:29" ht="24" customHeight="1">
      <c r="A55" s="138"/>
      <c r="B55" s="160"/>
      <c r="C55" s="161"/>
      <c r="D55" s="161"/>
      <c r="E55" s="161"/>
      <c r="F55" s="161"/>
      <c r="G55" s="161"/>
      <c r="H55" s="161"/>
      <c r="I55" s="161"/>
      <c r="J55" s="161"/>
      <c r="K55" s="161"/>
      <c r="L55" s="161"/>
      <c r="M55" s="161"/>
      <c r="N55" s="161"/>
      <c r="O55" s="161"/>
      <c r="P55" s="161"/>
      <c r="Q55" s="161"/>
      <c r="R55" s="161"/>
      <c r="S55" s="161"/>
      <c r="T55" s="161"/>
      <c r="U55" s="161"/>
      <c r="V55" s="161"/>
      <c r="W55" s="161"/>
      <c r="X55" s="161"/>
      <c r="Y55" s="161"/>
      <c r="Z55" s="161"/>
      <c r="AA55" s="161"/>
      <c r="AB55" s="161"/>
      <c r="AC55" s="161"/>
    </row>
    <row r="56" spans="1:29" ht="24" customHeight="1">
      <c r="A56" s="138"/>
      <c r="B56" s="160"/>
      <c r="C56" s="161"/>
      <c r="D56" s="161"/>
      <c r="E56" s="161"/>
      <c r="F56" s="161"/>
      <c r="G56" s="161"/>
      <c r="H56" s="161"/>
      <c r="I56" s="161"/>
      <c r="J56" s="161"/>
      <c r="K56" s="161"/>
      <c r="L56" s="161"/>
      <c r="M56" s="161"/>
      <c r="N56" s="161"/>
      <c r="O56" s="161"/>
      <c r="P56" s="161"/>
      <c r="Q56" s="161"/>
      <c r="R56" s="161"/>
      <c r="S56" s="161"/>
      <c r="T56" s="161"/>
      <c r="U56" s="161"/>
      <c r="V56" s="161"/>
      <c r="W56" s="161"/>
      <c r="X56" s="161"/>
      <c r="Y56" s="161"/>
      <c r="Z56" s="161"/>
      <c r="AA56" s="161"/>
      <c r="AB56" s="161"/>
      <c r="AC56" s="161"/>
    </row>
    <row r="57" spans="1:29" ht="17.25" customHeight="1">
      <c r="C57" s="138"/>
      <c r="D57" s="138"/>
      <c r="E57" s="138"/>
      <c r="F57" s="138"/>
      <c r="G57" s="138"/>
      <c r="H57" s="138"/>
      <c r="I57" s="138"/>
      <c r="J57" s="138"/>
      <c r="K57" s="138"/>
      <c r="L57" s="138"/>
      <c r="M57" s="138"/>
      <c r="N57" s="138"/>
      <c r="O57" s="138"/>
      <c r="P57" s="138"/>
      <c r="Q57" s="138"/>
      <c r="R57" s="138"/>
      <c r="S57" s="138"/>
      <c r="T57" s="138"/>
      <c r="U57" s="138"/>
      <c r="V57" s="138"/>
      <c r="W57" s="138"/>
      <c r="X57" s="138"/>
      <c r="Y57" s="138"/>
      <c r="Z57" s="138"/>
      <c r="AA57" s="138"/>
      <c r="AB57" s="138"/>
      <c r="AC57" s="138"/>
    </row>
    <row r="58" spans="1:29" ht="17.25" customHeight="1">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row>
    <row r="59" spans="1:29" ht="17.25" customHeight="1">
      <c r="C59" s="138"/>
      <c r="D59" s="138"/>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38"/>
    </row>
    <row r="60" spans="1:29" ht="17.25" customHeight="1">
      <c r="C60" s="138"/>
      <c r="D60" s="138"/>
      <c r="E60" s="138"/>
      <c r="F60" s="138"/>
      <c r="G60" s="138"/>
      <c r="H60" s="138"/>
      <c r="I60" s="138"/>
      <c r="J60" s="138"/>
      <c r="K60" s="138"/>
      <c r="L60" s="138"/>
      <c r="M60" s="138"/>
      <c r="N60" s="138"/>
      <c r="O60" s="138"/>
      <c r="P60" s="138"/>
      <c r="Q60" s="138"/>
      <c r="R60" s="138"/>
      <c r="S60" s="138"/>
      <c r="T60" s="138"/>
      <c r="U60" s="138"/>
      <c r="V60" s="138"/>
      <c r="W60" s="138"/>
      <c r="X60" s="138"/>
      <c r="Y60" s="138"/>
      <c r="Z60" s="138"/>
      <c r="AA60" s="138"/>
      <c r="AB60" s="138"/>
      <c r="AC60" s="138"/>
    </row>
    <row r="61" spans="1:29" ht="17.25" customHeight="1">
      <c r="C61" s="138"/>
      <c r="D61" s="138"/>
      <c r="E61" s="138"/>
      <c r="F61" s="138"/>
      <c r="G61" s="138"/>
      <c r="H61" s="138"/>
      <c r="I61" s="138"/>
      <c r="J61" s="138"/>
      <c r="K61" s="138"/>
      <c r="L61" s="138"/>
      <c r="M61" s="138"/>
      <c r="N61" s="138"/>
      <c r="O61" s="138"/>
      <c r="P61" s="138"/>
      <c r="Q61" s="138"/>
      <c r="R61" s="138"/>
      <c r="S61" s="138"/>
      <c r="T61" s="138"/>
      <c r="U61" s="138"/>
      <c r="V61" s="138"/>
      <c r="W61" s="138"/>
      <c r="X61" s="138"/>
      <c r="Y61" s="138"/>
      <c r="Z61" s="138"/>
      <c r="AA61" s="138"/>
      <c r="AB61" s="138"/>
      <c r="AC61" s="138"/>
    </row>
  </sheetData>
  <mergeCells count="40">
    <mergeCell ref="C54:AC54"/>
    <mergeCell ref="C34:AC34"/>
    <mergeCell ref="C36:AC36"/>
    <mergeCell ref="C37:AC37"/>
    <mergeCell ref="C39:AC39"/>
    <mergeCell ref="C40:AC40"/>
    <mergeCell ref="C44:AC44"/>
    <mergeCell ref="C45:AC45"/>
    <mergeCell ref="C47:AC47"/>
    <mergeCell ref="C48:AC48"/>
    <mergeCell ref="C52:AC52"/>
    <mergeCell ref="C53:AC5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B10:F12"/>
    <mergeCell ref="G10:T11"/>
    <mergeCell ref="U10:AB11"/>
    <mergeCell ref="G12:T12"/>
    <mergeCell ref="B13:F13"/>
    <mergeCell ref="G13:AB13"/>
    <mergeCell ref="T2:AB2"/>
    <mergeCell ref="A4:AC4"/>
    <mergeCell ref="B8:F8"/>
    <mergeCell ref="G8:AB8"/>
    <mergeCell ref="B9:F9"/>
    <mergeCell ref="G9:AB9"/>
  </mergeCells>
  <phoneticPr fontId="4"/>
  <dataValidations count="2">
    <dataValidation type="list" allowBlank="1" showInputMessage="1" showErrorMessage="1" sqref="B52:B54 B47:B48 B44:B45 B39:B40 B36:B37 B33:B34 B30:B31" xr:uid="{AE4B87DB-73D0-45B4-A499-E7F2B9A3CABD}">
      <formula1>"✓"</formula1>
    </dataValidation>
    <dataValidation type="list" allowBlank="1" showInputMessage="1" showErrorMessage="1" sqref="C14:C21" xr:uid="{EACFC96E-9B42-4ABB-8E34-AAF5A5AF42B9}">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別紙１１　医療型児童発達</vt:lpstr>
      <vt:lpstr>別紙１２</vt:lpstr>
      <vt:lpstr>別紙１３（訪問支援員特別加算）</vt:lpstr>
      <vt:lpstr>別紙１４（食事提供加算）</vt:lpstr>
      <vt:lpstr>別紙１５（中核機能強化加算・中核機能強化事業所加算）</vt:lpstr>
      <vt:lpstr>別紙１６（視覚・聴覚・言語機能障害児支援加算）</vt:lpstr>
      <vt:lpstr>別紙１７（人工内耳装用児支援加算）</vt:lpstr>
      <vt:lpstr>別紙１８（入浴支援加算）</vt:lpstr>
      <vt:lpstr>別紙１９－１（地域生活支援拠点等に関連する加算の届出 ）</vt:lpstr>
      <vt:lpstr>別紙１９－２（地域生活支援拠点等機能強化加算）</vt:lpstr>
      <vt:lpstr>別紙１９－３（地域体制強化共同支援加算）</vt:lpstr>
      <vt:lpstr>別紙２０（個別サポート加算（Ⅰ）（放課後等デイサービス））</vt:lpstr>
      <vt:lpstr>'別紙１１　医療型児童発達'!Print_Area</vt:lpstr>
      <vt:lpstr>'別紙１３（訪問支援員特別加算）'!Print_Area</vt:lpstr>
      <vt:lpstr>'別紙１６（視覚・聴覚・言語機能障害児支援加算）'!Print_Area</vt:lpstr>
      <vt:lpstr>'別紙１７（人工内耳装用児支援加算）'!Print_Area</vt:lpstr>
      <vt:lpstr>'別紙１８（入浴支援加算）'!Print_Area</vt:lpstr>
      <vt:lpstr>'別紙１９－１（地域生活支援拠点等に関連する加算の届出 ）'!Print_Area</vt:lpstr>
      <vt:lpstr>'別紙１９－２（地域生活支援拠点等機能強化加算）'!Print_Area</vt:lpstr>
      <vt:lpstr>'別紙１９－３（地域体制強化共同支援加算）'!Print_Area</vt:lpstr>
      <vt:lpstr>'別紙２０（個別サポート加算（Ⅰ）（放課後等デイサービス））'!Print_Area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　智代</dc:creator>
  <cp:lastModifiedBy>森　智代</cp:lastModifiedBy>
  <cp:lastPrinted>2024-04-02T09:52:21Z</cp:lastPrinted>
  <dcterms:created xsi:type="dcterms:W3CDTF">2024-04-02T09:17:12Z</dcterms:created>
  <dcterms:modified xsi:type="dcterms:W3CDTF">2024-04-15T08:51:07Z</dcterms:modified>
</cp:coreProperties>
</file>