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指導係※\○事業者指定\★災害対応\ＨＰ\R2.8\"/>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作業シート!$A$1:$BN$969</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6" i="51" l="1"/>
  <c r="AC886" i="51"/>
  <c r="K886" i="51"/>
  <c r="AU885" i="51"/>
  <c r="AC885" i="51"/>
  <c r="K885" i="51"/>
  <c r="AU884" i="51"/>
  <c r="AC884" i="51"/>
  <c r="K884" i="51"/>
  <c r="AU883" i="51"/>
  <c r="AC883" i="51"/>
  <c r="K883" i="51"/>
  <c r="AU882" i="51"/>
  <c r="AC882" i="51"/>
  <c r="K882" i="51"/>
  <c r="C153" i="51"/>
  <c r="A17" i="51"/>
  <c r="BE36" i="55"/>
  <c r="BG35" i="55"/>
  <c r="BK35" i="55" s="1"/>
  <c r="BL35" i="55" s="1"/>
  <c r="C110" i="51" s="1"/>
  <c r="BF34" i="55"/>
  <c r="BJ34" i="55" s="1"/>
  <c r="BE34" i="55"/>
  <c r="BF33" i="55"/>
  <c r="BF36" i="55" s="1"/>
  <c r="BE33" i="55"/>
  <c r="BE32" i="55"/>
  <c r="A16" i="51" s="1"/>
  <c r="BH31" i="55"/>
  <c r="BF31" i="55"/>
  <c r="BE31" i="55"/>
  <c r="BG30" i="55"/>
  <c r="E877" i="51" l="1"/>
  <c r="BK33" i="55"/>
  <c r="C104" i="51" s="1"/>
</calcChain>
</file>

<file path=xl/sharedStrings.xml><?xml version="1.0" encoding="utf-8"?>
<sst xmlns="http://schemas.openxmlformats.org/spreadsheetml/2006/main" count="1289" uniqueCount="479">
  <si>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</si>
  <si>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</si>
  <si>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</si>
  <si>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</si>
  <si>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</si>
  <si>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</si>
  <si>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</si>
  <si>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</si>
  <si>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</si>
  <si>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</si>
  <si>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</si>
  <si>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</si>
  <si>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</si>
  <si>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</si>
  <si>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</si>
  <si>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</si>
  <si>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</si>
  <si>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</si>
  <si>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</si>
  <si>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</si>
  <si>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</si>
  <si>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</si>
  <si>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</si>
  <si>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</si>
  <si>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</si>
  <si>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</si>
  <si>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</si>
  <si>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</si>
  <si>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</si>
  <si>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</si>
  <si>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</si>
  <si>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</si>
  <si>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</si>
  <si>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</si>
  <si>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</si>
  <si>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</si>
  <si>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</si>
  <si>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</si>
  <si>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</si>
  <si>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</si>
  <si>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</si>
  <si>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</si>
  <si>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</si>
  <si>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</si>
  <si>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</si>
  <si>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</si>
  <si>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</si>
  <si>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</si>
  <si>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</si>
  <si>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</si>
  <si>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</si>
  <si>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</si>
  <si>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</si>
  <si>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</si>
  <si>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</si>
  <si>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</si>
  <si>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</si>
  <si>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</si>
  <si>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</si>
  <si>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</si>
  <si>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</si>
  <si>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</si>
  <si>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</si>
  <si>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</si>
  <si>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</si>
  <si>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</si>
  <si>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担当者</t>
    <rPh sb="0" eb="3">
      <t>タントウシャ</t>
    </rPh>
    <phoneticPr fontId="2"/>
  </si>
  <si>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</si>
  <si>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</si>
  <si>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</si>
  <si>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</si>
  <si>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</si>
  <si>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</si>
  <si>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</si>
  <si>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</si>
  <si>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</si>
  <si>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</si>
  <si>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</si>
  <si>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</si>
  <si>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</si>
  <si>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</si>
  <si>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</si>
  <si>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</si>
  <si>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</si>
  <si>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</si>
  <si>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</si>
  <si>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</si>
  <si>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5"/>
  </si>
  <si>
    <t>自衛水防組織装備品リスト</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</si>
  <si>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</si>
  <si>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</si>
  <si>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</si>
  <si>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</si>
  <si>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</si>
  <si>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</si>
  <si>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</si>
  <si>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</si>
  <si>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</si>
  <si>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</si>
  <si>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</si>
  <si>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</si>
  <si>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</si>
  <si>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</si>
  <si>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</si>
  <si>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</si>
  <si>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</si>
  <si>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</si>
  <si>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</si>
  <si>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</si>
  <si>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</si>
  <si>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</si>
  <si>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</si>
  <si>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</si>
  <si>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</si>
  <si>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</si>
  <si>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</si>
  <si>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避難確保資器材一覧</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</si>
  <si>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</si>
  <si>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</si>
  <si>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</si>
  <si>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</si>
  <si>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</si>
  <si>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</si>
  <si>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</si>
  <si>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</si>
  <si>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</si>
  <si>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</si>
  <si>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</si>
  <si>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</si>
  <si>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</si>
  <si>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</si>
  <si>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</si>
  <si>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</si>
  <si>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</si>
  <si>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</si>
  <si>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</si>
  <si>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</si>
  <si>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</si>
  <si>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</si>
  <si>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</si>
  <si>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</si>
  <si>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</si>
  <si>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</si>
  <si>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</si>
  <si>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</si>
  <si>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</si>
  <si>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</si>
  <si>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</si>
  <si>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</si>
  <si>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</si>
  <si>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</si>
  <si>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</si>
  <si>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</si>
  <si>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</si>
  <si>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</si>
  <si>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</si>
  <si>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</si>
  <si>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</si>
  <si>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</si>
  <si>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</si>
  <si>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役割</t>
    <rPh sb="0" eb="2">
      <t>ヤクワリ</t>
    </rPh>
    <phoneticPr fontId="2"/>
  </si>
  <si>
    <t>津波</t>
    <rPh sb="0" eb="2">
      <t>ツナミ</t>
    </rPh>
    <phoneticPr fontId="2"/>
  </si>
  <si>
    <t>）</t>
  </si>
  <si>
    <t>建物名称</t>
  </si>
  <si>
    <t>洪水予報等の情報の収集</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</si>
  <si>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</si>
  <si>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</si>
  <si>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</si>
  <si>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</si>
  <si>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</si>
  <si>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</si>
  <si>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</si>
  <si>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</si>
  <si>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</si>
  <si>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</si>
  <si>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</si>
  <si>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</si>
  <si>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</si>
  <si>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</si>
  <si>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</si>
  <si>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</si>
  <si>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</si>
  <si>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</si>
  <si>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</si>
  <si>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</si>
  <si>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</si>
  <si>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</si>
  <si>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</si>
  <si>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</si>
  <si>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</si>
  <si>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</si>
  <si>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</si>
  <si>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</si>
  <si>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</si>
  <si>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</si>
  <si>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</si>
  <si>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</si>
  <si>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</si>
  <si>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</si>
  <si>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</si>
  <si>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</si>
  <si>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</si>
  <si>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</si>
  <si>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</si>
  <si>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</si>
  <si>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</si>
  <si>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</si>
  <si>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</si>
  <si>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</si>
  <si>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</si>
  <si>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</si>
  <si>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</si>
  <si>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</si>
  <si>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</si>
  <si>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</si>
  <si>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</si>
  <si>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</si>
  <si>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</si>
  <si>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</si>
  <si>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</si>
  <si>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</si>
  <si>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</si>
  <si>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</si>
  <si>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</si>
  <si>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</si>
  <si>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</si>
  <si>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</si>
  <si>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</si>
  <si>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</si>
  <si>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</si>
  <si>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</si>
  <si>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</si>
  <si>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</si>
  <si>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</si>
  <si>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</si>
  <si>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</si>
  <si>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</si>
  <si>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</si>
  <si>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</si>
  <si>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</si>
  <si>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</si>
  <si>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</si>
  <si>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</si>
  <si>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</si>
  <si>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</si>
  <si>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</si>
  <si>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</si>
  <si>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</si>
  <si>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</si>
  <si>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</si>
  <si>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</si>
  <si>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</si>
  <si>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</si>
  <si>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</si>
  <si>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</si>
  <si>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</si>
  <si>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</si>
  <si>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</si>
  <si>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</si>
  <si>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</si>
  <si>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</si>
  <si>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</si>
  <si>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</si>
  <si>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</si>
  <si>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</si>
  <si>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</si>
  <si>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</si>
  <si>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</si>
  <si>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</si>
  <si>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</si>
  <si>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</si>
  <si>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</si>
  <si>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</si>
  <si>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</si>
  <si>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</si>
  <si>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</si>
  <si>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</si>
  <si>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</si>
  <si>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</si>
  <si>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</si>
  <si>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</si>
  <si>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</si>
  <si>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</si>
  <si>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</si>
  <si>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</si>
  <si>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</si>
  <si>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</si>
  <si>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</si>
  <si>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</si>
  <si>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</si>
  <si>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</si>
  <si>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</si>
  <si>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</si>
  <si>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</si>
  <si>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</si>
  <si>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</si>
  <si>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</si>
  <si>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</si>
  <si>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</si>
  <si>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</si>
  <si>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</si>
  <si>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</si>
  <si>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</si>
  <si>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</si>
  <si>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</si>
  <si>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</si>
  <si>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</si>
  <si>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</si>
  <si>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</si>
  <si>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</si>
  <si>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5"/>
  </si>
  <si>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</si>
  <si>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</si>
  <si>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</si>
  <si>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</si>
  <si>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</si>
  <si>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</si>
  <si>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</si>
  <si>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</si>
  <si>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</si>
  <si>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6"/>
  </si>
  <si>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</si>
  <si>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</si>
  <si>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</si>
  <si>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</si>
  <si>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</si>
  <si>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</si>
  <si>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</si>
  <si>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</si>
  <si>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</si>
  <si>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</si>
  <si>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</si>
  <si>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</si>
  <si>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</si>
  <si>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</si>
  <si>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</si>
  <si>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</si>
  <si>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</si>
  <si>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住所</t>
  </si>
  <si>
    <t>続柄</t>
  </si>
  <si>
    <t>○施設職員の緊急連絡網の試行
○連絡後、施設職員の参集にかかる時間の計測　等</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</si>
  <si>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</si>
  <si>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</si>
  <si>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</si>
  <si>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</si>
  <si>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</si>
  <si>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</si>
  <si>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</si>
  <si>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</si>
  <si>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</si>
  <si>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</si>
  <si>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</si>
  <si>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</si>
  <si>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</si>
  <si>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別紙１</t>
    <rPh sb="0" eb="2">
      <t>ベッシ</t>
    </rPh>
    <phoneticPr fontId="2"/>
  </si>
  <si>
    <t>記載例</t>
    <rPh sb="0" eb="2">
      <t>キサイ</t>
    </rPh>
    <rPh sb="2" eb="3">
      <t>レイ</t>
    </rPh>
    <phoneticPr fontId="2"/>
  </si>
  <si>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</si>
  <si>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</si>
  <si>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</si>
  <si>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</si>
  <si>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</si>
  <si>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</si>
  <si>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</si>
  <si>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</si>
  <si>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</si>
  <si>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</si>
  <si>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</si>
  <si>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</si>
  <si>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</si>
  <si>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</si>
  <si>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</si>
  <si>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</si>
  <si>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</si>
  <si>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</si>
  <si>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</si>
  <si>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</si>
  <si>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</si>
  <si>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</si>
  <si>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</si>
  <si>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</si>
  <si>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</si>
  <si>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</si>
  <si>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</si>
  <si>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</si>
  <si>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</si>
  <si>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</si>
  <si>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</si>
  <si>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</si>
  <si>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</si>
  <si>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</si>
  <si>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</si>
  <si>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</si>
  <si>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</si>
  <si>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</si>
  <si>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</si>
  <si>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</si>
  <si>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</si>
  <si>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</si>
  <si>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</si>
  <si>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</si>
  <si>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</si>
  <si>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</si>
  <si>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</si>
  <si>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</si>
  <si>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</si>
  <si>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</si>
  <si>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</si>
  <si>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</si>
  <si>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</si>
  <si>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</si>
  <si>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</si>
  <si>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ラジオ（ＡＭ○○○）</t>
  </si>
  <si>
    <t>息子</t>
  </si>
  <si>
    <t>Ａ会（系列グループホーム）</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</si>
  <si>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</si>
  <si>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</si>
  <si>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</si>
  <si>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</si>
  <si>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</si>
  <si>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</si>
  <si>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</si>
  <si>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</si>
  <si>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</si>
  <si>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</si>
  <si>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</si>
  <si>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</si>
  <si>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</si>
  <si>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</si>
  <si>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</si>
  <si>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</si>
  <si>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</si>
  <si>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</si>
  <si>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</si>
  <si>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</si>
  <si>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</si>
  <si>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</si>
  <si>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</si>
  <si>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</si>
  <si>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</si>
  <si>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</si>
  <si>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</si>
  <si>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</si>
  <si>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</si>
  <si>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</si>
  <si>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7"/>
  </si>
  <si>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</si>
  <si>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</si>
  <si>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</si>
  <si>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</si>
  <si>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</si>
  <si>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</si>
  <si>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</si>
  <si>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</si>
  <si>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</si>
  <si>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</si>
  <si>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</si>
  <si>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</si>
  <si>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</si>
  <si>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</si>
  <si>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</si>
  <si>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</si>
  <si>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</si>
  <si>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岐阜市に大雨・洪水注意報発表</t>
    <rPh sb="2" eb="5">
      <t>ギフシ</t>
    </rPh>
    <rPh sb="6" eb="8">
      <t>オオアメ</t>
    </rPh>
    <phoneticPr fontId="2"/>
  </si>
  <si>
    <t>　岐阜市に大雨・洪水警報発表</t>
    <rPh sb="2" eb="5">
      <t>ギフシ</t>
    </rPh>
    <rPh sb="6" eb="8">
      <t>オオアメ</t>
    </rPh>
    <phoneticPr fontId="2"/>
  </si>
  <si>
    <t>　岐阜市に大雨特別警報発表</t>
    <rPh sb="2" eb="5">
      <t>ギフシ</t>
    </rPh>
    <rPh sb="6" eb="8">
      <t>オオアメ</t>
    </rPh>
    <rPh sb="8" eb="10">
      <t>トクベツ</t>
    </rPh>
    <rPh sb="10" eb="12">
      <t>ケイホウ</t>
    </rPh>
    <rPh sb="12" eb="14">
      <t>ハッピョウ</t>
    </rPh>
    <phoneticPr fontId="2"/>
  </si>
  <si>
    <t>大型台風の襲来が予想される場合で、公共交通機関の計画運休が予定されている場合、避難に関する準備をし、早めに避難を開始する。</t>
    <rPh sb="42" eb="43">
      <t>カン</t>
    </rPh>
    <rPh sb="45" eb="47">
      <t>ジュンビ</t>
    </rPh>
    <phoneticPr fontId="2"/>
  </si>
  <si>
    <t>テレビ、ラジオ、インターネット
気象庁HP（http://www.jma.go.jp/）</t>
    <phoneticPr fontId="2"/>
  </si>
  <si>
    <t>岐阜市からのメール、インターネット（川の防災情報、気象庁）気象庁HPの洪水予報のサイト（http://www.jma.go.jp/jp/flood/）</t>
    <rPh sb="0" eb="3">
      <t>ギフシ</t>
    </rPh>
    <rPh sb="18" eb="19">
      <t>カワ</t>
    </rPh>
    <rPh sb="20" eb="22">
      <t>ボウサイ</t>
    </rPh>
    <rPh sb="22" eb="24">
      <t>ジョウホウ</t>
    </rPh>
    <rPh sb="25" eb="28">
      <t>キショウチョウ</t>
    </rPh>
    <phoneticPr fontId="2"/>
  </si>
  <si>
    <t>岐阜市からのメール、インターネット（気象庁）(https://www.jma.go.jp/jp/dosha/)</t>
    <rPh sb="0" eb="3">
      <t>ギフシ</t>
    </rPh>
    <rPh sb="18" eb="21">
      <t>キショウチョウ</t>
    </rPh>
    <phoneticPr fontId="2"/>
  </si>
  <si>
    <t>防災行政無線、エリアメール、岐阜市の緊急速報メール</t>
    <rPh sb="14" eb="17">
      <t>ギフシ</t>
    </rPh>
    <rPh sb="18" eb="20">
      <t>キンキュウ</t>
    </rPh>
    <rPh sb="20" eb="22">
      <t>ソクホウ</t>
    </rPh>
    <phoneticPr fontId="2"/>
  </si>
  <si>
    <r>
      <t xml:space="preserve">施設周辺の浸水状況 施設職員による目視
</t>
    </r>
    <r>
      <rPr>
        <sz val="9"/>
        <rFont val="ＭＳ ゴシック"/>
        <family val="3"/>
        <charset val="128"/>
      </rPr>
      <t>（但し、安全に配慮して危険な場所に近づかないよう施設内から実施）</t>
    </r>
    <r>
      <rPr>
        <sz val="11"/>
        <rFont val="ＭＳ ゴシック"/>
        <family val="3"/>
      </rPr>
      <t xml:space="preserve">
</t>
    </r>
    <phoneticPr fontId="2"/>
  </si>
  <si>
    <t>　徒歩や公共交通機関等を用いての広域避難が困難な者がいる場合には、避難困難者の状況や人数</t>
    <phoneticPr fontId="2"/>
  </si>
  <si>
    <t>について市町村長に報告する。</t>
    <phoneticPr fontId="2"/>
  </si>
  <si>
    <t>　市町村への連絡先は岐阜市障がい福祉課　058-214-2136とする。</t>
    <rPh sb="1" eb="4">
      <t>シチョウソン</t>
    </rPh>
    <rPh sb="6" eb="8">
      <t>レンラク</t>
    </rPh>
    <rPh sb="8" eb="9">
      <t>サキ</t>
    </rPh>
    <rPh sb="10" eb="13">
      <t>ギフシ</t>
    </rPh>
    <rPh sb="13" eb="14">
      <t>ショウ</t>
    </rPh>
    <rPh sb="16" eb="19">
      <t>フクシカ</t>
    </rPh>
    <phoneticPr fontId="53"/>
  </si>
  <si>
    <t>屋内避難の避難地図</t>
    <rPh sb="0" eb="2">
      <t>オクナイ</t>
    </rPh>
    <rPh sb="2" eb="4">
      <t>ヒナン</t>
    </rPh>
    <phoneticPr fontId="2"/>
  </si>
  <si>
    <t>別紙２</t>
    <phoneticPr fontId="2"/>
  </si>
  <si>
    <t>別紙２</t>
    <rPh sb="0" eb="2">
      <t>ベッシ</t>
    </rPh>
    <phoneticPr fontId="2"/>
  </si>
  <si>
    <t>【屋内避難の避難地図】</t>
    <rPh sb="1" eb="3">
      <t>オクナイ</t>
    </rPh>
    <rPh sb="3" eb="5">
      <t>ヒナン</t>
    </rPh>
    <phoneticPr fontId="2"/>
  </si>
  <si>
    <t>　施設の2階などに垂直避難を行う場合、建物の図面等に避難する経路を記載。</t>
    <rPh sb="1" eb="3">
      <t>シセツ</t>
    </rPh>
    <rPh sb="5" eb="6">
      <t>カイ</t>
    </rPh>
    <rPh sb="9" eb="11">
      <t>スイチョク</t>
    </rPh>
    <rPh sb="11" eb="13">
      <t>ヒナン</t>
    </rPh>
    <rPh sb="14" eb="15">
      <t>オコナ</t>
    </rPh>
    <rPh sb="16" eb="18">
      <t>バアイ</t>
    </rPh>
    <rPh sb="19" eb="21">
      <t>タテモノ</t>
    </rPh>
    <rPh sb="22" eb="24">
      <t>ズメン</t>
    </rPh>
    <rPh sb="24" eb="25">
      <t>トウ</t>
    </rPh>
    <rPh sb="26" eb="28">
      <t>ヒナン</t>
    </rPh>
    <rPh sb="30" eb="32">
      <t>ケイロ</t>
    </rPh>
    <rPh sb="33" eb="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</si>
</sst>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5"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2"/>
      <color theme="1"/>
      <name val="ＭＳ ゴシック"/>
      <family val="3"/>
      <charset val="128"/>
    </font>
    <font>
      <sz val="6"/>
      <name val="游ゴシック"/>
      <family val="2"/>
      <charset val="128"/>
      <scheme val="minor"/>
    </font>
    <font>
      <sz val="14"/>
      <color theme="1"/>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8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diagonalUp="1">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29" fillId="0" borderId="0" xfId="2" applyFont="1" applyAlignment="1">
      <alignment vertical="top"/>
    </xf>
    <xf numFmtId="0" fontId="30" fillId="0" borderId="0" xfId="2" applyFont="1" applyAlignment="1">
      <alignment vertical="top"/>
    </xf>
    <xf numFmtId="0" fontId="31" fillId="0" borderId="0" xfId="2" applyFont="1" applyAlignment="1">
      <alignment vertical="center" wrapText="1"/>
    </xf>
    <xf numFmtId="0" fontId="31" fillId="0" borderId="0" xfId="2" applyFont="1" applyAlignment="1">
      <alignment horizontal="center" vertical="top" wrapText="1"/>
    </xf>
    <xf numFmtId="0" fontId="32" fillId="0" borderId="0" xfId="2" applyFont="1" applyAlignment="1">
      <alignment vertical="top"/>
    </xf>
    <xf numFmtId="0" fontId="31" fillId="0" borderId="0" xfId="2" applyFont="1" applyAlignment="1">
      <alignment vertical="top" wrapText="1"/>
    </xf>
    <xf numFmtId="0" fontId="33" fillId="0" borderId="0" xfId="2" applyFont="1" applyAlignment="1">
      <alignment vertical="top"/>
    </xf>
    <xf numFmtId="0" fontId="30" fillId="0" borderId="0" xfId="2" applyFont="1">
      <alignment vertical="center"/>
    </xf>
    <xf numFmtId="0" fontId="30" fillId="0" borderId="0" xfId="2" applyFont="1" applyAlignment="1">
      <alignment horizontal="center" vertical="center"/>
    </xf>
    <xf numFmtId="0" fontId="34" fillId="0" borderId="0" xfId="2" applyFont="1">
      <alignment vertical="center"/>
    </xf>
    <xf numFmtId="0" fontId="32"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4"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6" fillId="0" borderId="0" xfId="2" applyFont="1">
      <alignment vertical="center"/>
    </xf>
    <xf numFmtId="0" fontId="36"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7" fillId="0" borderId="0" xfId="2" applyFont="1">
      <alignment vertical="center"/>
    </xf>
    <xf numFmtId="0" fontId="29"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8"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39"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0" fillId="0" borderId="0" xfId="2" applyFont="1">
      <alignment vertical="center"/>
    </xf>
    <xf numFmtId="0" fontId="41" fillId="0" borderId="0" xfId="3" applyFont="1" applyAlignment="1">
      <alignment horizontal="left" vertical="center"/>
    </xf>
    <xf numFmtId="0" fontId="42" fillId="0" borderId="0" xfId="20" applyFont="1" applyFill="1">
      <alignment vertical="center"/>
    </xf>
    <xf numFmtId="0" fontId="43"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1" fillId="0" borderId="14" xfId="2" applyFont="1" applyBorder="1" applyAlignment="1">
      <alignment vertical="center"/>
    </xf>
    <xf numFmtId="0" fontId="11" fillId="0" borderId="14" xfId="2" applyFont="1" applyBorder="1" applyAlignment="1">
      <alignment vertical="center" wrapText="1"/>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8"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4"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28" fillId="0" borderId="0" xfId="2" applyFont="1" applyAlignment="1">
      <alignment vertical="top"/>
    </xf>
    <xf numFmtId="0" fontId="14" fillId="0" borderId="0" xfId="0" applyFont="1" applyFill="1">
      <alignment vertical="center"/>
    </xf>
    <xf numFmtId="0" fontId="52" fillId="0" borderId="0" xfId="0" applyFont="1" applyAlignment="1">
      <alignment vertical="top"/>
    </xf>
    <xf numFmtId="0" fontId="54" fillId="0" borderId="0" xfId="0" applyFont="1" applyAlignment="1">
      <alignment vertical="top"/>
    </xf>
    <xf numFmtId="0" fontId="0" fillId="0" borderId="0" xfId="0" applyAlignment="1">
      <alignment vertical="center"/>
    </xf>
    <xf numFmtId="0" fontId="54" fillId="0" borderId="0" xfId="0" applyFont="1" applyAlignment="1">
      <alignment vertical="top" wrapText="1"/>
    </xf>
    <xf numFmtId="0" fontId="7" fillId="0" borderId="0" xfId="2" applyFont="1" applyBorder="1" applyAlignment="1">
      <alignment vertical="top"/>
    </xf>
    <xf numFmtId="0" fontId="6" fillId="0" borderId="10" xfId="0" applyFont="1" applyFill="1" applyBorder="1">
      <alignment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6" fillId="5" borderId="0" xfId="2" applyFont="1" applyFill="1" applyAlignment="1">
      <alignment horizontal="center" vertical="top"/>
    </xf>
    <xf numFmtId="0" fontId="36"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2" fillId="0" borderId="16" xfId="3" applyFont="1" applyBorder="1" applyAlignment="1">
      <alignment horizontal="center" vertical="center"/>
    </xf>
    <xf numFmtId="0" fontId="7" fillId="0" borderId="16" xfId="2" applyFont="1" applyBorder="1" applyAlignment="1">
      <alignment horizontal="center" vertical="center"/>
    </xf>
    <xf numFmtId="0" fontId="32" fillId="4" borderId="16" xfId="3" applyFont="1" applyFill="1" applyBorder="1" applyAlignment="1">
      <alignment horizontal="center" vertical="center"/>
    </xf>
    <xf numFmtId="0" fontId="32" fillId="0" borderId="17" xfId="3" applyFont="1" applyBorder="1" applyAlignment="1">
      <alignment horizontal="left" vertical="center"/>
    </xf>
    <xf numFmtId="0" fontId="32" fillId="0" borderId="24" xfId="3" applyFont="1" applyBorder="1" applyAlignment="1">
      <alignment horizontal="left" vertical="center"/>
    </xf>
    <xf numFmtId="0" fontId="32"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2" fillId="0" borderId="17" xfId="3" applyFont="1" applyBorder="1" applyAlignment="1">
      <alignment horizontal="center" vertical="center"/>
    </xf>
    <xf numFmtId="0" fontId="32" fillId="0" borderId="34" xfId="3" applyFont="1" applyBorder="1" applyAlignment="1">
      <alignment horizontal="center" vertical="center"/>
    </xf>
    <xf numFmtId="0" fontId="32" fillId="4" borderId="17" xfId="3" applyFont="1" applyFill="1" applyBorder="1" applyAlignment="1">
      <alignment horizontal="center" vertical="center"/>
    </xf>
    <xf numFmtId="0" fontId="32"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lignment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shrinkToFit="1"/>
    </xf>
    <xf numFmtId="0" fontId="25" fillId="5" borderId="0" xfId="2" applyFont="1" applyFill="1" applyBorder="1" applyAlignment="1">
      <alignment horizontal="left" vertical="center" shrinkToFit="1"/>
    </xf>
    <xf numFmtId="0" fontId="25" fillId="5" borderId="35" xfId="2" applyFont="1" applyFill="1" applyBorder="1" applyAlignment="1">
      <alignment horizontal="left" vertical="center" shrinkToFit="1"/>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6" fillId="5" borderId="0" xfId="16" applyFont="1" applyFill="1" applyAlignment="1">
      <alignment horizontal="center" vertical="center"/>
    </xf>
    <xf numFmtId="0" fontId="38" fillId="0" borderId="11" xfId="2" applyFont="1" applyBorder="1" applyAlignment="1">
      <alignment horizontal="center" vertical="center"/>
    </xf>
    <xf numFmtId="0" fontId="38" fillId="0" borderId="14" xfId="2" applyFont="1" applyBorder="1" applyAlignment="1">
      <alignment horizontal="center" vertical="center"/>
    </xf>
    <xf numFmtId="0" fontId="38" fillId="0" borderId="32" xfId="2" applyFont="1" applyBorder="1" applyAlignment="1">
      <alignment horizontal="center" vertical="center"/>
    </xf>
    <xf numFmtId="0" fontId="38" fillId="0" borderId="13" xfId="2" applyFont="1" applyBorder="1" applyAlignment="1">
      <alignment horizontal="center" vertical="center"/>
    </xf>
    <xf numFmtId="0" fontId="38" fillId="0" borderId="15" xfId="2" applyFont="1" applyBorder="1" applyAlignment="1">
      <alignment horizontal="center" vertical="center"/>
    </xf>
    <xf numFmtId="0" fontId="38" fillId="0" borderId="33" xfId="2" applyFont="1" applyBorder="1" applyAlignment="1">
      <alignment horizontal="center"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11" fillId="0" borderId="0" xfId="2" applyFont="1" applyAlignment="1">
      <alignment horizontal="left" vertical="top" wrapText="1"/>
    </xf>
    <xf numFmtId="0" fontId="6" fillId="0" borderId="0" xfId="20" applyFont="1" applyAlignment="1">
      <alignment horizontal="left" vertical="center" wrapText="1"/>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74" xfId="2" applyFont="1" applyBorder="1" applyAlignment="1">
      <alignment horizontal="left" vertical="center" wrapText="1"/>
    </xf>
    <xf numFmtId="0" fontId="11" fillId="5" borderId="62" xfId="2" applyFont="1" applyFill="1" applyBorder="1" applyAlignment="1">
      <alignment horizontal="center" vertical="center" wrapText="1"/>
    </xf>
    <xf numFmtId="0" fontId="11" fillId="5" borderId="63" xfId="2" applyFont="1" applyFill="1" applyBorder="1" applyAlignment="1">
      <alignment horizontal="center" vertical="center" wrapText="1"/>
    </xf>
    <xf numFmtId="0" fontId="11" fillId="5" borderId="75" xfId="2" applyFont="1" applyFill="1" applyBorder="1" applyAlignment="1">
      <alignment horizontal="center" vertical="center" wrapText="1"/>
    </xf>
    <xf numFmtId="0" fontId="11" fillId="5" borderId="68" xfId="2" applyFont="1" applyFill="1" applyBorder="1" applyAlignment="1">
      <alignment horizontal="center" vertical="center" wrapText="1"/>
    </xf>
    <xf numFmtId="0" fontId="11" fillId="5" borderId="69" xfId="2" applyFont="1" applyFill="1" applyBorder="1" applyAlignment="1">
      <alignment horizontal="center" vertical="center" wrapText="1"/>
    </xf>
    <xf numFmtId="0" fontId="11" fillId="5" borderId="76" xfId="2" applyFont="1" applyFill="1" applyBorder="1" applyAlignment="1">
      <alignment horizontal="center" vertical="center" wrapText="1"/>
    </xf>
    <xf numFmtId="0" fontId="11" fillId="5" borderId="65" xfId="2" applyFont="1" applyFill="1" applyBorder="1" applyAlignment="1">
      <alignment horizontal="center" vertical="center" wrapText="1"/>
    </xf>
    <xf numFmtId="0" fontId="11" fillId="5" borderId="66" xfId="2" applyFont="1" applyFill="1" applyBorder="1" applyAlignment="1">
      <alignment horizontal="center" vertical="center" wrapText="1"/>
    </xf>
    <xf numFmtId="0" fontId="11" fillId="5" borderId="77" xfId="2" applyFont="1" applyFill="1" applyBorder="1" applyAlignment="1">
      <alignment horizontal="center" vertical="center" wrapText="1"/>
    </xf>
    <xf numFmtId="176" fontId="11" fillId="5" borderId="62" xfId="2" applyNumberFormat="1" applyFont="1" applyFill="1" applyBorder="1" applyAlignment="1">
      <alignment horizontal="center" vertical="center"/>
    </xf>
    <xf numFmtId="176" fontId="11" fillId="5" borderId="63" xfId="2" applyNumberFormat="1" applyFont="1" applyFill="1" applyBorder="1" applyAlignment="1">
      <alignment horizontal="center" vertical="center"/>
    </xf>
    <xf numFmtId="176" fontId="11" fillId="5" borderId="68" xfId="2" applyNumberFormat="1" applyFont="1" applyFill="1" applyBorder="1" applyAlignment="1">
      <alignment horizontal="center" vertical="center"/>
    </xf>
    <xf numFmtId="176" fontId="11" fillId="5" borderId="69" xfId="2" applyNumberFormat="1" applyFont="1" applyFill="1" applyBorder="1" applyAlignment="1">
      <alignment horizontal="center" vertical="center"/>
    </xf>
    <xf numFmtId="176" fontId="11" fillId="5" borderId="65" xfId="2" applyNumberFormat="1" applyFont="1" applyFill="1" applyBorder="1" applyAlignment="1">
      <alignment horizontal="center" vertical="center"/>
    </xf>
    <xf numFmtId="176" fontId="11" fillId="5" borderId="66"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1" fillId="0" borderId="74" xfId="2" applyFont="1" applyBorder="1" applyAlignment="1">
      <alignment horizontal="left" vertical="center"/>
    </xf>
    <xf numFmtId="0" fontId="11" fillId="5" borderId="74" xfId="2" applyFont="1" applyFill="1" applyBorder="1" applyAlignment="1">
      <alignment horizontal="center" vertical="center" wrapText="1"/>
    </xf>
    <xf numFmtId="0" fontId="11" fillId="5" borderId="78" xfId="2" applyFont="1" applyFill="1" applyBorder="1" applyAlignment="1">
      <alignment horizontal="center" vertical="center" wrapText="1"/>
    </xf>
    <xf numFmtId="0" fontId="11" fillId="5" borderId="79" xfId="2" applyFont="1" applyFill="1" applyBorder="1" applyAlignment="1">
      <alignment horizontal="center" vertical="center" wrapText="1"/>
    </xf>
    <xf numFmtId="0" fontId="11" fillId="0" borderId="16" xfId="2" applyFont="1" applyBorder="1" applyAlignment="1">
      <alignment horizontal="left"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6" applyFont="1" applyFill="1" applyAlignment="1">
      <alignment horizontal="left" vertical="center"/>
    </xf>
    <xf numFmtId="0" fontId="6" fillId="5" borderId="35" xfId="3" applyFont="1" applyFill="1" applyBorder="1" applyAlignment="1">
      <alignment horizontal="left" vertical="center"/>
    </xf>
    <xf numFmtId="0" fontId="14" fillId="0" borderId="0" xfId="19" applyFont="1" applyAlignment="1">
      <alignment horizontal="left" vertical="center" wrapText="1"/>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6" fillId="5" borderId="80" xfId="3" applyFont="1" applyFill="1" applyBorder="1" applyAlignment="1">
      <alignment horizontal="left" vertical="center"/>
    </xf>
    <xf numFmtId="0" fontId="6" fillId="5" borderId="81" xfId="3" applyFont="1" applyFill="1" applyBorder="1" applyAlignment="1">
      <alignment horizontal="left" vertical="center"/>
    </xf>
    <xf numFmtId="0" fontId="6" fillId="5" borderId="82" xfId="3" applyFont="1" applyFill="1" applyBorder="1" applyAlignment="1">
      <alignment horizontal="left" vertical="center"/>
    </xf>
    <xf numFmtId="0" fontId="28"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left"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8" xfId="20" applyFont="1" applyBorder="1" applyAlignment="1">
      <alignment horizontal="center" vertical="center"/>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35"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9" xfId="20" applyFont="1" applyFill="1" applyBorder="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0" borderId="78" xfId="2" applyFont="1" applyBorder="1" applyAlignment="1">
      <alignment horizontal="center" vertical="center"/>
    </xf>
    <xf numFmtId="0" fontId="6" fillId="0" borderId="79" xfId="2" applyFont="1" applyBorder="1" applyAlignment="1">
      <alignment horizontal="center" vertical="center"/>
    </xf>
    <xf numFmtId="0" fontId="6" fillId="0" borderId="83" xfId="2" applyFont="1" applyBorder="1" applyAlignment="1">
      <alignment horizontal="center" vertical="center"/>
    </xf>
    <xf numFmtId="0" fontId="6" fillId="0" borderId="74" xfId="3" applyFont="1" applyBorder="1" applyAlignment="1">
      <alignment horizontal="center"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50" fillId="5" borderId="11" xfId="20" applyFont="1" applyFill="1"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5" borderId="62" xfId="20" applyFont="1" applyFill="1" applyBorder="1" applyAlignment="1">
      <alignment horizontal="left" vertical="center" wrapText="1"/>
    </xf>
    <xf numFmtId="0" fontId="1" fillId="0" borderId="63" xfId="20" applyBorder="1" applyAlignment="1">
      <alignment horizontal="left" vertical="center" wrapText="1"/>
    </xf>
    <xf numFmtId="0" fontId="1" fillId="0" borderId="64" xfId="20" applyBorder="1" applyAlignment="1">
      <alignment horizontal="left" vertical="center" wrapText="1"/>
    </xf>
    <xf numFmtId="0" fontId="1" fillId="0" borderId="65" xfId="20" applyBorder="1" applyAlignment="1">
      <alignment horizontal="left" vertical="center" wrapText="1"/>
    </xf>
    <xf numFmtId="0" fontId="1" fillId="0" borderId="66" xfId="20" applyBorder="1" applyAlignment="1">
      <alignment horizontal="left" vertical="center" wrapText="1"/>
    </xf>
    <xf numFmtId="0" fontId="1" fillId="0" borderId="67" xfId="20" applyBorder="1" applyAlignment="1">
      <alignment horizontal="left" vertical="center"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6" fillId="5" borderId="63" xfId="20" applyFont="1" applyFill="1" applyBorder="1" applyAlignment="1">
      <alignment horizontal="left" vertical="center" wrapText="1"/>
    </xf>
    <xf numFmtId="0" fontId="6" fillId="5" borderId="64" xfId="20" applyFont="1" applyFill="1" applyBorder="1" applyAlignment="1">
      <alignment horizontal="left" vertical="center" wrapText="1"/>
    </xf>
    <xf numFmtId="0" fontId="6" fillId="5" borderId="68" xfId="20" applyFont="1" applyFill="1" applyBorder="1" applyAlignment="1">
      <alignment horizontal="left" vertical="center" wrapText="1"/>
    </xf>
    <xf numFmtId="0" fontId="6" fillId="5" borderId="69" xfId="20" applyFont="1" applyFill="1" applyBorder="1" applyAlignment="1">
      <alignment horizontal="left" vertical="center" wrapText="1"/>
    </xf>
    <xf numFmtId="0" fontId="6" fillId="5" borderId="70" xfId="20" applyFont="1" applyFill="1" applyBorder="1" applyAlignment="1">
      <alignment horizontal="left" vertical="center" wrapText="1"/>
    </xf>
    <xf numFmtId="0" fontId="6" fillId="5" borderId="71" xfId="20" applyFont="1" applyFill="1" applyBorder="1" applyAlignment="1">
      <alignment horizontal="left" vertical="center" wrapText="1"/>
    </xf>
    <xf numFmtId="0" fontId="6" fillId="5" borderId="72" xfId="20" applyFont="1" applyFill="1" applyBorder="1" applyAlignment="1">
      <alignment horizontal="left" vertical="center" wrapText="1"/>
    </xf>
    <xf numFmtId="0" fontId="6" fillId="5" borderId="73"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11" fillId="0" borderId="39" xfId="2"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350</xdr:row>
      <xdr:rowOff>45085</xdr:rowOff>
    </xdr:from>
    <xdr:to>
      <xdr:col>130</xdr:col>
      <xdr:colOff>20955</xdr:colOff>
      <xdr:row>352</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250</xdr:row>
      <xdr:rowOff>2540</xdr:rowOff>
    </xdr:from>
    <xdr:to>
      <xdr:col>130</xdr:col>
      <xdr:colOff>32385</xdr:colOff>
      <xdr:row>250</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241</xdr:row>
      <xdr:rowOff>0</xdr:rowOff>
    </xdr:from>
    <xdr:to>
      <xdr:col>130</xdr:col>
      <xdr:colOff>32385</xdr:colOff>
      <xdr:row>241</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279</xdr:row>
      <xdr:rowOff>0</xdr:rowOff>
    </xdr:from>
    <xdr:to>
      <xdr:col>130</xdr:col>
      <xdr:colOff>43815</xdr:colOff>
      <xdr:row>279</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470</xdr:row>
      <xdr:rowOff>44450</xdr:rowOff>
    </xdr:from>
    <xdr:to>
      <xdr:col>37</xdr:col>
      <xdr:colOff>68580</xdr:colOff>
      <xdr:row>470</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469</xdr:row>
      <xdr:rowOff>2540</xdr:rowOff>
    </xdr:from>
    <xdr:to>
      <xdr:col>5</xdr:col>
      <xdr:colOff>120015</xdr:colOff>
      <xdr:row>521</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482</xdr:row>
      <xdr:rowOff>64135</xdr:rowOff>
    </xdr:from>
    <xdr:to>
      <xdr:col>37</xdr:col>
      <xdr:colOff>78105</xdr:colOff>
      <xdr:row>482</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512</xdr:row>
      <xdr:rowOff>57785</xdr:rowOff>
    </xdr:from>
    <xdr:to>
      <xdr:col>37</xdr:col>
      <xdr:colOff>78105</xdr:colOff>
      <xdr:row>512</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518</xdr:row>
      <xdr:rowOff>57785</xdr:rowOff>
    </xdr:from>
    <xdr:to>
      <xdr:col>37</xdr:col>
      <xdr:colOff>78105</xdr:colOff>
      <xdr:row>518</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470</xdr:row>
      <xdr:rowOff>44450</xdr:rowOff>
    </xdr:from>
    <xdr:to>
      <xdr:col>103</xdr:col>
      <xdr:colOff>68580</xdr:colOff>
      <xdr:row>470</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469</xdr:row>
      <xdr:rowOff>2540</xdr:rowOff>
    </xdr:from>
    <xdr:to>
      <xdr:col>71</xdr:col>
      <xdr:colOff>120015</xdr:colOff>
      <xdr:row>521</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482</xdr:row>
      <xdr:rowOff>64135</xdr:rowOff>
    </xdr:from>
    <xdr:to>
      <xdr:col>103</xdr:col>
      <xdr:colOff>78105</xdr:colOff>
      <xdr:row>482</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512</xdr:row>
      <xdr:rowOff>57785</xdr:rowOff>
    </xdr:from>
    <xdr:to>
      <xdr:col>103</xdr:col>
      <xdr:colOff>78105</xdr:colOff>
      <xdr:row>512</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518</xdr:row>
      <xdr:rowOff>57785</xdr:rowOff>
    </xdr:from>
    <xdr:to>
      <xdr:col>103</xdr:col>
      <xdr:colOff>78105</xdr:colOff>
      <xdr:row>518</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465</xdr:row>
      <xdr:rowOff>0</xdr:rowOff>
    </xdr:from>
    <xdr:to>
      <xdr:col>119</xdr:col>
      <xdr:colOff>31115</xdr:colOff>
      <xdr:row>467</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545</xdr:row>
      <xdr:rowOff>235585</xdr:rowOff>
    </xdr:from>
    <xdr:to>
      <xdr:col>130</xdr:col>
      <xdr:colOff>22225</xdr:colOff>
      <xdr:row>548</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552</xdr:row>
      <xdr:rowOff>45085</xdr:rowOff>
    </xdr:from>
    <xdr:to>
      <xdr:col>106</xdr:col>
      <xdr:colOff>67310</xdr:colOff>
      <xdr:row>578</xdr:row>
      <xdr:rowOff>156845</xdr:rowOff>
    </xdr:to>
    <xdr:grpSp>
      <xdr:nvGrpSpPr>
        <xdr:cNvPr id="241" name="グループ化 18"/>
        <xdr:cNvGrpSpPr/>
      </xdr:nvGrpSpPr>
      <xdr:grpSpPr>
        <a:xfrm>
          <a:off x="11194789" y="119959232"/>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616</xdr:row>
      <xdr:rowOff>238125</xdr:rowOff>
    </xdr:from>
    <xdr:to>
      <xdr:col>78</xdr:col>
      <xdr:colOff>1905</xdr:colOff>
      <xdr:row>618</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612</xdr:row>
      <xdr:rowOff>0</xdr:rowOff>
    </xdr:from>
    <xdr:to>
      <xdr:col>97</xdr:col>
      <xdr:colOff>69215</xdr:colOff>
      <xdr:row>613</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616</xdr:row>
      <xdr:rowOff>0</xdr:rowOff>
    </xdr:from>
    <xdr:to>
      <xdr:col>97</xdr:col>
      <xdr:colOff>69215</xdr:colOff>
      <xdr:row>616</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616</xdr:row>
      <xdr:rowOff>238125</xdr:rowOff>
    </xdr:from>
    <xdr:to>
      <xdr:col>91</xdr:col>
      <xdr:colOff>0</xdr:colOff>
      <xdr:row>618</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616</xdr:row>
      <xdr:rowOff>238125</xdr:rowOff>
    </xdr:from>
    <xdr:to>
      <xdr:col>104</xdr:col>
      <xdr:colOff>0</xdr:colOff>
      <xdr:row>618</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616</xdr:row>
      <xdr:rowOff>238125</xdr:rowOff>
    </xdr:from>
    <xdr:to>
      <xdr:col>117</xdr:col>
      <xdr:colOff>0</xdr:colOff>
      <xdr:row>618</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621</xdr:row>
      <xdr:rowOff>0</xdr:rowOff>
    </xdr:from>
    <xdr:to>
      <xdr:col>78</xdr:col>
      <xdr:colOff>0</xdr:colOff>
      <xdr:row>622</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621</xdr:row>
      <xdr:rowOff>0</xdr:rowOff>
    </xdr:from>
    <xdr:to>
      <xdr:col>90</xdr:col>
      <xdr:colOff>120015</xdr:colOff>
      <xdr:row>622</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621</xdr:row>
      <xdr:rowOff>0</xdr:rowOff>
    </xdr:from>
    <xdr:to>
      <xdr:col>104</xdr:col>
      <xdr:colOff>0</xdr:colOff>
      <xdr:row>622</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621</xdr:row>
      <xdr:rowOff>0</xdr:rowOff>
    </xdr:from>
    <xdr:to>
      <xdr:col>116</xdr:col>
      <xdr:colOff>120015</xdr:colOff>
      <xdr:row>621</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625</xdr:row>
      <xdr:rowOff>0</xdr:rowOff>
    </xdr:from>
    <xdr:to>
      <xdr:col>78</xdr:col>
      <xdr:colOff>0</xdr:colOff>
      <xdr:row>626</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625</xdr:row>
      <xdr:rowOff>0</xdr:rowOff>
    </xdr:from>
    <xdr:to>
      <xdr:col>91</xdr:col>
      <xdr:colOff>0</xdr:colOff>
      <xdr:row>626</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625</xdr:row>
      <xdr:rowOff>0</xdr:rowOff>
    </xdr:from>
    <xdr:to>
      <xdr:col>104</xdr:col>
      <xdr:colOff>0</xdr:colOff>
      <xdr:row>626</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625</xdr:row>
      <xdr:rowOff>0</xdr:rowOff>
    </xdr:from>
    <xdr:to>
      <xdr:col>117</xdr:col>
      <xdr:colOff>0</xdr:colOff>
      <xdr:row>626</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629</xdr:row>
      <xdr:rowOff>0</xdr:rowOff>
    </xdr:from>
    <xdr:to>
      <xdr:col>78</xdr:col>
      <xdr:colOff>0</xdr:colOff>
      <xdr:row>630</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629</xdr:row>
      <xdr:rowOff>0</xdr:rowOff>
    </xdr:from>
    <xdr:to>
      <xdr:col>91</xdr:col>
      <xdr:colOff>0</xdr:colOff>
      <xdr:row>630</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629</xdr:row>
      <xdr:rowOff>0</xdr:rowOff>
    </xdr:from>
    <xdr:to>
      <xdr:col>104</xdr:col>
      <xdr:colOff>0</xdr:colOff>
      <xdr:row>630</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629</xdr:row>
      <xdr:rowOff>0</xdr:rowOff>
    </xdr:from>
    <xdr:to>
      <xdr:col>117</xdr:col>
      <xdr:colOff>0</xdr:colOff>
      <xdr:row>630</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614</xdr:row>
      <xdr:rowOff>124460</xdr:rowOff>
    </xdr:from>
    <xdr:to>
      <xdr:col>125</xdr:col>
      <xdr:colOff>0</xdr:colOff>
      <xdr:row>614</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614</xdr:row>
      <xdr:rowOff>120650</xdr:rowOff>
    </xdr:from>
    <xdr:to>
      <xdr:col>124</xdr:col>
      <xdr:colOff>120015</xdr:colOff>
      <xdr:row>634</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702</xdr:row>
      <xdr:rowOff>0</xdr:rowOff>
    </xdr:from>
    <xdr:to>
      <xdr:col>129</xdr:col>
      <xdr:colOff>0</xdr:colOff>
      <xdr:row>706</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665</xdr:row>
      <xdr:rowOff>3810</xdr:rowOff>
    </xdr:from>
    <xdr:to>
      <xdr:col>121</xdr:col>
      <xdr:colOff>46355</xdr:colOff>
      <xdr:row>667</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609</xdr:row>
      <xdr:rowOff>0</xdr:rowOff>
    </xdr:from>
    <xdr:to>
      <xdr:col>130</xdr:col>
      <xdr:colOff>40640</xdr:colOff>
      <xdr:row>610</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711</xdr:row>
      <xdr:rowOff>0</xdr:rowOff>
    </xdr:from>
    <xdr:to>
      <xdr:col>121</xdr:col>
      <xdr:colOff>18415</xdr:colOff>
      <xdr:row>713</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815</xdr:row>
      <xdr:rowOff>0</xdr:rowOff>
    </xdr:from>
    <xdr:to>
      <xdr:col>121</xdr:col>
      <xdr:colOff>18415</xdr:colOff>
      <xdr:row>817</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887</xdr:row>
      <xdr:rowOff>118745</xdr:rowOff>
    </xdr:from>
    <xdr:to>
      <xdr:col>127</xdr:col>
      <xdr:colOff>95250</xdr:colOff>
      <xdr:row>914</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895</xdr:row>
      <xdr:rowOff>232410</xdr:rowOff>
    </xdr:from>
    <xdr:to>
      <xdr:col>76</xdr:col>
      <xdr:colOff>35560</xdr:colOff>
      <xdr:row>897</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892</xdr:row>
      <xdr:rowOff>196850</xdr:rowOff>
    </xdr:from>
    <xdr:to>
      <xdr:col>125</xdr:col>
      <xdr:colOff>80645</xdr:colOff>
      <xdr:row>905</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906</xdr:row>
      <xdr:rowOff>111125</xdr:rowOff>
    </xdr:from>
    <xdr:to>
      <xdr:col>83</xdr:col>
      <xdr:colOff>61595</xdr:colOff>
      <xdr:row>907</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896</xdr:row>
      <xdr:rowOff>45720</xdr:rowOff>
    </xdr:from>
    <xdr:to>
      <xdr:col>83</xdr:col>
      <xdr:colOff>69215</xdr:colOff>
      <xdr:row>905</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900</xdr:row>
      <xdr:rowOff>221615</xdr:rowOff>
    </xdr:from>
    <xdr:to>
      <xdr:col>83</xdr:col>
      <xdr:colOff>9525</xdr:colOff>
      <xdr:row>905</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901</xdr:row>
      <xdr:rowOff>13335</xdr:rowOff>
    </xdr:from>
    <xdr:to>
      <xdr:col>79</xdr:col>
      <xdr:colOff>94615</xdr:colOff>
      <xdr:row>905</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905</xdr:row>
      <xdr:rowOff>210820</xdr:rowOff>
    </xdr:from>
    <xdr:to>
      <xdr:col>80</xdr:col>
      <xdr:colOff>112395</xdr:colOff>
      <xdr:row>906</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909</xdr:row>
      <xdr:rowOff>31115</xdr:rowOff>
    </xdr:from>
    <xdr:to>
      <xdr:col>91</xdr:col>
      <xdr:colOff>38100</xdr:colOff>
      <xdr:row>914</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901</xdr:row>
      <xdr:rowOff>52070</xdr:rowOff>
    </xdr:from>
    <xdr:to>
      <xdr:col>80</xdr:col>
      <xdr:colOff>92075</xdr:colOff>
      <xdr:row>902</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900</xdr:row>
      <xdr:rowOff>101600</xdr:rowOff>
    </xdr:from>
    <xdr:to>
      <xdr:col>75</xdr:col>
      <xdr:colOff>65405</xdr:colOff>
      <xdr:row>901</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892</xdr:row>
      <xdr:rowOff>156210</xdr:rowOff>
    </xdr:from>
    <xdr:to>
      <xdr:col>92</xdr:col>
      <xdr:colOff>3175</xdr:colOff>
      <xdr:row>894</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892</xdr:row>
      <xdr:rowOff>60960</xdr:rowOff>
    </xdr:from>
    <xdr:to>
      <xdr:col>125</xdr:col>
      <xdr:colOff>28575</xdr:colOff>
      <xdr:row>893</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896</xdr:row>
      <xdr:rowOff>55880</xdr:rowOff>
    </xdr:from>
    <xdr:to>
      <xdr:col>84</xdr:col>
      <xdr:colOff>3175</xdr:colOff>
      <xdr:row>905</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896</xdr:row>
      <xdr:rowOff>45085</xdr:rowOff>
    </xdr:from>
    <xdr:to>
      <xdr:col>84</xdr:col>
      <xdr:colOff>46990</xdr:colOff>
      <xdr:row>905</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896</xdr:row>
      <xdr:rowOff>69215</xdr:rowOff>
    </xdr:from>
    <xdr:to>
      <xdr:col>84</xdr:col>
      <xdr:colOff>110490</xdr:colOff>
      <xdr:row>905</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897</xdr:row>
      <xdr:rowOff>232410</xdr:rowOff>
    </xdr:from>
    <xdr:to>
      <xdr:col>99</xdr:col>
      <xdr:colOff>74295</xdr:colOff>
      <xdr:row>899</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899</xdr:row>
      <xdr:rowOff>235585</xdr:rowOff>
    </xdr:from>
    <xdr:to>
      <xdr:col>102</xdr:col>
      <xdr:colOff>53340</xdr:colOff>
      <xdr:row>902</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897</xdr:row>
      <xdr:rowOff>214630</xdr:rowOff>
    </xdr:from>
    <xdr:to>
      <xdr:col>85</xdr:col>
      <xdr:colOff>1270</xdr:colOff>
      <xdr:row>905</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901</xdr:row>
      <xdr:rowOff>121285</xdr:rowOff>
    </xdr:from>
    <xdr:to>
      <xdr:col>78</xdr:col>
      <xdr:colOff>116840</xdr:colOff>
      <xdr:row>907</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903</xdr:row>
      <xdr:rowOff>26035</xdr:rowOff>
    </xdr:from>
    <xdr:to>
      <xdr:col>109</xdr:col>
      <xdr:colOff>95885</xdr:colOff>
      <xdr:row>905</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893</xdr:row>
      <xdr:rowOff>15875</xdr:rowOff>
    </xdr:from>
    <xdr:to>
      <xdr:col>125</xdr:col>
      <xdr:colOff>29210</xdr:colOff>
      <xdr:row>906</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893</xdr:row>
      <xdr:rowOff>93345</xdr:rowOff>
    </xdr:from>
    <xdr:to>
      <xdr:col>124</xdr:col>
      <xdr:colOff>100330</xdr:colOff>
      <xdr:row>906</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888</xdr:row>
      <xdr:rowOff>145415</xdr:rowOff>
    </xdr:from>
    <xdr:to>
      <xdr:col>121</xdr:col>
      <xdr:colOff>49530</xdr:colOff>
      <xdr:row>891</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872</xdr:row>
      <xdr:rowOff>0</xdr:rowOff>
    </xdr:from>
    <xdr:to>
      <xdr:col>121</xdr:col>
      <xdr:colOff>19050</xdr:colOff>
      <xdr:row>874</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dr:col>107</xdr:col>
      <xdr:colOff>0</xdr:colOff>
      <xdr:row>378</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671</xdr:row>
      <xdr:rowOff>40640</xdr:rowOff>
    </xdr:from>
    <xdr:to>
      <xdr:col>106</xdr:col>
      <xdr:colOff>102235</xdr:colOff>
      <xdr:row>697</xdr:row>
      <xdr:rowOff>299720</xdr:rowOff>
    </xdr:to>
    <xdr:grpSp>
      <xdr:nvGrpSpPr>
        <xdr:cNvPr id="322" name="グループ化 18"/>
        <xdr:cNvGrpSpPr/>
      </xdr:nvGrpSpPr>
      <xdr:grpSpPr>
        <a:xfrm>
          <a:off x="11230423" y="146960964"/>
          <a:ext cx="1937871" cy="8708315"/>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10" zoomScale="130" zoomScaleSheetLayoutView="130" workbookViewId="0">
      <selection activeCell="P17" sqref="P17"/>
    </sheetView>
  </sheetViews>
  <sheetFormatPr defaultColWidth="9" defaultRowHeight="19.5" customHeight="1" x14ac:dyDescent="0.4"/>
  <cols>
    <col min="1" max="55" width="1.625" style="1" customWidth="1"/>
    <col min="56" max="16384" width="9" style="1"/>
  </cols>
  <sheetData>
    <row r="1" spans="1:65" ht="19.5" customHeight="1" x14ac:dyDescent="0.4">
      <c r="A1" s="2" t="s">
        <v>370</v>
      </c>
    </row>
    <row r="3" spans="1:65" ht="19.5" customHeight="1" x14ac:dyDescent="0.4">
      <c r="A3" s="213" t="s">
        <v>30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5"/>
    </row>
    <row r="4" spans="1:65" ht="19.5" customHeight="1" x14ac:dyDescent="0.4">
      <c r="A4" s="216"/>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8"/>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9" t="s">
        <v>356</v>
      </c>
      <c r="C6" s="219"/>
      <c r="D6" s="219"/>
      <c r="E6" s="219"/>
      <c r="F6" s="219"/>
      <c r="G6" s="219"/>
      <c r="H6" s="219"/>
      <c r="I6" s="219"/>
      <c r="J6" s="219"/>
      <c r="K6" s="219"/>
      <c r="L6" s="219"/>
      <c r="M6" s="219"/>
      <c r="N6" s="219"/>
      <c r="O6" s="219"/>
      <c r="P6" s="219"/>
      <c r="Q6" s="219"/>
      <c r="R6" s="219"/>
      <c r="S6" s="219"/>
      <c r="T6" s="219" t="s">
        <v>121</v>
      </c>
      <c r="U6" s="219"/>
      <c r="V6" s="219"/>
      <c r="W6" s="219"/>
      <c r="X6" s="219"/>
      <c r="Y6" s="219"/>
      <c r="Z6" s="219"/>
      <c r="AA6" s="219"/>
      <c r="AB6" s="219"/>
      <c r="AC6" s="219"/>
      <c r="AD6" s="219"/>
      <c r="AE6" s="219"/>
      <c r="AF6" s="219"/>
      <c r="AG6" s="219"/>
      <c r="AH6" s="219"/>
      <c r="AI6" s="219"/>
      <c r="AJ6" s="219"/>
      <c r="AK6" s="219"/>
      <c r="AL6" s="219"/>
      <c r="AM6" s="219" t="s">
        <v>198</v>
      </c>
      <c r="AN6" s="219"/>
      <c r="AO6" s="219"/>
      <c r="AP6" s="219"/>
      <c r="AQ6" s="219"/>
      <c r="AR6" s="219"/>
      <c r="AS6" s="219"/>
      <c r="AT6" s="219"/>
      <c r="AU6" s="219"/>
      <c r="AV6" s="219"/>
      <c r="AW6" s="219"/>
      <c r="AX6" s="219"/>
      <c r="AY6" s="219"/>
      <c r="AZ6" s="219"/>
      <c r="BA6" s="219"/>
      <c r="BB6" s="219"/>
      <c r="BC6" s="219"/>
    </row>
    <row r="7" spans="1:65" ht="19.5" customHeight="1" x14ac:dyDescent="0.4">
      <c r="A7" s="4" t="s">
        <v>306</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221</v>
      </c>
      <c r="T9" s="210" t="s">
        <v>297</v>
      </c>
      <c r="U9" s="211"/>
      <c r="V9" s="212"/>
      <c r="W9" s="9"/>
      <c r="X9" s="9"/>
      <c r="Y9" s="1" t="s">
        <v>358</v>
      </c>
      <c r="AM9" s="11" t="s">
        <v>359</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197</v>
      </c>
      <c r="T11" s="210" t="s">
        <v>366</v>
      </c>
      <c r="U11" s="211"/>
      <c r="V11" s="212"/>
      <c r="W11" s="10"/>
      <c r="X11" s="10"/>
      <c r="Y11" s="1" t="s">
        <v>358</v>
      </c>
      <c r="Z11" s="10"/>
      <c r="AM11" s="11" t="s">
        <v>359</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223</v>
      </c>
      <c r="T13" s="210" t="s">
        <v>366</v>
      </c>
      <c r="U13" s="211"/>
      <c r="V13" s="212"/>
      <c r="W13" s="10"/>
      <c r="X13" s="10"/>
      <c r="Y13" s="1" t="s">
        <v>358</v>
      </c>
      <c r="Z13" s="10"/>
      <c r="AM13" s="11" t="s">
        <v>359</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161</v>
      </c>
      <c r="T15" s="210" t="s">
        <v>366</v>
      </c>
      <c r="U15" s="211"/>
      <c r="V15" s="212"/>
      <c r="W15" s="10"/>
      <c r="X15" s="10"/>
      <c r="Y15" s="1" t="s">
        <v>358</v>
      </c>
      <c r="Z15" s="10"/>
      <c r="AM15" s="11" t="s">
        <v>359</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357</v>
      </c>
      <c r="T17" s="210" t="s">
        <v>366</v>
      </c>
      <c r="U17" s="211"/>
      <c r="V17" s="212"/>
      <c r="W17" s="10"/>
      <c r="X17" s="10"/>
      <c r="Y17" s="1" t="s">
        <v>358</v>
      </c>
      <c r="Z17" s="10"/>
      <c r="AM17" s="11" t="s">
        <v>359</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132</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363</v>
      </c>
      <c r="T21" s="210" t="s">
        <v>297</v>
      </c>
      <c r="U21" s="211"/>
      <c r="V21" s="212"/>
      <c r="W21" s="10"/>
      <c r="X21" s="10"/>
      <c r="Y21" s="1" t="s">
        <v>371</v>
      </c>
      <c r="AM21" s="1" t="s">
        <v>359</v>
      </c>
      <c r="BE21" s="10" t="s">
        <v>367</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374</v>
      </c>
      <c r="BE31" s="11">
        <f>COUNTIF(対象災害選択シート!T9:V15,"○")</f>
        <v>1</v>
      </c>
      <c r="BF31" s="11" t="str">
        <f>IF(対象災害選択シート!$T$9="○","　洪水","")&amp;IF(対象災害選択シート!$T$11="○","　内水","")&amp;IF(対象災害選択シート!$T$13="○","　高潮","")&amp;IF(対象災害選択シート!$T$15="○","　津波","")</f>
        <v>　洪水</v>
      </c>
      <c r="BG31" s="11" t="s">
        <v>360</v>
      </c>
      <c r="BH31" s="11" t="str">
        <f>IF(BF31&lt;&gt;"",RIGHT(BF31,LEN(BF31)-1),"")</f>
        <v>洪水</v>
      </c>
      <c r="BI31" s="10" t="s">
        <v>162</v>
      </c>
      <c r="BJ31" s="11" t="s">
        <v>362</v>
      </c>
      <c r="BK31" s="15"/>
      <c r="BL31" s="15"/>
      <c r="BM31" s="15"/>
      <c r="BN31" s="15"/>
    </row>
    <row r="32" spans="1:66" ht="19.5" customHeight="1" x14ac:dyDescent="0.4">
      <c r="BD32" s="13"/>
      <c r="BE32" s="16">
        <f>COUNTIF(対象災害選択シート!T9:V17,"○")</f>
        <v>1</v>
      </c>
      <c r="BF32" s="10"/>
      <c r="BG32" s="11" t="s">
        <v>291</v>
      </c>
      <c r="BH32" s="11"/>
      <c r="BI32" s="10"/>
      <c r="BJ32" s="10"/>
      <c r="BK32" s="15"/>
      <c r="BL32" s="15"/>
      <c r="BM32" s="15"/>
      <c r="BN32" s="15"/>
    </row>
    <row r="33" spans="56:69" ht="19.5" customHeight="1" x14ac:dyDescent="0.4">
      <c r="BD33" s="13" t="s">
        <v>301</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372</v>
      </c>
      <c r="BJ33" s="10" t="s">
        <v>207</v>
      </c>
      <c r="BK33" s="17" t="str">
        <f>IF(BF33&lt;&gt;"",RIGHT(BF33,LEN(BF33)-1),"")</f>
        <v>洪水時</v>
      </c>
      <c r="BL33" s="17" t="s">
        <v>365</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314</v>
      </c>
      <c r="BJ34" s="10" t="str">
        <f>IF(BF34&lt;&gt;"",RIGHT(BF34,LEN(BF34)-1),"")</f>
        <v>洪水</v>
      </c>
      <c r="BK34" s="10" t="s">
        <v>364</v>
      </c>
      <c r="BL34" s="15"/>
      <c r="BM34" s="15"/>
      <c r="BN34" s="15"/>
      <c r="BO34" s="15"/>
      <c r="BP34" s="15"/>
      <c r="BQ34" s="15"/>
    </row>
    <row r="35" spans="56:69" ht="19.5" customHeight="1" x14ac:dyDescent="0.4">
      <c r="BD35" s="14"/>
      <c r="BE35" s="13"/>
      <c r="BF35" s="5" t="s">
        <v>368</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375</v>
      </c>
      <c r="BE36" s="13">
        <f>COUNTIF(対象災害選択シート!T9:V17,"○")</f>
        <v>1</v>
      </c>
      <c r="BF36" s="10" t="str">
        <f>IF(対象災害選択シート!BF33&lt;&gt;"",RIGHT(対象災害選択シート!BF33,LEN(対象災害選択シート!BF33)-1),"")</f>
        <v>洪水時</v>
      </c>
      <c r="BG36" s="10" t="s">
        <v>334</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73"/>
  <sheetViews>
    <sheetView tabSelected="1" view="pageBreakPreview" zoomScale="85" zoomScaleNormal="85" zoomScaleSheetLayoutView="85" workbookViewId="0">
      <selection activeCell="C4" sqref="C4:BL6"/>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90" t="s">
        <v>290</v>
      </c>
      <c r="DT2" s="291"/>
      <c r="DU2" s="291"/>
      <c r="DV2" s="291"/>
      <c r="DW2" s="291"/>
      <c r="DX2" s="291"/>
      <c r="DY2" s="291"/>
      <c r="DZ2" s="292"/>
      <c r="EA2" s="21"/>
      <c r="EB2" s="21"/>
      <c r="EC2" s="21"/>
      <c r="ED2" s="178"/>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93"/>
      <c r="DT3" s="294"/>
      <c r="DU3" s="294"/>
      <c r="DV3" s="294"/>
      <c r="DW3" s="294"/>
      <c r="DX3" s="294"/>
      <c r="DY3" s="294"/>
      <c r="DZ3" s="295"/>
      <c r="EA3" s="21"/>
      <c r="EB3" s="21"/>
      <c r="EC3" s="21"/>
      <c r="ED3" s="178"/>
      <c r="EE3" s="16"/>
    </row>
    <row r="4" spans="1:135" ht="18.75" customHeight="1" x14ac:dyDescent="0.4">
      <c r="A4" s="21"/>
      <c r="B4" s="21"/>
      <c r="C4" s="220" t="s">
        <v>127</v>
      </c>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1"/>
      <c r="BN4" s="21"/>
      <c r="BO4" s="21"/>
      <c r="BP4" s="21"/>
      <c r="BQ4" s="220" t="s">
        <v>127</v>
      </c>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1"/>
      <c r="EB4" s="21"/>
      <c r="EC4" s="21"/>
      <c r="ED4" s="178"/>
      <c r="EE4" s="16"/>
    </row>
    <row r="5" spans="1:135" ht="18.75" customHeight="1" x14ac:dyDescent="0.4">
      <c r="A5" s="21"/>
      <c r="B5" s="21"/>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1"/>
      <c r="BN5" s="21"/>
      <c r="BO5" s="21"/>
      <c r="BP5" s="21"/>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1"/>
      <c r="EB5" s="21"/>
      <c r="EC5" s="21"/>
      <c r="ED5" s="178"/>
      <c r="EE5" s="16"/>
    </row>
    <row r="6" spans="1:135" ht="18.75" customHeight="1" x14ac:dyDescent="0.4">
      <c r="A6" s="21"/>
      <c r="B6" s="21"/>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1"/>
      <c r="BN6" s="21"/>
      <c r="BO6" s="21"/>
      <c r="BP6" s="21"/>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1"/>
      <c r="EB6" s="21"/>
      <c r="EC6" s="21"/>
      <c r="ED6" s="178"/>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8"/>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78"/>
      <c r="EE8" s="16"/>
    </row>
    <row r="9" spans="1:135" ht="57" customHeight="1" x14ac:dyDescent="0.4">
      <c r="A9" s="22"/>
      <c r="B9" s="22"/>
      <c r="C9" s="220" t="s">
        <v>352</v>
      </c>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
      <c r="BN9" s="22"/>
      <c r="BO9" s="22"/>
      <c r="BP9" s="22"/>
      <c r="BQ9" s="220" t="s">
        <v>352</v>
      </c>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
      <c r="EB9" s="22"/>
      <c r="EC9" s="22"/>
      <c r="ED9" s="179"/>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9"/>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9"/>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9"/>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9"/>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9"/>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78"/>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21" t="s">
        <v>248</v>
      </c>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
      <c r="ED16" s="180"/>
    </row>
    <row r="17" spans="1:135" ht="33" customHeight="1" x14ac:dyDescent="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21" t="s">
        <v>291</v>
      </c>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
      <c r="ED17" s="179"/>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78"/>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78"/>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8"/>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8"/>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78"/>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78"/>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78"/>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78"/>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78"/>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78"/>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78"/>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78"/>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78"/>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78"/>
      <c r="EE31" s="16"/>
    </row>
    <row r="32" spans="1:135" ht="38.25" customHeight="1" x14ac:dyDescent="0.4">
      <c r="A32" s="21"/>
      <c r="B32" s="21"/>
      <c r="C32" s="222" t="s">
        <v>258</v>
      </c>
      <c r="D32" s="222"/>
      <c r="E32" s="222"/>
      <c r="F32" s="222"/>
      <c r="G32" s="222"/>
      <c r="H32" s="222"/>
      <c r="I32" s="222"/>
      <c r="J32" s="222"/>
      <c r="K32" s="222"/>
      <c r="L32" s="222"/>
      <c r="M32" s="222"/>
      <c r="N32" s="222"/>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4" t="s">
        <v>292</v>
      </c>
      <c r="BJ32" s="224"/>
      <c r="BK32" s="224"/>
      <c r="BL32" s="224"/>
      <c r="BM32" s="21"/>
      <c r="BN32" s="21"/>
      <c r="BO32" s="21"/>
      <c r="BP32" s="21"/>
      <c r="BQ32" s="222" t="s">
        <v>258</v>
      </c>
      <c r="BR32" s="222"/>
      <c r="BS32" s="222"/>
      <c r="BT32" s="222"/>
      <c r="BU32" s="222"/>
      <c r="BV32" s="222"/>
      <c r="BW32" s="222"/>
      <c r="BX32" s="222"/>
      <c r="BY32" s="222"/>
      <c r="BZ32" s="222"/>
      <c r="CA32" s="222"/>
      <c r="CB32" s="222"/>
      <c r="CC32" s="223" t="s">
        <v>295</v>
      </c>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4" t="s">
        <v>292</v>
      </c>
      <c r="DX32" s="224"/>
      <c r="DY32" s="224"/>
      <c r="DZ32" s="224"/>
      <c r="EA32" s="21"/>
      <c r="EB32" s="21"/>
      <c r="EC32" s="21"/>
      <c r="ED32" s="178"/>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78"/>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78"/>
      <c r="EE34" s="16"/>
    </row>
    <row r="35" spans="1:135" ht="38.25" customHeight="1" x14ac:dyDescent="0.4">
      <c r="A35" s="21"/>
      <c r="B35" s="21"/>
      <c r="C35" s="21"/>
      <c r="D35" s="21"/>
      <c r="E35" s="21"/>
      <c r="F35" s="21"/>
      <c r="G35" s="21"/>
      <c r="H35" s="21"/>
      <c r="I35" s="21"/>
      <c r="J35" s="21"/>
      <c r="K35" s="79"/>
      <c r="L35" s="79"/>
      <c r="M35" s="88"/>
      <c r="N35" s="88"/>
      <c r="O35" s="88"/>
      <c r="P35" s="88"/>
      <c r="Q35" s="88"/>
      <c r="R35" s="88"/>
      <c r="S35" s="225"/>
      <c r="T35" s="225"/>
      <c r="U35" s="225"/>
      <c r="V35" s="225"/>
      <c r="W35" s="225"/>
      <c r="X35" s="225"/>
      <c r="Y35" s="225"/>
      <c r="Z35" s="225"/>
      <c r="AA35" s="226" t="s">
        <v>296</v>
      </c>
      <c r="AB35" s="226"/>
      <c r="AC35" s="226"/>
      <c r="AD35" s="226"/>
      <c r="AE35" s="225"/>
      <c r="AF35" s="225"/>
      <c r="AG35" s="225"/>
      <c r="AH35" s="225"/>
      <c r="AI35" s="222" t="s">
        <v>283</v>
      </c>
      <c r="AJ35" s="222"/>
      <c r="AK35" s="222"/>
      <c r="AL35" s="222"/>
      <c r="AM35" s="226" t="s">
        <v>14</v>
      </c>
      <c r="AN35" s="226"/>
      <c r="AO35" s="226"/>
      <c r="AP35" s="226"/>
      <c r="AQ35" s="226"/>
      <c r="AR35" s="226"/>
      <c r="AS35" s="226"/>
      <c r="AT35" s="226"/>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25" t="s">
        <v>297</v>
      </c>
      <c r="CH35" s="225"/>
      <c r="CI35" s="225"/>
      <c r="CJ35" s="225"/>
      <c r="CK35" s="225"/>
      <c r="CL35" s="225"/>
      <c r="CM35" s="225"/>
      <c r="CN35" s="225"/>
      <c r="CO35" s="226" t="s">
        <v>296</v>
      </c>
      <c r="CP35" s="226"/>
      <c r="CQ35" s="226"/>
      <c r="CR35" s="226"/>
      <c r="CS35" s="225" t="s">
        <v>297</v>
      </c>
      <c r="CT35" s="225"/>
      <c r="CU35" s="225"/>
      <c r="CV35" s="225"/>
      <c r="CW35" s="222" t="s">
        <v>283</v>
      </c>
      <c r="CX35" s="222"/>
      <c r="CY35" s="222"/>
      <c r="CZ35" s="222"/>
      <c r="DA35" s="226" t="s">
        <v>14</v>
      </c>
      <c r="DB35" s="226"/>
      <c r="DC35" s="226"/>
      <c r="DD35" s="226"/>
      <c r="DE35" s="226"/>
      <c r="DF35" s="226"/>
      <c r="DG35" s="226"/>
      <c r="DH35" s="226"/>
      <c r="DI35" s="117"/>
      <c r="DJ35" s="21"/>
      <c r="DK35" s="21"/>
      <c r="DL35" s="21"/>
      <c r="DM35" s="21"/>
      <c r="DN35" s="21"/>
      <c r="DO35" s="21"/>
      <c r="DP35" s="21"/>
      <c r="DQ35" s="21"/>
      <c r="DR35" s="21"/>
      <c r="DS35" s="127"/>
      <c r="DT35" s="127"/>
      <c r="DU35" s="127"/>
      <c r="DV35" s="127"/>
      <c r="DW35" s="148"/>
      <c r="DX35" s="148"/>
      <c r="DY35" s="148"/>
      <c r="DZ35" s="148"/>
      <c r="EA35" s="21"/>
      <c r="EB35" s="21"/>
      <c r="EC35" s="21"/>
      <c r="ED35" s="178"/>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78"/>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78"/>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288</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78"/>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459</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78"/>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381</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78"/>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114</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78"/>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382</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78"/>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444</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78"/>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78"/>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78"/>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78"/>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90" t="s">
        <v>290</v>
      </c>
      <c r="DT47" s="291"/>
      <c r="DU47" s="291"/>
      <c r="DV47" s="291"/>
      <c r="DW47" s="291"/>
      <c r="DX47" s="291"/>
      <c r="DY47" s="291"/>
      <c r="DZ47" s="292"/>
      <c r="EA47" s="21"/>
      <c r="EB47" s="21"/>
      <c r="EC47" s="21"/>
      <c r="ED47" s="178"/>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93"/>
      <c r="DT48" s="294"/>
      <c r="DU48" s="294"/>
      <c r="DV48" s="294"/>
      <c r="DW48" s="294"/>
      <c r="DX48" s="294"/>
      <c r="DY48" s="294"/>
      <c r="DZ48" s="295"/>
      <c r="EA48" s="21"/>
      <c r="EB48" s="21"/>
      <c r="EC48" s="21"/>
      <c r="ED48" s="178"/>
      <c r="EE48" s="16"/>
    </row>
    <row r="49" spans="1:135" ht="18.75" customHeight="1" x14ac:dyDescent="0.4">
      <c r="A49" s="21"/>
      <c r="B49" s="21"/>
      <c r="C49" s="227" t="s">
        <v>13</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1"/>
      <c r="BN49" s="21"/>
      <c r="BO49" s="79"/>
      <c r="BP49" s="79"/>
      <c r="BQ49" s="227" t="s">
        <v>13</v>
      </c>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1"/>
      <c r="EB49" s="21"/>
      <c r="EC49" s="21"/>
      <c r="ED49" s="178"/>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8"/>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383</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8"/>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385</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8"/>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228" t="s">
        <v>287</v>
      </c>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DA54" s="228" t="s">
        <v>191</v>
      </c>
      <c r="DB54" s="228"/>
      <c r="DC54" s="228"/>
      <c r="DD54" s="228"/>
      <c r="DE54" s="228"/>
      <c r="DF54" s="228"/>
      <c r="DG54" s="228"/>
      <c r="DH54" s="228"/>
      <c r="DI54" s="228"/>
      <c r="DJ54" s="228"/>
      <c r="DK54" s="228"/>
      <c r="DL54" s="228"/>
      <c r="DM54" s="228"/>
      <c r="DN54" s="228"/>
      <c r="DO54" s="228"/>
      <c r="DP54" s="228"/>
      <c r="DQ54" s="228"/>
      <c r="DR54" s="228"/>
      <c r="DS54" s="228"/>
      <c r="DT54" s="228"/>
      <c r="DU54" s="228"/>
      <c r="DV54" s="228"/>
      <c r="DW54" s="228"/>
      <c r="DX54" s="228"/>
      <c r="DY54" s="228"/>
      <c r="DZ54" s="228"/>
      <c r="EA54" s="228"/>
      <c r="EB54" s="228"/>
    </row>
    <row r="55" spans="1:135" ht="18.75" customHeight="1" x14ac:dyDescent="0.4">
      <c r="K55" s="83"/>
      <c r="L55" s="83"/>
      <c r="M55" s="89"/>
      <c r="N55" s="89"/>
      <c r="O55" s="89"/>
      <c r="P55" s="89"/>
      <c r="Q55" s="89"/>
      <c r="R55" s="89"/>
      <c r="S55" s="89"/>
      <c r="T55" s="229"/>
      <c r="U55" s="229"/>
      <c r="V55" s="229" t="s">
        <v>278</v>
      </c>
      <c r="W55" s="229"/>
      <c r="X55" s="229"/>
      <c r="Y55" s="229"/>
      <c r="Z55" s="229"/>
      <c r="AA55" s="229"/>
      <c r="AB55" s="229"/>
      <c r="AC55" s="229"/>
      <c r="AD55" s="229"/>
      <c r="AE55" s="229"/>
      <c r="AF55" s="229"/>
      <c r="AG55" s="229"/>
      <c r="AH55" s="229"/>
      <c r="AI55" s="229"/>
      <c r="AJ55" s="229"/>
      <c r="AK55" s="229"/>
      <c r="AL55" s="229"/>
      <c r="AM55" s="229"/>
      <c r="AN55" s="230" t="s">
        <v>298</v>
      </c>
      <c r="AO55" s="230"/>
      <c r="AP55" s="230"/>
      <c r="AQ55" s="230"/>
      <c r="AR55" s="230" t="s">
        <v>23</v>
      </c>
      <c r="AS55" s="230"/>
      <c r="AT55" s="230"/>
      <c r="AU55" s="230"/>
      <c r="BO55" s="83"/>
      <c r="BP55" s="83"/>
      <c r="BS55" s="229"/>
      <c r="BT55" s="229"/>
      <c r="BU55" s="229" t="s">
        <v>278</v>
      </c>
      <c r="BV55" s="229"/>
      <c r="BW55" s="229"/>
      <c r="BX55" s="229"/>
      <c r="BY55" s="229"/>
      <c r="BZ55" s="229"/>
      <c r="CA55" s="229"/>
      <c r="CB55" s="229"/>
      <c r="CC55" s="229"/>
      <c r="CD55" s="229"/>
      <c r="CE55" s="229"/>
      <c r="CF55" s="229"/>
      <c r="CG55" s="229"/>
      <c r="CH55" s="229"/>
      <c r="CI55" s="229"/>
      <c r="CJ55" s="229"/>
      <c r="CK55" s="229"/>
      <c r="CL55" s="229"/>
      <c r="CM55" s="230" t="s">
        <v>298</v>
      </c>
      <c r="CN55" s="230"/>
      <c r="CO55" s="230"/>
      <c r="CP55" s="230"/>
      <c r="CQ55" s="230" t="s">
        <v>23</v>
      </c>
      <c r="CR55" s="230"/>
      <c r="CS55" s="230"/>
      <c r="CT55" s="230"/>
      <c r="DA55" s="229"/>
      <c r="DB55" s="229"/>
      <c r="DC55" s="229" t="s">
        <v>278</v>
      </c>
      <c r="DD55" s="229"/>
      <c r="DE55" s="229"/>
      <c r="DF55" s="229"/>
      <c r="DG55" s="229"/>
      <c r="DH55" s="229"/>
      <c r="DI55" s="229"/>
      <c r="DJ55" s="229"/>
      <c r="DK55" s="229"/>
      <c r="DL55" s="229"/>
      <c r="DM55" s="229"/>
      <c r="DN55" s="229"/>
      <c r="DO55" s="229"/>
      <c r="DP55" s="229"/>
      <c r="DQ55" s="229"/>
      <c r="DR55" s="229"/>
      <c r="DS55" s="229"/>
      <c r="DT55" s="229"/>
      <c r="DU55" s="230" t="s">
        <v>298</v>
      </c>
      <c r="DV55" s="230"/>
      <c r="DW55" s="230"/>
      <c r="DX55" s="230"/>
      <c r="DY55" s="230" t="s">
        <v>23</v>
      </c>
      <c r="DZ55" s="230"/>
      <c r="EA55" s="230"/>
      <c r="EB55" s="230"/>
    </row>
    <row r="56" spans="1:135" ht="18.75" customHeight="1" x14ac:dyDescent="0.4">
      <c r="K56" s="83"/>
      <c r="L56" s="83"/>
      <c r="M56" s="89"/>
      <c r="N56" s="89"/>
      <c r="O56" s="89"/>
      <c r="P56" s="89"/>
      <c r="Q56" s="89"/>
      <c r="R56" s="89"/>
      <c r="S56" s="89"/>
      <c r="T56" s="231">
        <v>1</v>
      </c>
      <c r="U56" s="231"/>
      <c r="V56" s="232" t="s">
        <v>35</v>
      </c>
      <c r="W56" s="233"/>
      <c r="X56" s="233"/>
      <c r="Y56" s="233"/>
      <c r="Z56" s="233"/>
      <c r="AA56" s="233"/>
      <c r="AB56" s="233"/>
      <c r="AC56" s="233"/>
      <c r="AD56" s="233"/>
      <c r="AE56" s="233"/>
      <c r="AF56" s="233"/>
      <c r="AG56" s="233"/>
      <c r="AH56" s="233"/>
      <c r="AI56" s="233"/>
      <c r="AJ56" s="233"/>
      <c r="AK56" s="233"/>
      <c r="AL56" s="233"/>
      <c r="AM56" s="234"/>
      <c r="AN56" s="235" t="s">
        <v>22</v>
      </c>
      <c r="AO56" s="236"/>
      <c r="AP56" s="236"/>
      <c r="AQ56" s="237"/>
      <c r="AR56" s="230"/>
      <c r="AS56" s="230"/>
      <c r="AT56" s="230"/>
      <c r="AU56" s="230"/>
      <c r="BO56" s="83"/>
      <c r="BP56" s="83"/>
      <c r="BS56" s="231">
        <v>1</v>
      </c>
      <c r="BT56" s="231"/>
      <c r="BU56" s="232" t="s">
        <v>35</v>
      </c>
      <c r="BV56" s="233"/>
      <c r="BW56" s="233"/>
      <c r="BX56" s="233"/>
      <c r="BY56" s="233"/>
      <c r="BZ56" s="233"/>
      <c r="CA56" s="233"/>
      <c r="CB56" s="233"/>
      <c r="CC56" s="233"/>
      <c r="CD56" s="233"/>
      <c r="CE56" s="233"/>
      <c r="CF56" s="233"/>
      <c r="CG56" s="233"/>
      <c r="CH56" s="233"/>
      <c r="CI56" s="233"/>
      <c r="CJ56" s="233"/>
      <c r="CK56" s="233"/>
      <c r="CL56" s="234"/>
      <c r="CM56" s="235" t="s">
        <v>22</v>
      </c>
      <c r="CN56" s="236"/>
      <c r="CO56" s="236"/>
      <c r="CP56" s="237"/>
      <c r="CQ56" s="230">
        <v>1</v>
      </c>
      <c r="CR56" s="230"/>
      <c r="CS56" s="230"/>
      <c r="CT56" s="230"/>
      <c r="DA56" s="231">
        <v>1</v>
      </c>
      <c r="DB56" s="231"/>
      <c r="DC56" s="232" t="s">
        <v>35</v>
      </c>
      <c r="DD56" s="233"/>
      <c r="DE56" s="233"/>
      <c r="DF56" s="233"/>
      <c r="DG56" s="233"/>
      <c r="DH56" s="233"/>
      <c r="DI56" s="233"/>
      <c r="DJ56" s="233"/>
      <c r="DK56" s="233"/>
      <c r="DL56" s="233"/>
      <c r="DM56" s="233"/>
      <c r="DN56" s="233"/>
      <c r="DO56" s="233"/>
      <c r="DP56" s="233"/>
      <c r="DQ56" s="233"/>
      <c r="DR56" s="233"/>
      <c r="DS56" s="233"/>
      <c r="DT56" s="234"/>
      <c r="DU56" s="235" t="s">
        <v>22</v>
      </c>
      <c r="DV56" s="236"/>
      <c r="DW56" s="236"/>
      <c r="DX56" s="237"/>
      <c r="DY56" s="230">
        <v>1</v>
      </c>
      <c r="DZ56" s="230"/>
      <c r="EA56" s="230"/>
      <c r="EB56" s="230"/>
    </row>
    <row r="57" spans="1:135" ht="18.75" customHeight="1" x14ac:dyDescent="0.4">
      <c r="K57" s="83"/>
      <c r="L57" s="83"/>
      <c r="M57" s="89"/>
      <c r="N57" s="89"/>
      <c r="O57" s="89"/>
      <c r="P57" s="89"/>
      <c r="Q57" s="89"/>
      <c r="R57" s="89"/>
      <c r="S57" s="89"/>
      <c r="T57" s="231">
        <v>2</v>
      </c>
      <c r="U57" s="231"/>
      <c r="V57" s="232" t="s">
        <v>10</v>
      </c>
      <c r="W57" s="233"/>
      <c r="X57" s="233"/>
      <c r="Y57" s="233"/>
      <c r="Z57" s="233"/>
      <c r="AA57" s="233"/>
      <c r="AB57" s="233"/>
      <c r="AC57" s="233"/>
      <c r="AD57" s="233"/>
      <c r="AE57" s="233"/>
      <c r="AF57" s="233"/>
      <c r="AG57" s="233"/>
      <c r="AH57" s="233"/>
      <c r="AI57" s="233"/>
      <c r="AJ57" s="233"/>
      <c r="AK57" s="233"/>
      <c r="AL57" s="233"/>
      <c r="AM57" s="234"/>
      <c r="AN57" s="235" t="s">
        <v>22</v>
      </c>
      <c r="AO57" s="236"/>
      <c r="AP57" s="236"/>
      <c r="AQ57" s="237"/>
      <c r="AR57" s="230"/>
      <c r="AS57" s="230"/>
      <c r="AT57" s="230"/>
      <c r="AU57" s="230"/>
      <c r="BO57" s="83"/>
      <c r="BP57" s="83"/>
      <c r="BS57" s="231">
        <v>2</v>
      </c>
      <c r="BT57" s="231"/>
      <c r="BU57" s="232" t="s">
        <v>10</v>
      </c>
      <c r="BV57" s="233"/>
      <c r="BW57" s="233"/>
      <c r="BX57" s="233"/>
      <c r="BY57" s="233"/>
      <c r="BZ57" s="233"/>
      <c r="CA57" s="233"/>
      <c r="CB57" s="233"/>
      <c r="CC57" s="233"/>
      <c r="CD57" s="233"/>
      <c r="CE57" s="233"/>
      <c r="CF57" s="233"/>
      <c r="CG57" s="233"/>
      <c r="CH57" s="233"/>
      <c r="CI57" s="233"/>
      <c r="CJ57" s="233"/>
      <c r="CK57" s="233"/>
      <c r="CL57" s="234"/>
      <c r="CM57" s="235" t="s">
        <v>22</v>
      </c>
      <c r="CN57" s="236"/>
      <c r="CO57" s="236"/>
      <c r="CP57" s="237"/>
      <c r="CQ57" s="230">
        <v>1</v>
      </c>
      <c r="CR57" s="230"/>
      <c r="CS57" s="230"/>
      <c r="CT57" s="230"/>
      <c r="DA57" s="231">
        <v>2</v>
      </c>
      <c r="DB57" s="231"/>
      <c r="DC57" s="232" t="s">
        <v>10</v>
      </c>
      <c r="DD57" s="233"/>
      <c r="DE57" s="233"/>
      <c r="DF57" s="233"/>
      <c r="DG57" s="233"/>
      <c r="DH57" s="233"/>
      <c r="DI57" s="233"/>
      <c r="DJ57" s="233"/>
      <c r="DK57" s="233"/>
      <c r="DL57" s="233"/>
      <c r="DM57" s="233"/>
      <c r="DN57" s="233"/>
      <c r="DO57" s="233"/>
      <c r="DP57" s="233"/>
      <c r="DQ57" s="233"/>
      <c r="DR57" s="233"/>
      <c r="DS57" s="233"/>
      <c r="DT57" s="234"/>
      <c r="DU57" s="235" t="s">
        <v>22</v>
      </c>
      <c r="DV57" s="236"/>
      <c r="DW57" s="236"/>
      <c r="DX57" s="237"/>
      <c r="DY57" s="230">
        <v>1</v>
      </c>
      <c r="DZ57" s="230"/>
      <c r="EA57" s="230"/>
      <c r="EB57" s="230"/>
    </row>
    <row r="58" spans="1:135" ht="18.75" customHeight="1" x14ac:dyDescent="0.4">
      <c r="K58" s="83"/>
      <c r="L58" s="83"/>
      <c r="M58" s="89"/>
      <c r="N58" s="89"/>
      <c r="O58" s="89"/>
      <c r="P58" s="89"/>
      <c r="Q58" s="89"/>
      <c r="R58" s="89"/>
      <c r="S58" s="89"/>
      <c r="T58" s="231">
        <v>3</v>
      </c>
      <c r="U58" s="231"/>
      <c r="V58" s="232" t="s">
        <v>38</v>
      </c>
      <c r="W58" s="233"/>
      <c r="X58" s="233"/>
      <c r="Y58" s="233"/>
      <c r="Z58" s="233"/>
      <c r="AA58" s="233"/>
      <c r="AB58" s="233"/>
      <c r="AC58" s="233"/>
      <c r="AD58" s="233"/>
      <c r="AE58" s="233"/>
      <c r="AF58" s="233"/>
      <c r="AG58" s="233"/>
      <c r="AH58" s="233"/>
      <c r="AI58" s="233"/>
      <c r="AJ58" s="233"/>
      <c r="AK58" s="233"/>
      <c r="AL58" s="233"/>
      <c r="AM58" s="234"/>
      <c r="AN58" s="235" t="s">
        <v>22</v>
      </c>
      <c r="AO58" s="236"/>
      <c r="AP58" s="236"/>
      <c r="AQ58" s="237"/>
      <c r="AR58" s="230"/>
      <c r="AS58" s="230"/>
      <c r="AT58" s="230"/>
      <c r="AU58" s="230"/>
      <c r="BO58" s="83"/>
      <c r="BP58" s="83"/>
      <c r="BS58" s="231">
        <v>3</v>
      </c>
      <c r="BT58" s="231"/>
      <c r="BU58" s="232" t="s">
        <v>38</v>
      </c>
      <c r="BV58" s="233"/>
      <c r="BW58" s="233"/>
      <c r="BX58" s="233"/>
      <c r="BY58" s="233"/>
      <c r="BZ58" s="233"/>
      <c r="CA58" s="233"/>
      <c r="CB58" s="233"/>
      <c r="CC58" s="233"/>
      <c r="CD58" s="233"/>
      <c r="CE58" s="233"/>
      <c r="CF58" s="233"/>
      <c r="CG58" s="233"/>
      <c r="CH58" s="233"/>
      <c r="CI58" s="233"/>
      <c r="CJ58" s="233"/>
      <c r="CK58" s="233"/>
      <c r="CL58" s="234"/>
      <c r="CM58" s="235" t="s">
        <v>22</v>
      </c>
      <c r="CN58" s="236"/>
      <c r="CO58" s="236"/>
      <c r="CP58" s="237"/>
      <c r="CQ58" s="230">
        <v>1</v>
      </c>
      <c r="CR58" s="230"/>
      <c r="CS58" s="230"/>
      <c r="CT58" s="230"/>
      <c r="DA58" s="231">
        <v>3</v>
      </c>
      <c r="DB58" s="231"/>
      <c r="DC58" s="232" t="s">
        <v>38</v>
      </c>
      <c r="DD58" s="233"/>
      <c r="DE58" s="233"/>
      <c r="DF58" s="233"/>
      <c r="DG58" s="233"/>
      <c r="DH58" s="233"/>
      <c r="DI58" s="233"/>
      <c r="DJ58" s="233"/>
      <c r="DK58" s="233"/>
      <c r="DL58" s="233"/>
      <c r="DM58" s="233"/>
      <c r="DN58" s="233"/>
      <c r="DO58" s="233"/>
      <c r="DP58" s="233"/>
      <c r="DQ58" s="233"/>
      <c r="DR58" s="233"/>
      <c r="DS58" s="233"/>
      <c r="DT58" s="234"/>
      <c r="DU58" s="235" t="s">
        <v>22</v>
      </c>
      <c r="DV58" s="236"/>
      <c r="DW58" s="236"/>
      <c r="DX58" s="237"/>
      <c r="DY58" s="230">
        <v>1</v>
      </c>
      <c r="DZ58" s="230"/>
      <c r="EA58" s="230"/>
      <c r="EB58" s="230"/>
    </row>
    <row r="59" spans="1:135" ht="18.75" customHeight="1" x14ac:dyDescent="0.4">
      <c r="M59" s="89"/>
      <c r="N59" s="89"/>
      <c r="O59" s="89"/>
      <c r="P59" s="89"/>
      <c r="Q59" s="89"/>
      <c r="R59" s="89"/>
      <c r="S59" s="89"/>
      <c r="T59" s="231">
        <v>4</v>
      </c>
      <c r="U59" s="231"/>
      <c r="V59" s="232" t="s">
        <v>47</v>
      </c>
      <c r="W59" s="233"/>
      <c r="X59" s="233"/>
      <c r="Y59" s="233"/>
      <c r="Z59" s="233"/>
      <c r="AA59" s="233"/>
      <c r="AB59" s="233"/>
      <c r="AC59" s="233"/>
      <c r="AD59" s="233"/>
      <c r="AE59" s="233"/>
      <c r="AF59" s="233"/>
      <c r="AG59" s="233"/>
      <c r="AH59" s="233"/>
      <c r="AI59" s="233"/>
      <c r="AJ59" s="233"/>
      <c r="AK59" s="233"/>
      <c r="AL59" s="233"/>
      <c r="AM59" s="234"/>
      <c r="AN59" s="230" t="s">
        <v>53</v>
      </c>
      <c r="AO59" s="230"/>
      <c r="AP59" s="230"/>
      <c r="AQ59" s="230"/>
      <c r="AR59" s="230"/>
      <c r="AS59" s="230"/>
      <c r="AT59" s="230"/>
      <c r="AU59" s="230"/>
      <c r="BS59" s="231">
        <v>4</v>
      </c>
      <c r="BT59" s="231"/>
      <c r="BU59" s="232" t="s">
        <v>47</v>
      </c>
      <c r="BV59" s="233"/>
      <c r="BW59" s="233"/>
      <c r="BX59" s="233"/>
      <c r="BY59" s="233"/>
      <c r="BZ59" s="233"/>
      <c r="CA59" s="233"/>
      <c r="CB59" s="233"/>
      <c r="CC59" s="233"/>
      <c r="CD59" s="233"/>
      <c r="CE59" s="233"/>
      <c r="CF59" s="233"/>
      <c r="CG59" s="233"/>
      <c r="CH59" s="233"/>
      <c r="CI59" s="233"/>
      <c r="CJ59" s="233"/>
      <c r="CK59" s="233"/>
      <c r="CL59" s="234"/>
      <c r="CM59" s="230" t="s">
        <v>53</v>
      </c>
      <c r="CN59" s="230"/>
      <c r="CO59" s="230"/>
      <c r="CP59" s="230"/>
      <c r="CQ59" s="230" t="s">
        <v>93</v>
      </c>
      <c r="CR59" s="230"/>
      <c r="CS59" s="230"/>
      <c r="CT59" s="230"/>
      <c r="DA59" s="231">
        <v>4</v>
      </c>
      <c r="DB59" s="231"/>
      <c r="DC59" s="232" t="s">
        <v>47</v>
      </c>
      <c r="DD59" s="233"/>
      <c r="DE59" s="233"/>
      <c r="DF59" s="233"/>
      <c r="DG59" s="233"/>
      <c r="DH59" s="233"/>
      <c r="DI59" s="233"/>
      <c r="DJ59" s="233"/>
      <c r="DK59" s="233"/>
      <c r="DL59" s="233"/>
      <c r="DM59" s="233"/>
      <c r="DN59" s="233"/>
      <c r="DO59" s="233"/>
      <c r="DP59" s="233"/>
      <c r="DQ59" s="233"/>
      <c r="DR59" s="233"/>
      <c r="DS59" s="233"/>
      <c r="DT59" s="234"/>
      <c r="DU59" s="230" t="s">
        <v>53</v>
      </c>
      <c r="DV59" s="230"/>
      <c r="DW59" s="230"/>
      <c r="DX59" s="230"/>
      <c r="DY59" s="230" t="s">
        <v>93</v>
      </c>
      <c r="DZ59" s="230"/>
      <c r="EA59" s="230"/>
      <c r="EB59" s="230"/>
    </row>
    <row r="60" spans="1:135" ht="18.75" customHeight="1" x14ac:dyDescent="0.4">
      <c r="M60" s="89"/>
      <c r="N60" s="89"/>
      <c r="O60" s="89"/>
      <c r="P60" s="89"/>
      <c r="Q60" s="89"/>
      <c r="R60" s="89"/>
      <c r="S60" s="89"/>
      <c r="T60" s="231">
        <v>5</v>
      </c>
      <c r="U60" s="231"/>
      <c r="V60" s="232" t="s">
        <v>54</v>
      </c>
      <c r="W60" s="233"/>
      <c r="X60" s="233"/>
      <c r="Y60" s="233"/>
      <c r="Z60" s="233"/>
      <c r="AA60" s="233"/>
      <c r="AB60" s="233"/>
      <c r="AC60" s="233"/>
      <c r="AD60" s="233"/>
      <c r="AE60" s="233"/>
      <c r="AF60" s="233"/>
      <c r="AG60" s="233"/>
      <c r="AH60" s="233"/>
      <c r="AI60" s="233"/>
      <c r="AJ60" s="233"/>
      <c r="AK60" s="233"/>
      <c r="AL60" s="233"/>
      <c r="AM60" s="234"/>
      <c r="AN60" s="230" t="s">
        <v>41</v>
      </c>
      <c r="AO60" s="230"/>
      <c r="AP60" s="230"/>
      <c r="AQ60" s="230"/>
      <c r="AR60" s="230"/>
      <c r="AS60" s="230"/>
      <c r="AT60" s="230"/>
      <c r="AU60" s="230"/>
      <c r="BS60" s="231">
        <v>5</v>
      </c>
      <c r="BT60" s="231"/>
      <c r="BU60" s="232" t="s">
        <v>54</v>
      </c>
      <c r="BV60" s="233"/>
      <c r="BW60" s="233"/>
      <c r="BX60" s="233"/>
      <c r="BY60" s="233"/>
      <c r="BZ60" s="233"/>
      <c r="CA60" s="233"/>
      <c r="CB60" s="233"/>
      <c r="CC60" s="233"/>
      <c r="CD60" s="233"/>
      <c r="CE60" s="233"/>
      <c r="CF60" s="233"/>
      <c r="CG60" s="233"/>
      <c r="CH60" s="233"/>
      <c r="CI60" s="233"/>
      <c r="CJ60" s="233"/>
      <c r="CK60" s="233"/>
      <c r="CL60" s="234"/>
      <c r="CM60" s="230" t="s">
        <v>41</v>
      </c>
      <c r="CN60" s="230"/>
      <c r="CO60" s="230"/>
      <c r="CP60" s="230"/>
      <c r="CQ60" s="230">
        <v>6</v>
      </c>
      <c r="CR60" s="230"/>
      <c r="CS60" s="230"/>
      <c r="CT60" s="230"/>
      <c r="DA60" s="231">
        <v>5</v>
      </c>
      <c r="DB60" s="231"/>
      <c r="DC60" s="232" t="s">
        <v>54</v>
      </c>
      <c r="DD60" s="233"/>
      <c r="DE60" s="233"/>
      <c r="DF60" s="233"/>
      <c r="DG60" s="233"/>
      <c r="DH60" s="233"/>
      <c r="DI60" s="233"/>
      <c r="DJ60" s="233"/>
      <c r="DK60" s="233"/>
      <c r="DL60" s="233"/>
      <c r="DM60" s="233"/>
      <c r="DN60" s="233"/>
      <c r="DO60" s="233"/>
      <c r="DP60" s="233"/>
      <c r="DQ60" s="233"/>
      <c r="DR60" s="233"/>
      <c r="DS60" s="233"/>
      <c r="DT60" s="234"/>
      <c r="DU60" s="230" t="s">
        <v>41</v>
      </c>
      <c r="DV60" s="230"/>
      <c r="DW60" s="230"/>
      <c r="DX60" s="230"/>
      <c r="DY60" s="230">
        <v>6</v>
      </c>
      <c r="DZ60" s="230"/>
      <c r="EA60" s="230"/>
      <c r="EB60" s="230"/>
    </row>
    <row r="61" spans="1:135" ht="18.75" customHeight="1" x14ac:dyDescent="0.4">
      <c r="M61" s="89"/>
      <c r="N61" s="89"/>
      <c r="O61" s="89"/>
      <c r="P61" s="89"/>
      <c r="Q61" s="89"/>
      <c r="R61" s="89"/>
      <c r="S61" s="89"/>
      <c r="T61" s="231">
        <v>6</v>
      </c>
      <c r="U61" s="231"/>
      <c r="V61" s="232" t="s">
        <v>55</v>
      </c>
      <c r="W61" s="233"/>
      <c r="X61" s="233"/>
      <c r="Y61" s="233"/>
      <c r="Z61" s="233"/>
      <c r="AA61" s="233"/>
      <c r="AB61" s="233"/>
      <c r="AC61" s="233"/>
      <c r="AD61" s="233"/>
      <c r="AE61" s="233"/>
      <c r="AF61" s="233"/>
      <c r="AG61" s="233"/>
      <c r="AH61" s="233"/>
      <c r="AI61" s="233"/>
      <c r="AJ61" s="233"/>
      <c r="AK61" s="233"/>
      <c r="AL61" s="233"/>
      <c r="AM61" s="234"/>
      <c r="AN61" s="230" t="s">
        <v>3</v>
      </c>
      <c r="AO61" s="230"/>
      <c r="AP61" s="230"/>
      <c r="AQ61" s="230"/>
      <c r="AR61" s="230"/>
      <c r="AS61" s="230"/>
      <c r="AT61" s="230"/>
      <c r="AU61" s="230"/>
      <c r="BS61" s="231">
        <v>6</v>
      </c>
      <c r="BT61" s="231"/>
      <c r="BU61" s="232" t="s">
        <v>55</v>
      </c>
      <c r="BV61" s="233"/>
      <c r="BW61" s="233"/>
      <c r="BX61" s="233"/>
      <c r="BY61" s="233"/>
      <c r="BZ61" s="233"/>
      <c r="CA61" s="233"/>
      <c r="CB61" s="233"/>
      <c r="CC61" s="233"/>
      <c r="CD61" s="233"/>
      <c r="CE61" s="233"/>
      <c r="CF61" s="233"/>
      <c r="CG61" s="233"/>
      <c r="CH61" s="233"/>
      <c r="CI61" s="233"/>
      <c r="CJ61" s="233"/>
      <c r="CK61" s="233"/>
      <c r="CL61" s="234"/>
      <c r="CM61" s="230" t="s">
        <v>3</v>
      </c>
      <c r="CN61" s="230"/>
      <c r="CO61" s="230"/>
      <c r="CP61" s="230"/>
      <c r="CQ61" s="230">
        <v>7</v>
      </c>
      <c r="CR61" s="230"/>
      <c r="CS61" s="230"/>
      <c r="CT61" s="230"/>
      <c r="DA61" s="231">
        <v>6</v>
      </c>
      <c r="DB61" s="231"/>
      <c r="DC61" s="232" t="s">
        <v>55</v>
      </c>
      <c r="DD61" s="233"/>
      <c r="DE61" s="233"/>
      <c r="DF61" s="233"/>
      <c r="DG61" s="233"/>
      <c r="DH61" s="233"/>
      <c r="DI61" s="233"/>
      <c r="DJ61" s="233"/>
      <c r="DK61" s="233"/>
      <c r="DL61" s="233"/>
      <c r="DM61" s="233"/>
      <c r="DN61" s="233"/>
      <c r="DO61" s="233"/>
      <c r="DP61" s="233"/>
      <c r="DQ61" s="233"/>
      <c r="DR61" s="233"/>
      <c r="DS61" s="233"/>
      <c r="DT61" s="234"/>
      <c r="DU61" s="230" t="s">
        <v>3</v>
      </c>
      <c r="DV61" s="230"/>
      <c r="DW61" s="230"/>
      <c r="DX61" s="230"/>
      <c r="DY61" s="230">
        <v>7</v>
      </c>
      <c r="DZ61" s="230"/>
      <c r="EA61" s="230"/>
      <c r="EB61" s="230"/>
    </row>
    <row r="62" spans="1:135" ht="18.75" customHeight="1" x14ac:dyDescent="0.4">
      <c r="M62" s="89"/>
      <c r="N62" s="89"/>
      <c r="O62" s="89"/>
      <c r="P62" s="89"/>
      <c r="Q62" s="89"/>
      <c r="R62" s="89"/>
      <c r="S62" s="89"/>
      <c r="T62" s="231">
        <v>7</v>
      </c>
      <c r="U62" s="231"/>
      <c r="V62" s="232" t="s">
        <v>49</v>
      </c>
      <c r="W62" s="233"/>
      <c r="X62" s="233"/>
      <c r="Y62" s="233"/>
      <c r="Z62" s="233"/>
      <c r="AA62" s="233"/>
      <c r="AB62" s="233"/>
      <c r="AC62" s="233"/>
      <c r="AD62" s="233"/>
      <c r="AE62" s="233"/>
      <c r="AF62" s="233"/>
      <c r="AG62" s="233"/>
      <c r="AH62" s="233"/>
      <c r="AI62" s="233"/>
      <c r="AJ62" s="233"/>
      <c r="AK62" s="233"/>
      <c r="AL62" s="233"/>
      <c r="AM62" s="234"/>
      <c r="AN62" s="230" t="s">
        <v>56</v>
      </c>
      <c r="AO62" s="230"/>
      <c r="AP62" s="230"/>
      <c r="AQ62" s="230"/>
      <c r="AR62" s="230"/>
      <c r="AS62" s="230"/>
      <c r="AT62" s="230"/>
      <c r="AU62" s="230"/>
      <c r="BS62" s="231">
        <v>7</v>
      </c>
      <c r="BT62" s="231"/>
      <c r="BU62" s="232" t="s">
        <v>49</v>
      </c>
      <c r="BV62" s="233"/>
      <c r="BW62" s="233"/>
      <c r="BX62" s="233"/>
      <c r="BY62" s="233"/>
      <c r="BZ62" s="233"/>
      <c r="CA62" s="233"/>
      <c r="CB62" s="233"/>
      <c r="CC62" s="233"/>
      <c r="CD62" s="233"/>
      <c r="CE62" s="233"/>
      <c r="CF62" s="233"/>
      <c r="CG62" s="233"/>
      <c r="CH62" s="233"/>
      <c r="CI62" s="233"/>
      <c r="CJ62" s="233"/>
      <c r="CK62" s="233"/>
      <c r="CL62" s="234"/>
      <c r="CM62" s="230" t="s">
        <v>56</v>
      </c>
      <c r="CN62" s="230"/>
      <c r="CO62" s="230"/>
      <c r="CP62" s="230"/>
      <c r="CQ62" s="230">
        <v>8</v>
      </c>
      <c r="CR62" s="230"/>
      <c r="CS62" s="230"/>
      <c r="CT62" s="230"/>
      <c r="DA62" s="231">
        <v>7</v>
      </c>
      <c r="DB62" s="231"/>
      <c r="DC62" s="232" t="s">
        <v>49</v>
      </c>
      <c r="DD62" s="233"/>
      <c r="DE62" s="233"/>
      <c r="DF62" s="233"/>
      <c r="DG62" s="233"/>
      <c r="DH62" s="233"/>
      <c r="DI62" s="233"/>
      <c r="DJ62" s="233"/>
      <c r="DK62" s="233"/>
      <c r="DL62" s="233"/>
      <c r="DM62" s="233"/>
      <c r="DN62" s="233"/>
      <c r="DO62" s="233"/>
      <c r="DP62" s="233"/>
      <c r="DQ62" s="233"/>
      <c r="DR62" s="233"/>
      <c r="DS62" s="233"/>
      <c r="DT62" s="234"/>
      <c r="DU62" s="230" t="s">
        <v>56</v>
      </c>
      <c r="DV62" s="230"/>
      <c r="DW62" s="230"/>
      <c r="DX62" s="230"/>
      <c r="DY62" s="230">
        <v>8</v>
      </c>
      <c r="DZ62" s="230"/>
      <c r="EA62" s="230"/>
      <c r="EB62" s="230"/>
    </row>
    <row r="63" spans="1:135" ht="18.75" customHeight="1" x14ac:dyDescent="0.4">
      <c r="M63" s="89"/>
      <c r="N63" s="89"/>
      <c r="O63" s="89"/>
      <c r="P63" s="89"/>
      <c r="Q63" s="89"/>
      <c r="R63" s="89"/>
      <c r="S63" s="89"/>
      <c r="T63" s="231">
        <v>8</v>
      </c>
      <c r="U63" s="231"/>
      <c r="V63" s="232" t="s">
        <v>46</v>
      </c>
      <c r="W63" s="233"/>
      <c r="X63" s="233"/>
      <c r="Y63" s="233"/>
      <c r="Z63" s="233"/>
      <c r="AA63" s="233"/>
      <c r="AB63" s="233"/>
      <c r="AC63" s="233"/>
      <c r="AD63" s="233"/>
      <c r="AE63" s="233"/>
      <c r="AF63" s="233"/>
      <c r="AG63" s="233"/>
      <c r="AH63" s="233"/>
      <c r="AI63" s="233"/>
      <c r="AJ63" s="233"/>
      <c r="AK63" s="233"/>
      <c r="AL63" s="233"/>
      <c r="AM63" s="234"/>
      <c r="AN63" s="230" t="s">
        <v>56</v>
      </c>
      <c r="AO63" s="230"/>
      <c r="AP63" s="230"/>
      <c r="AQ63" s="230"/>
      <c r="AR63" s="230"/>
      <c r="AS63" s="230"/>
      <c r="AT63" s="230"/>
      <c r="AU63" s="230"/>
      <c r="BS63" s="231">
        <v>8</v>
      </c>
      <c r="BT63" s="231"/>
      <c r="BU63" s="232" t="s">
        <v>46</v>
      </c>
      <c r="BV63" s="233"/>
      <c r="BW63" s="233"/>
      <c r="BX63" s="233"/>
      <c r="BY63" s="233"/>
      <c r="BZ63" s="233"/>
      <c r="CA63" s="233"/>
      <c r="CB63" s="233"/>
      <c r="CC63" s="233"/>
      <c r="CD63" s="233"/>
      <c r="CE63" s="233"/>
      <c r="CF63" s="233"/>
      <c r="CG63" s="233"/>
      <c r="CH63" s="233"/>
      <c r="CI63" s="233"/>
      <c r="CJ63" s="233"/>
      <c r="CK63" s="233"/>
      <c r="CL63" s="234"/>
      <c r="CM63" s="230" t="s">
        <v>56</v>
      </c>
      <c r="CN63" s="230"/>
      <c r="CO63" s="230"/>
      <c r="CP63" s="230"/>
      <c r="CQ63" s="230">
        <v>8</v>
      </c>
      <c r="CR63" s="230"/>
      <c r="CS63" s="230"/>
      <c r="CT63" s="230"/>
      <c r="DA63" s="231">
        <v>8</v>
      </c>
      <c r="DB63" s="231"/>
      <c r="DC63" s="232" t="s">
        <v>46</v>
      </c>
      <c r="DD63" s="233"/>
      <c r="DE63" s="233"/>
      <c r="DF63" s="233"/>
      <c r="DG63" s="233"/>
      <c r="DH63" s="233"/>
      <c r="DI63" s="233"/>
      <c r="DJ63" s="233"/>
      <c r="DK63" s="233"/>
      <c r="DL63" s="233"/>
      <c r="DM63" s="233"/>
      <c r="DN63" s="233"/>
      <c r="DO63" s="233"/>
      <c r="DP63" s="233"/>
      <c r="DQ63" s="233"/>
      <c r="DR63" s="233"/>
      <c r="DS63" s="233"/>
      <c r="DT63" s="234"/>
      <c r="DU63" s="230" t="s">
        <v>56</v>
      </c>
      <c r="DV63" s="230"/>
      <c r="DW63" s="230"/>
      <c r="DX63" s="230"/>
      <c r="DY63" s="230">
        <v>8</v>
      </c>
      <c r="DZ63" s="230"/>
      <c r="EA63" s="230"/>
      <c r="EB63" s="230"/>
    </row>
    <row r="64" spans="1:135" ht="18.75" customHeight="1" x14ac:dyDescent="0.4">
      <c r="M64" s="89"/>
      <c r="N64" s="89"/>
      <c r="O64" s="89"/>
      <c r="P64" s="89"/>
      <c r="Q64" s="89"/>
      <c r="R64" s="89"/>
      <c r="S64" s="89"/>
      <c r="T64" s="231">
        <v>9</v>
      </c>
      <c r="U64" s="231"/>
      <c r="V64" s="232" t="s">
        <v>58</v>
      </c>
      <c r="W64" s="233"/>
      <c r="X64" s="233"/>
      <c r="Y64" s="233"/>
      <c r="Z64" s="233"/>
      <c r="AA64" s="233"/>
      <c r="AB64" s="233"/>
      <c r="AC64" s="233"/>
      <c r="AD64" s="233"/>
      <c r="AE64" s="233"/>
      <c r="AF64" s="233"/>
      <c r="AG64" s="233"/>
      <c r="AH64" s="233"/>
      <c r="AI64" s="233"/>
      <c r="AJ64" s="233"/>
      <c r="AK64" s="233"/>
      <c r="AL64" s="233"/>
      <c r="AM64" s="234"/>
      <c r="AN64" s="230" t="s">
        <v>59</v>
      </c>
      <c r="AO64" s="230"/>
      <c r="AP64" s="230"/>
      <c r="AQ64" s="230"/>
      <c r="AR64" s="230"/>
      <c r="AS64" s="230"/>
      <c r="AT64" s="230"/>
      <c r="AU64" s="230"/>
      <c r="BS64" s="231">
        <v>9</v>
      </c>
      <c r="BT64" s="231"/>
      <c r="BU64" s="232" t="s">
        <v>58</v>
      </c>
      <c r="BV64" s="233"/>
      <c r="BW64" s="233"/>
      <c r="BX64" s="233"/>
      <c r="BY64" s="233"/>
      <c r="BZ64" s="233"/>
      <c r="CA64" s="233"/>
      <c r="CB64" s="233"/>
      <c r="CC64" s="233"/>
      <c r="CD64" s="233"/>
      <c r="CE64" s="233"/>
      <c r="CF64" s="233"/>
      <c r="CG64" s="233"/>
      <c r="CH64" s="233"/>
      <c r="CI64" s="233"/>
      <c r="CJ64" s="233"/>
      <c r="CK64" s="233"/>
      <c r="CL64" s="234"/>
      <c r="CM64" s="230" t="s">
        <v>59</v>
      </c>
      <c r="CN64" s="230"/>
      <c r="CO64" s="230"/>
      <c r="CP64" s="230"/>
      <c r="CQ64" s="230">
        <v>9</v>
      </c>
      <c r="CR64" s="230"/>
      <c r="CS64" s="230"/>
      <c r="CT64" s="230"/>
      <c r="DA64" s="229">
        <v>10</v>
      </c>
      <c r="DB64" s="229"/>
      <c r="DC64" s="232" t="s">
        <v>65</v>
      </c>
      <c r="DD64" s="233"/>
      <c r="DE64" s="233"/>
      <c r="DF64" s="233"/>
      <c r="DG64" s="233"/>
      <c r="DH64" s="233"/>
      <c r="DI64" s="233"/>
      <c r="DJ64" s="233"/>
      <c r="DK64" s="233"/>
      <c r="DL64" s="233"/>
      <c r="DM64" s="233"/>
      <c r="DN64" s="233"/>
      <c r="DO64" s="233"/>
      <c r="DP64" s="233"/>
      <c r="DQ64" s="233"/>
      <c r="DR64" s="233"/>
      <c r="DS64" s="233"/>
      <c r="DT64" s="234"/>
      <c r="DU64" s="230" t="s">
        <v>8</v>
      </c>
      <c r="DV64" s="230"/>
      <c r="DW64" s="230"/>
      <c r="DX64" s="230"/>
      <c r="DY64" s="230">
        <v>9</v>
      </c>
      <c r="DZ64" s="230"/>
      <c r="EA64" s="230"/>
      <c r="EB64" s="230"/>
    </row>
    <row r="65" spans="13:132" ht="18.75" customHeight="1" x14ac:dyDescent="0.4">
      <c r="M65" s="89"/>
      <c r="N65" s="89"/>
      <c r="O65" s="89"/>
      <c r="P65" s="89"/>
      <c r="Q65" s="89"/>
      <c r="R65" s="89"/>
      <c r="S65" s="89"/>
      <c r="T65" s="229">
        <v>10</v>
      </c>
      <c r="U65" s="229"/>
      <c r="V65" s="232" t="s">
        <v>65</v>
      </c>
      <c r="W65" s="233"/>
      <c r="X65" s="233"/>
      <c r="Y65" s="233"/>
      <c r="Z65" s="233"/>
      <c r="AA65" s="233"/>
      <c r="AB65" s="233"/>
      <c r="AC65" s="233"/>
      <c r="AD65" s="233"/>
      <c r="AE65" s="233"/>
      <c r="AF65" s="233"/>
      <c r="AG65" s="233"/>
      <c r="AH65" s="233"/>
      <c r="AI65" s="233"/>
      <c r="AJ65" s="233"/>
      <c r="AK65" s="233"/>
      <c r="AL65" s="233"/>
      <c r="AM65" s="234"/>
      <c r="AN65" s="230" t="s">
        <v>8</v>
      </c>
      <c r="AO65" s="230"/>
      <c r="AP65" s="230"/>
      <c r="AQ65" s="230"/>
      <c r="AR65" s="230"/>
      <c r="AS65" s="230"/>
      <c r="AT65" s="230"/>
      <c r="AU65" s="230"/>
      <c r="BS65" s="229">
        <v>10</v>
      </c>
      <c r="BT65" s="229"/>
      <c r="BU65" s="232" t="s">
        <v>65</v>
      </c>
      <c r="BV65" s="233"/>
      <c r="BW65" s="233"/>
      <c r="BX65" s="233"/>
      <c r="BY65" s="233"/>
      <c r="BZ65" s="233"/>
      <c r="CA65" s="233"/>
      <c r="CB65" s="233"/>
      <c r="CC65" s="233"/>
      <c r="CD65" s="233"/>
      <c r="CE65" s="233"/>
      <c r="CF65" s="233"/>
      <c r="CG65" s="233"/>
      <c r="CH65" s="233"/>
      <c r="CI65" s="233"/>
      <c r="CJ65" s="233"/>
      <c r="CK65" s="233"/>
      <c r="CL65" s="234"/>
      <c r="CM65" s="230" t="s">
        <v>8</v>
      </c>
      <c r="CN65" s="230"/>
      <c r="CO65" s="230"/>
      <c r="CP65" s="230"/>
      <c r="CQ65" s="230">
        <v>10</v>
      </c>
      <c r="CR65" s="230"/>
      <c r="CS65" s="230"/>
      <c r="CT65" s="230"/>
      <c r="DA65" s="229">
        <v>11</v>
      </c>
      <c r="DB65" s="229"/>
      <c r="DC65" s="232" t="s">
        <v>9</v>
      </c>
      <c r="DD65" s="233"/>
      <c r="DE65" s="233"/>
      <c r="DF65" s="233"/>
      <c r="DG65" s="233"/>
      <c r="DH65" s="233"/>
      <c r="DI65" s="233"/>
      <c r="DJ65" s="233"/>
      <c r="DK65" s="233"/>
      <c r="DL65" s="233"/>
      <c r="DM65" s="233"/>
      <c r="DN65" s="233"/>
      <c r="DO65" s="233"/>
      <c r="DP65" s="233"/>
      <c r="DQ65" s="233"/>
      <c r="DR65" s="233"/>
      <c r="DS65" s="233"/>
      <c r="DT65" s="234"/>
      <c r="DU65" s="230" t="s">
        <v>67</v>
      </c>
      <c r="DV65" s="230"/>
      <c r="DW65" s="230"/>
      <c r="DX65" s="230"/>
      <c r="DY65" s="230">
        <v>10</v>
      </c>
      <c r="DZ65" s="230"/>
      <c r="EA65" s="230"/>
      <c r="EB65" s="230"/>
    </row>
    <row r="66" spans="13:132" ht="18.75" customHeight="1" x14ac:dyDescent="0.4">
      <c r="M66" s="89"/>
      <c r="N66" s="89"/>
      <c r="O66" s="89"/>
      <c r="P66" s="89"/>
      <c r="Q66" s="89"/>
      <c r="R66" s="89"/>
      <c r="S66" s="89"/>
      <c r="T66" s="229">
        <v>11</v>
      </c>
      <c r="U66" s="229"/>
      <c r="V66" s="232" t="s">
        <v>9</v>
      </c>
      <c r="W66" s="233"/>
      <c r="X66" s="233"/>
      <c r="Y66" s="233"/>
      <c r="Z66" s="233"/>
      <c r="AA66" s="233"/>
      <c r="AB66" s="233"/>
      <c r="AC66" s="233"/>
      <c r="AD66" s="233"/>
      <c r="AE66" s="233"/>
      <c r="AF66" s="233"/>
      <c r="AG66" s="233"/>
      <c r="AH66" s="233"/>
      <c r="AI66" s="233"/>
      <c r="AJ66" s="233"/>
      <c r="AK66" s="233"/>
      <c r="AL66" s="233"/>
      <c r="AM66" s="234"/>
      <c r="AN66" s="230" t="s">
        <v>67</v>
      </c>
      <c r="AO66" s="230"/>
      <c r="AP66" s="230"/>
      <c r="AQ66" s="230"/>
      <c r="AR66" s="230"/>
      <c r="AS66" s="230"/>
      <c r="AT66" s="230"/>
      <c r="AU66" s="230"/>
      <c r="BS66" s="229">
        <v>11</v>
      </c>
      <c r="BT66" s="229"/>
      <c r="BU66" s="232" t="s">
        <v>9</v>
      </c>
      <c r="BV66" s="233"/>
      <c r="BW66" s="233"/>
      <c r="BX66" s="233"/>
      <c r="BY66" s="233"/>
      <c r="BZ66" s="233"/>
      <c r="CA66" s="233"/>
      <c r="CB66" s="233"/>
      <c r="CC66" s="233"/>
      <c r="CD66" s="233"/>
      <c r="CE66" s="233"/>
      <c r="CF66" s="233"/>
      <c r="CG66" s="233"/>
      <c r="CH66" s="233"/>
      <c r="CI66" s="233"/>
      <c r="CJ66" s="233"/>
      <c r="CK66" s="233"/>
      <c r="CL66" s="234"/>
      <c r="CM66" s="230" t="s">
        <v>67</v>
      </c>
      <c r="CN66" s="230"/>
      <c r="CO66" s="230"/>
      <c r="CP66" s="230"/>
      <c r="CQ66" s="230">
        <v>11</v>
      </c>
      <c r="CR66" s="230"/>
      <c r="CS66" s="230"/>
      <c r="CT66" s="230"/>
      <c r="DA66" s="229">
        <v>12</v>
      </c>
      <c r="DB66" s="229"/>
      <c r="DC66" s="232" t="s">
        <v>25</v>
      </c>
      <c r="DD66" s="233"/>
      <c r="DE66" s="233"/>
      <c r="DF66" s="233"/>
      <c r="DG66" s="233"/>
      <c r="DH66" s="233"/>
      <c r="DI66" s="233"/>
      <c r="DJ66" s="233"/>
      <c r="DK66" s="233"/>
      <c r="DL66" s="233"/>
      <c r="DM66" s="233"/>
      <c r="DN66" s="233"/>
      <c r="DO66" s="233"/>
      <c r="DP66" s="233"/>
      <c r="DQ66" s="233"/>
      <c r="DR66" s="233"/>
      <c r="DS66" s="233"/>
      <c r="DT66" s="234"/>
      <c r="DU66" s="230" t="s">
        <v>71</v>
      </c>
      <c r="DV66" s="230"/>
      <c r="DW66" s="230"/>
      <c r="DX66" s="230"/>
      <c r="DY66" s="230">
        <v>11</v>
      </c>
      <c r="DZ66" s="230"/>
      <c r="EA66" s="230"/>
      <c r="EB66" s="230"/>
    </row>
    <row r="67" spans="13:132" ht="18.75" customHeight="1" x14ac:dyDescent="0.4">
      <c r="M67" s="89"/>
      <c r="N67" s="89"/>
      <c r="O67" s="89"/>
      <c r="P67" s="89"/>
      <c r="Q67" s="89"/>
      <c r="R67" s="89"/>
      <c r="S67" s="89"/>
      <c r="T67" s="229">
        <v>12</v>
      </c>
      <c r="U67" s="229"/>
      <c r="V67" s="232" t="s">
        <v>25</v>
      </c>
      <c r="W67" s="233"/>
      <c r="X67" s="233"/>
      <c r="Y67" s="233"/>
      <c r="Z67" s="233"/>
      <c r="AA67" s="233"/>
      <c r="AB67" s="233"/>
      <c r="AC67" s="233"/>
      <c r="AD67" s="233"/>
      <c r="AE67" s="233"/>
      <c r="AF67" s="233"/>
      <c r="AG67" s="233"/>
      <c r="AH67" s="233"/>
      <c r="AI67" s="233"/>
      <c r="AJ67" s="233"/>
      <c r="AK67" s="233"/>
      <c r="AL67" s="233"/>
      <c r="AM67" s="234"/>
      <c r="AN67" s="230" t="s">
        <v>71</v>
      </c>
      <c r="AO67" s="230"/>
      <c r="AP67" s="230"/>
      <c r="AQ67" s="230"/>
      <c r="AR67" s="230"/>
      <c r="AS67" s="230"/>
      <c r="AT67" s="230"/>
      <c r="AU67" s="230"/>
      <c r="BS67" s="229">
        <v>12</v>
      </c>
      <c r="BT67" s="229"/>
      <c r="BU67" s="232" t="s">
        <v>25</v>
      </c>
      <c r="BV67" s="233"/>
      <c r="BW67" s="233"/>
      <c r="BX67" s="233"/>
      <c r="BY67" s="233"/>
      <c r="BZ67" s="233"/>
      <c r="CA67" s="233"/>
      <c r="CB67" s="233"/>
      <c r="CC67" s="233"/>
      <c r="CD67" s="233"/>
      <c r="CE67" s="233"/>
      <c r="CF67" s="233"/>
      <c r="CG67" s="233"/>
      <c r="CH67" s="233"/>
      <c r="CI67" s="233"/>
      <c r="CJ67" s="233"/>
      <c r="CK67" s="233"/>
      <c r="CL67" s="234"/>
      <c r="CM67" s="230" t="s">
        <v>71</v>
      </c>
      <c r="CN67" s="230"/>
      <c r="CO67" s="230"/>
      <c r="CP67" s="230"/>
      <c r="CQ67" s="230">
        <v>12</v>
      </c>
      <c r="CR67" s="230"/>
      <c r="CS67" s="230"/>
      <c r="CT67" s="230"/>
      <c r="DA67" s="229">
        <v>13</v>
      </c>
      <c r="DB67" s="229"/>
      <c r="DC67" s="232" t="s">
        <v>50</v>
      </c>
      <c r="DD67" s="233"/>
      <c r="DE67" s="233"/>
      <c r="DF67" s="233"/>
      <c r="DG67" s="233"/>
      <c r="DH67" s="233"/>
      <c r="DI67" s="233"/>
      <c r="DJ67" s="233"/>
      <c r="DK67" s="233"/>
      <c r="DL67" s="233"/>
      <c r="DM67" s="233"/>
      <c r="DN67" s="233"/>
      <c r="DO67" s="233"/>
      <c r="DP67" s="233"/>
      <c r="DQ67" s="233"/>
      <c r="DR67" s="233"/>
      <c r="DS67" s="233"/>
      <c r="DT67" s="234"/>
      <c r="DU67" s="230" t="s">
        <v>42</v>
      </c>
      <c r="DV67" s="230"/>
      <c r="DW67" s="230"/>
      <c r="DX67" s="230"/>
      <c r="DY67" s="230">
        <v>11</v>
      </c>
      <c r="DZ67" s="230"/>
      <c r="EA67" s="230"/>
      <c r="EB67" s="230"/>
    </row>
    <row r="68" spans="13:132" ht="18.75" customHeight="1" x14ac:dyDescent="0.4">
      <c r="M68" s="89"/>
      <c r="N68" s="89"/>
      <c r="O68" s="89"/>
      <c r="P68" s="89"/>
      <c r="Q68" s="89"/>
      <c r="R68" s="89"/>
      <c r="S68" s="89"/>
      <c r="T68" s="229">
        <v>13</v>
      </c>
      <c r="U68" s="229"/>
      <c r="V68" s="232" t="s">
        <v>50</v>
      </c>
      <c r="W68" s="233"/>
      <c r="X68" s="233"/>
      <c r="Y68" s="233"/>
      <c r="Z68" s="233"/>
      <c r="AA68" s="233"/>
      <c r="AB68" s="233"/>
      <c r="AC68" s="233"/>
      <c r="AD68" s="233"/>
      <c r="AE68" s="233"/>
      <c r="AF68" s="233"/>
      <c r="AG68" s="233"/>
      <c r="AH68" s="233"/>
      <c r="AI68" s="233"/>
      <c r="AJ68" s="233"/>
      <c r="AK68" s="233"/>
      <c r="AL68" s="233"/>
      <c r="AM68" s="234"/>
      <c r="AN68" s="230" t="s">
        <v>42</v>
      </c>
      <c r="AO68" s="230"/>
      <c r="AP68" s="230"/>
      <c r="AQ68" s="230"/>
      <c r="AR68" s="230"/>
      <c r="AS68" s="230"/>
      <c r="AT68" s="230"/>
      <c r="AU68" s="230"/>
      <c r="BS68" s="229">
        <v>13</v>
      </c>
      <c r="BT68" s="229"/>
      <c r="BU68" s="232" t="s">
        <v>50</v>
      </c>
      <c r="BV68" s="233"/>
      <c r="BW68" s="233"/>
      <c r="BX68" s="233"/>
      <c r="BY68" s="233"/>
      <c r="BZ68" s="233"/>
      <c r="CA68" s="233"/>
      <c r="CB68" s="233"/>
      <c r="CC68" s="233"/>
      <c r="CD68" s="233"/>
      <c r="CE68" s="233"/>
      <c r="CF68" s="233"/>
      <c r="CG68" s="233"/>
      <c r="CH68" s="233"/>
      <c r="CI68" s="233"/>
      <c r="CJ68" s="233"/>
      <c r="CK68" s="233"/>
      <c r="CL68" s="234"/>
      <c r="CM68" s="230" t="s">
        <v>42</v>
      </c>
      <c r="CN68" s="230"/>
      <c r="CO68" s="230"/>
      <c r="CP68" s="230"/>
      <c r="CQ68" s="230">
        <v>12</v>
      </c>
      <c r="CR68" s="230"/>
      <c r="CS68" s="230"/>
      <c r="CT68" s="230"/>
      <c r="DA68" s="229">
        <v>14</v>
      </c>
      <c r="DB68" s="229"/>
      <c r="DC68" s="232" t="s">
        <v>75</v>
      </c>
      <c r="DD68" s="233"/>
      <c r="DE68" s="233"/>
      <c r="DF68" s="233"/>
      <c r="DG68" s="233"/>
      <c r="DH68" s="233"/>
      <c r="DI68" s="233"/>
      <c r="DJ68" s="233"/>
      <c r="DK68" s="233"/>
      <c r="DL68" s="233"/>
      <c r="DM68" s="233"/>
      <c r="DN68" s="233"/>
      <c r="DO68" s="233"/>
      <c r="DP68" s="233"/>
      <c r="DQ68" s="233"/>
      <c r="DR68" s="233"/>
      <c r="DS68" s="233"/>
      <c r="DT68" s="234"/>
      <c r="DU68" s="230" t="s">
        <v>77</v>
      </c>
      <c r="DV68" s="230"/>
      <c r="DW68" s="230"/>
      <c r="DX68" s="230"/>
      <c r="DY68" s="230">
        <v>12</v>
      </c>
      <c r="DZ68" s="230"/>
      <c r="EA68" s="230"/>
      <c r="EB68" s="230"/>
    </row>
    <row r="69" spans="13:132" ht="18.75" customHeight="1" x14ac:dyDescent="0.4">
      <c r="M69" s="89"/>
      <c r="N69" s="89"/>
      <c r="O69" s="89"/>
      <c r="P69" s="89"/>
      <c r="Q69" s="89"/>
      <c r="R69" s="89"/>
      <c r="S69" s="89"/>
      <c r="T69" s="229">
        <v>14</v>
      </c>
      <c r="U69" s="229"/>
      <c r="V69" s="232" t="s">
        <v>75</v>
      </c>
      <c r="W69" s="233"/>
      <c r="X69" s="233"/>
      <c r="Y69" s="233"/>
      <c r="Z69" s="233"/>
      <c r="AA69" s="233"/>
      <c r="AB69" s="233"/>
      <c r="AC69" s="233"/>
      <c r="AD69" s="233"/>
      <c r="AE69" s="233"/>
      <c r="AF69" s="233"/>
      <c r="AG69" s="233"/>
      <c r="AH69" s="233"/>
      <c r="AI69" s="233"/>
      <c r="AJ69" s="233"/>
      <c r="AK69" s="233"/>
      <c r="AL69" s="233"/>
      <c r="AM69" s="234"/>
      <c r="AN69" s="230" t="s">
        <v>77</v>
      </c>
      <c r="AO69" s="230"/>
      <c r="AP69" s="230"/>
      <c r="AQ69" s="230"/>
      <c r="AR69" s="230"/>
      <c r="AS69" s="230"/>
      <c r="AT69" s="230"/>
      <c r="AU69" s="230"/>
      <c r="BS69" s="229">
        <v>14</v>
      </c>
      <c r="BT69" s="229"/>
      <c r="BU69" s="232" t="s">
        <v>75</v>
      </c>
      <c r="BV69" s="233"/>
      <c r="BW69" s="233"/>
      <c r="BX69" s="233"/>
      <c r="BY69" s="233"/>
      <c r="BZ69" s="233"/>
      <c r="CA69" s="233"/>
      <c r="CB69" s="233"/>
      <c r="CC69" s="233"/>
      <c r="CD69" s="233"/>
      <c r="CE69" s="233"/>
      <c r="CF69" s="233"/>
      <c r="CG69" s="233"/>
      <c r="CH69" s="233"/>
      <c r="CI69" s="233"/>
      <c r="CJ69" s="233"/>
      <c r="CK69" s="233"/>
      <c r="CL69" s="234"/>
      <c r="CM69" s="230" t="s">
        <v>77</v>
      </c>
      <c r="CN69" s="230"/>
      <c r="CO69" s="230"/>
      <c r="CP69" s="230"/>
      <c r="CQ69" s="230">
        <v>13</v>
      </c>
      <c r="CR69" s="230"/>
      <c r="CS69" s="230"/>
      <c r="CT69" s="230"/>
      <c r="DA69" s="238">
        <v>15</v>
      </c>
      <c r="DB69" s="239"/>
      <c r="DC69" s="232" t="s">
        <v>81</v>
      </c>
      <c r="DD69" s="233"/>
      <c r="DE69" s="233"/>
      <c r="DF69" s="233"/>
      <c r="DG69" s="233"/>
      <c r="DH69" s="233"/>
      <c r="DI69" s="233"/>
      <c r="DJ69" s="233"/>
      <c r="DK69" s="233"/>
      <c r="DL69" s="233"/>
      <c r="DM69" s="233"/>
      <c r="DN69" s="233"/>
      <c r="DO69" s="233"/>
      <c r="DP69" s="233"/>
      <c r="DQ69" s="233"/>
      <c r="DR69" s="233"/>
      <c r="DS69" s="233"/>
      <c r="DT69" s="234"/>
      <c r="DU69" s="230" t="s">
        <v>85</v>
      </c>
      <c r="DV69" s="230"/>
      <c r="DW69" s="230"/>
      <c r="DX69" s="230"/>
      <c r="DY69" s="230">
        <v>13</v>
      </c>
      <c r="DZ69" s="230"/>
      <c r="EA69" s="230"/>
      <c r="EB69" s="230"/>
    </row>
    <row r="70" spans="13:132" ht="18.75" customHeight="1" x14ac:dyDescent="0.4">
      <c r="M70" s="89"/>
      <c r="N70" s="89"/>
      <c r="O70" s="89"/>
      <c r="P70" s="89"/>
      <c r="Q70" s="89"/>
      <c r="R70" s="89"/>
      <c r="S70" s="89"/>
      <c r="T70" s="238" t="s">
        <v>40</v>
      </c>
      <c r="U70" s="239"/>
      <c r="V70" s="232" t="s">
        <v>386</v>
      </c>
      <c r="W70" s="233"/>
      <c r="X70" s="233"/>
      <c r="Y70" s="233"/>
      <c r="Z70" s="233"/>
      <c r="AA70" s="233"/>
      <c r="AB70" s="233"/>
      <c r="AC70" s="233"/>
      <c r="AD70" s="233"/>
      <c r="AE70" s="233"/>
      <c r="AF70" s="233"/>
      <c r="AG70" s="233"/>
      <c r="AH70" s="233"/>
      <c r="AI70" s="233"/>
      <c r="AJ70" s="233"/>
      <c r="AK70" s="233"/>
      <c r="AL70" s="233"/>
      <c r="AM70" s="234"/>
      <c r="AN70" s="230" t="s">
        <v>4</v>
      </c>
      <c r="AO70" s="230"/>
      <c r="AP70" s="230"/>
      <c r="AQ70" s="230"/>
      <c r="AR70" s="230"/>
      <c r="AS70" s="230"/>
      <c r="AT70" s="230"/>
      <c r="AU70" s="230"/>
      <c r="BS70" s="238" t="s">
        <v>40</v>
      </c>
      <c r="BT70" s="239"/>
      <c r="BU70" s="232" t="s">
        <v>386</v>
      </c>
      <c r="BV70" s="233"/>
      <c r="BW70" s="233"/>
      <c r="BX70" s="233"/>
      <c r="BY70" s="233"/>
      <c r="BZ70" s="233"/>
      <c r="CA70" s="233"/>
      <c r="CB70" s="233"/>
      <c r="CC70" s="233"/>
      <c r="CD70" s="233"/>
      <c r="CE70" s="233"/>
      <c r="CF70" s="233"/>
      <c r="CG70" s="233"/>
      <c r="CH70" s="233"/>
      <c r="CI70" s="233"/>
      <c r="CJ70" s="233"/>
      <c r="CK70" s="233"/>
      <c r="CL70" s="234"/>
      <c r="CM70" s="230" t="s">
        <v>4</v>
      </c>
      <c r="CN70" s="230"/>
      <c r="CO70" s="230"/>
      <c r="CP70" s="230"/>
      <c r="CQ70" s="230">
        <v>14</v>
      </c>
      <c r="CR70" s="230"/>
      <c r="CS70" s="230"/>
      <c r="CT70" s="230"/>
      <c r="DA70" s="240" t="s">
        <v>40</v>
      </c>
      <c r="DB70" s="241"/>
      <c r="DC70" s="232" t="s">
        <v>387</v>
      </c>
      <c r="DD70" s="233"/>
      <c r="DE70" s="233"/>
      <c r="DF70" s="233"/>
      <c r="DG70" s="233"/>
      <c r="DH70" s="233"/>
      <c r="DI70" s="233"/>
      <c r="DJ70" s="233"/>
      <c r="DK70" s="233"/>
      <c r="DL70" s="233"/>
      <c r="DM70" s="233"/>
      <c r="DN70" s="233"/>
      <c r="DO70" s="233"/>
      <c r="DP70" s="233"/>
      <c r="DQ70" s="233"/>
      <c r="DR70" s="233"/>
      <c r="DS70" s="233"/>
      <c r="DT70" s="234"/>
      <c r="DU70" s="230" t="s">
        <v>44</v>
      </c>
      <c r="DV70" s="230"/>
      <c r="DW70" s="230"/>
      <c r="DX70" s="230"/>
      <c r="DY70" s="230" t="s">
        <v>60</v>
      </c>
      <c r="DZ70" s="230"/>
      <c r="EA70" s="230"/>
      <c r="EB70" s="230"/>
    </row>
    <row r="71" spans="13:132" ht="18.75" customHeight="1" x14ac:dyDescent="0.4">
      <c r="M71" s="89"/>
      <c r="N71" s="89"/>
      <c r="O71" s="89"/>
      <c r="P71" s="89"/>
      <c r="Q71" s="89"/>
      <c r="R71" s="89"/>
      <c r="S71" s="89"/>
      <c r="T71" s="238" t="s">
        <v>40</v>
      </c>
      <c r="U71" s="239"/>
      <c r="V71" s="232" t="s">
        <v>62</v>
      </c>
      <c r="W71" s="233"/>
      <c r="X71" s="233"/>
      <c r="Y71" s="233"/>
      <c r="Z71" s="233"/>
      <c r="AA71" s="233"/>
      <c r="AB71" s="233"/>
      <c r="AC71" s="233"/>
      <c r="AD71" s="233"/>
      <c r="AE71" s="233"/>
      <c r="AF71" s="233"/>
      <c r="AG71" s="233"/>
      <c r="AH71" s="233"/>
      <c r="AI71" s="233"/>
      <c r="AJ71" s="233"/>
      <c r="AK71" s="233"/>
      <c r="AL71" s="233"/>
      <c r="AM71" s="234"/>
      <c r="AN71" s="230" t="s">
        <v>7</v>
      </c>
      <c r="AO71" s="230"/>
      <c r="AP71" s="230"/>
      <c r="AQ71" s="230"/>
      <c r="AR71" s="230"/>
      <c r="AS71" s="230"/>
      <c r="AT71" s="230"/>
      <c r="AU71" s="230"/>
      <c r="BS71" s="238" t="s">
        <v>40</v>
      </c>
      <c r="BT71" s="239"/>
      <c r="BU71" s="232" t="s">
        <v>62</v>
      </c>
      <c r="BV71" s="233"/>
      <c r="BW71" s="233"/>
      <c r="BX71" s="233"/>
      <c r="BY71" s="233"/>
      <c r="BZ71" s="233"/>
      <c r="CA71" s="233"/>
      <c r="CB71" s="233"/>
      <c r="CC71" s="233"/>
      <c r="CD71" s="233"/>
      <c r="CE71" s="233"/>
      <c r="CF71" s="233"/>
      <c r="CG71" s="233"/>
      <c r="CH71" s="233"/>
      <c r="CI71" s="233"/>
      <c r="CJ71" s="233"/>
      <c r="CK71" s="233"/>
      <c r="CL71" s="234"/>
      <c r="CM71" s="230" t="s">
        <v>7</v>
      </c>
      <c r="CN71" s="230"/>
      <c r="CO71" s="230"/>
      <c r="CP71" s="230"/>
      <c r="CQ71" s="230">
        <v>15</v>
      </c>
      <c r="CR71" s="230"/>
      <c r="CS71" s="230"/>
      <c r="CT71" s="230"/>
    </row>
    <row r="72" spans="13:132" ht="18.75" customHeight="1" x14ac:dyDescent="0.4">
      <c r="M72" s="89"/>
      <c r="N72" s="89"/>
      <c r="O72" s="89"/>
      <c r="P72" s="89"/>
      <c r="Q72" s="89"/>
      <c r="R72" s="89"/>
      <c r="S72" s="89"/>
      <c r="T72" s="238" t="s">
        <v>40</v>
      </c>
      <c r="U72" s="239"/>
      <c r="V72" s="232" t="s">
        <v>88</v>
      </c>
      <c r="W72" s="233"/>
      <c r="X72" s="233"/>
      <c r="Y72" s="233"/>
      <c r="Z72" s="233"/>
      <c r="AA72" s="233"/>
      <c r="AB72" s="233"/>
      <c r="AC72" s="233"/>
      <c r="AD72" s="233"/>
      <c r="AE72" s="233"/>
      <c r="AF72" s="233"/>
      <c r="AG72" s="233"/>
      <c r="AH72" s="233"/>
      <c r="AI72" s="233"/>
      <c r="AJ72" s="233"/>
      <c r="AK72" s="233"/>
      <c r="AL72" s="233"/>
      <c r="AM72" s="234"/>
      <c r="AN72" s="230" t="s">
        <v>89</v>
      </c>
      <c r="AO72" s="230"/>
      <c r="AP72" s="230"/>
      <c r="AQ72" s="230"/>
      <c r="AR72" s="230"/>
      <c r="AS72" s="230"/>
      <c r="AT72" s="230"/>
      <c r="AU72" s="230"/>
      <c r="BS72" s="238" t="s">
        <v>40</v>
      </c>
      <c r="BT72" s="239"/>
      <c r="BU72" s="232" t="s">
        <v>88</v>
      </c>
      <c r="BV72" s="233"/>
      <c r="BW72" s="233"/>
      <c r="BX72" s="233"/>
      <c r="BY72" s="233"/>
      <c r="BZ72" s="233"/>
      <c r="CA72" s="233"/>
      <c r="CB72" s="233"/>
      <c r="CC72" s="233"/>
      <c r="CD72" s="233"/>
      <c r="CE72" s="233"/>
      <c r="CF72" s="233"/>
      <c r="CG72" s="233"/>
      <c r="CH72" s="233"/>
      <c r="CI72" s="233"/>
      <c r="CJ72" s="233"/>
      <c r="CK72" s="233"/>
      <c r="CL72" s="234"/>
      <c r="CM72" s="230" t="s">
        <v>89</v>
      </c>
      <c r="CN72" s="230"/>
      <c r="CO72" s="230"/>
      <c r="CP72" s="230"/>
      <c r="CQ72" s="230">
        <v>15</v>
      </c>
      <c r="CR72" s="230"/>
      <c r="CS72" s="230"/>
      <c r="CT72" s="230"/>
    </row>
    <row r="73" spans="13:132" ht="18.75" customHeight="1" x14ac:dyDescent="0.4">
      <c r="T73" s="240" t="s">
        <v>40</v>
      </c>
      <c r="U73" s="241"/>
      <c r="V73" s="232" t="s">
        <v>387</v>
      </c>
      <c r="W73" s="233"/>
      <c r="X73" s="233"/>
      <c r="Y73" s="233"/>
      <c r="Z73" s="233"/>
      <c r="AA73" s="233"/>
      <c r="AB73" s="233"/>
      <c r="AC73" s="233"/>
      <c r="AD73" s="233"/>
      <c r="AE73" s="233"/>
      <c r="AF73" s="233"/>
      <c r="AG73" s="233"/>
      <c r="AH73" s="233"/>
      <c r="AI73" s="233"/>
      <c r="AJ73" s="233"/>
      <c r="AK73" s="233"/>
      <c r="AL73" s="233"/>
      <c r="AM73" s="234"/>
      <c r="AN73" s="230" t="s">
        <v>44</v>
      </c>
      <c r="AO73" s="230"/>
      <c r="AP73" s="230"/>
      <c r="AQ73" s="230"/>
      <c r="AR73" s="230" t="s">
        <v>60</v>
      </c>
      <c r="AS73" s="230"/>
      <c r="AT73" s="230"/>
      <c r="AU73" s="230"/>
      <c r="BS73" s="240" t="s">
        <v>40</v>
      </c>
      <c r="BT73" s="241"/>
      <c r="BU73" s="232" t="s">
        <v>387</v>
      </c>
      <c r="BV73" s="233"/>
      <c r="BW73" s="233"/>
      <c r="BX73" s="233"/>
      <c r="BY73" s="233"/>
      <c r="BZ73" s="233"/>
      <c r="CA73" s="233"/>
      <c r="CB73" s="233"/>
      <c r="CC73" s="233"/>
      <c r="CD73" s="233"/>
      <c r="CE73" s="233"/>
      <c r="CF73" s="233"/>
      <c r="CG73" s="233"/>
      <c r="CH73" s="233"/>
      <c r="CI73" s="233"/>
      <c r="CJ73" s="233"/>
      <c r="CK73" s="233"/>
      <c r="CL73" s="234"/>
      <c r="CM73" s="230" t="s">
        <v>44</v>
      </c>
      <c r="CN73" s="230"/>
      <c r="CO73" s="230"/>
      <c r="CP73" s="230"/>
      <c r="CQ73" s="230" t="s">
        <v>60</v>
      </c>
      <c r="CR73" s="230"/>
      <c r="CS73" s="230"/>
      <c r="CT73" s="230"/>
    </row>
    <row r="74" spans="13:132" ht="18.75" customHeight="1" x14ac:dyDescent="0.4">
      <c r="T74" s="240" t="s">
        <v>40</v>
      </c>
      <c r="U74" s="241"/>
      <c r="V74" s="232" t="s">
        <v>474</v>
      </c>
      <c r="W74" s="233"/>
      <c r="X74" s="233"/>
      <c r="Y74" s="233"/>
      <c r="Z74" s="233"/>
      <c r="AA74" s="233"/>
      <c r="AB74" s="233"/>
      <c r="AC74" s="233"/>
      <c r="AD74" s="233"/>
      <c r="AE74" s="233"/>
      <c r="AF74" s="233"/>
      <c r="AG74" s="233"/>
      <c r="AH74" s="233"/>
      <c r="AI74" s="233"/>
      <c r="AJ74" s="233"/>
      <c r="AK74" s="233"/>
      <c r="AL74" s="233"/>
      <c r="AM74" s="234"/>
      <c r="AN74" s="230" t="s">
        <v>475</v>
      </c>
      <c r="AO74" s="230"/>
      <c r="AP74" s="230"/>
      <c r="AQ74" s="230"/>
      <c r="AR74" s="230" t="s">
        <v>60</v>
      </c>
      <c r="AS74" s="230"/>
      <c r="AT74" s="230"/>
      <c r="AU74" s="230"/>
    </row>
    <row r="76" spans="13:132" ht="18.75" customHeight="1" x14ac:dyDescent="0.4">
      <c r="BR76" s="242" t="s">
        <v>273</v>
      </c>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262</v>
      </c>
      <c r="BS78" s="158"/>
      <c r="BT78" s="158"/>
      <c r="BU78" s="158"/>
      <c r="BV78" s="158"/>
      <c r="BW78" s="158"/>
      <c r="BX78" s="158"/>
      <c r="BY78" s="57"/>
      <c r="BZ78" s="57"/>
      <c r="CA78" s="57"/>
      <c r="CB78" s="57"/>
    </row>
    <row r="79" spans="13:132" ht="18.75" customHeight="1" x14ac:dyDescent="0.4">
      <c r="BR79" s="266" t="s">
        <v>222</v>
      </c>
      <c r="BS79" s="266"/>
      <c r="BT79" s="266"/>
      <c r="BU79" s="266"/>
      <c r="BV79" s="266"/>
      <c r="BW79" s="266"/>
      <c r="BX79" s="266"/>
      <c r="BY79" s="266"/>
      <c r="BZ79" s="266"/>
      <c r="CA79" s="266"/>
      <c r="CB79" s="266"/>
      <c r="CC79" s="266"/>
      <c r="CD79" s="266"/>
      <c r="CE79" s="266"/>
      <c r="CF79" s="266"/>
      <c r="CG79" s="266"/>
      <c r="CH79" s="266"/>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6"/>
      <c r="DF79" s="266"/>
      <c r="DG79" s="266"/>
      <c r="DH79" s="266"/>
      <c r="DI79" s="266"/>
      <c r="DJ79" s="266"/>
      <c r="DK79" s="266"/>
      <c r="DL79" s="266"/>
      <c r="DM79" s="266"/>
      <c r="DN79" s="266"/>
      <c r="DO79" s="266"/>
      <c r="DP79" s="266"/>
      <c r="DQ79" s="266"/>
      <c r="DR79" s="266"/>
      <c r="DS79" s="266"/>
      <c r="DT79" s="266"/>
      <c r="DU79" s="266"/>
      <c r="DV79" s="266"/>
      <c r="DW79" s="266"/>
      <c r="DX79" s="266"/>
      <c r="DY79" s="266"/>
      <c r="DZ79" s="266"/>
    </row>
    <row r="80" spans="13:132" ht="18.75" customHeight="1" x14ac:dyDescent="0.4">
      <c r="BR80" s="266"/>
      <c r="BS80" s="266"/>
      <c r="BT80" s="266"/>
      <c r="BU80" s="266"/>
      <c r="BV80" s="266"/>
      <c r="BW80" s="266"/>
      <c r="BX80" s="266"/>
      <c r="BY80" s="266"/>
      <c r="BZ80" s="266"/>
      <c r="CA80" s="266"/>
      <c r="CB80" s="266"/>
      <c r="CC80" s="266"/>
      <c r="CD80" s="266"/>
      <c r="CE80" s="266"/>
      <c r="CF80" s="266"/>
      <c r="CG80" s="266"/>
      <c r="CH80" s="266"/>
      <c r="CI80" s="266"/>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6"/>
      <c r="DF80" s="266"/>
      <c r="DG80" s="266"/>
      <c r="DH80" s="266"/>
      <c r="DI80" s="266"/>
      <c r="DJ80" s="266"/>
      <c r="DK80" s="266"/>
      <c r="DL80" s="266"/>
      <c r="DM80" s="266"/>
      <c r="DN80" s="266"/>
      <c r="DO80" s="266"/>
      <c r="DP80" s="266"/>
      <c r="DQ80" s="266"/>
      <c r="DR80" s="266"/>
      <c r="DS80" s="266"/>
      <c r="DT80" s="266"/>
      <c r="DU80" s="266"/>
      <c r="DV80" s="266"/>
      <c r="DW80" s="266"/>
      <c r="DX80" s="266"/>
      <c r="DY80" s="266"/>
      <c r="DZ80" s="266"/>
    </row>
    <row r="81" spans="1:163" ht="18.75" customHeight="1" x14ac:dyDescent="0.4">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row>
    <row r="82" spans="1:163" ht="18.75" customHeight="1" x14ac:dyDescent="0.4">
      <c r="BR82" s="160" t="s">
        <v>286</v>
      </c>
      <c r="BS82" s="163"/>
      <c r="BT82" s="163"/>
      <c r="BU82" s="163"/>
      <c r="BV82" s="163"/>
      <c r="BW82" s="163"/>
      <c r="BX82" s="163"/>
      <c r="BY82" s="57"/>
      <c r="BZ82" s="57"/>
      <c r="CA82" s="57"/>
      <c r="CB82" s="57"/>
    </row>
    <row r="83" spans="1:163" ht="18.75" customHeight="1" x14ac:dyDescent="0.4">
      <c r="BR83" s="242" t="s">
        <v>186</v>
      </c>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43" t="s">
        <v>313</v>
      </c>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5"/>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265</v>
      </c>
      <c r="DA86" s="30" t="s">
        <v>373</v>
      </c>
      <c r="DY86" s="176"/>
      <c r="ED86" s="181"/>
      <c r="EE86" s="186"/>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6"/>
      <c r="ED87" s="181"/>
      <c r="EE87" s="186"/>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246" t="s">
        <v>256</v>
      </c>
      <c r="BV88" s="247"/>
      <c r="BW88" s="247"/>
      <c r="BX88" s="247"/>
      <c r="BY88" s="247"/>
      <c r="BZ88" s="247"/>
      <c r="CA88" s="247"/>
      <c r="CB88" s="247"/>
      <c r="CC88" s="247"/>
      <c r="CD88" s="247"/>
      <c r="CE88" s="248"/>
      <c r="DC88" s="246" t="s">
        <v>256</v>
      </c>
      <c r="DD88" s="247"/>
      <c r="DE88" s="247"/>
      <c r="DF88" s="247"/>
      <c r="DG88" s="247"/>
      <c r="DH88" s="247"/>
      <c r="DI88" s="247"/>
      <c r="DJ88" s="247"/>
      <c r="DK88" s="247"/>
      <c r="DL88" s="247"/>
      <c r="DM88" s="248"/>
      <c r="DY88" s="176"/>
      <c r="ED88" s="181"/>
      <c r="EE88" s="186"/>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106</v>
      </c>
      <c r="DG89" s="65"/>
      <c r="DH89" s="52"/>
      <c r="DY89" s="176"/>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246" t="s">
        <v>315</v>
      </c>
      <c r="BV90" s="247"/>
      <c r="BW90" s="247"/>
      <c r="BX90" s="247"/>
      <c r="BY90" s="247"/>
      <c r="BZ90" s="247"/>
      <c r="CA90" s="247"/>
      <c r="CB90" s="247"/>
      <c r="CC90" s="247"/>
      <c r="CD90" s="247"/>
      <c r="CE90" s="248"/>
      <c r="DG90" s="66"/>
      <c r="DY90" s="176"/>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6"/>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538" t="s">
        <v>316</v>
      </c>
      <c r="CD92" s="539"/>
      <c r="CE92" s="539"/>
      <c r="CF92" s="539"/>
      <c r="CG92" s="539"/>
      <c r="CH92" s="539"/>
      <c r="CI92" s="539"/>
      <c r="CJ92" s="539"/>
      <c r="CK92" s="539"/>
      <c r="CL92" s="539"/>
      <c r="CM92" s="540"/>
      <c r="DG92" s="67"/>
      <c r="DH92" s="71"/>
      <c r="DI92" s="71"/>
      <c r="DJ92" s="71"/>
      <c r="DK92" s="538" t="s">
        <v>167</v>
      </c>
      <c r="DL92" s="539"/>
      <c r="DM92" s="539"/>
      <c r="DN92" s="539"/>
      <c r="DO92" s="539"/>
      <c r="DP92" s="539"/>
      <c r="DQ92" s="539"/>
      <c r="DR92" s="539"/>
      <c r="DS92" s="539"/>
      <c r="DT92" s="539"/>
      <c r="DU92" s="540"/>
      <c r="DY92" s="176"/>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541"/>
      <c r="CD93" s="542"/>
      <c r="CE93" s="542"/>
      <c r="CF93" s="542"/>
      <c r="CG93" s="542"/>
      <c r="CH93" s="542"/>
      <c r="CI93" s="542"/>
      <c r="CJ93" s="542"/>
      <c r="CK93" s="542"/>
      <c r="CL93" s="542"/>
      <c r="CM93" s="543"/>
      <c r="DG93" s="66"/>
      <c r="DK93" s="541"/>
      <c r="DL93" s="542"/>
      <c r="DM93" s="542"/>
      <c r="DN93" s="542"/>
      <c r="DO93" s="542"/>
      <c r="DP93" s="542"/>
      <c r="DQ93" s="542"/>
      <c r="DR93" s="542"/>
      <c r="DS93" s="542"/>
      <c r="DT93" s="542"/>
      <c r="DU93" s="543"/>
      <c r="DY93" s="176"/>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6"/>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538" t="s">
        <v>317</v>
      </c>
      <c r="CD95" s="539"/>
      <c r="CE95" s="539"/>
      <c r="CF95" s="539"/>
      <c r="CG95" s="539"/>
      <c r="CH95" s="539"/>
      <c r="CI95" s="539"/>
      <c r="CJ95" s="539"/>
      <c r="CK95" s="539"/>
      <c r="CL95" s="539"/>
      <c r="CM95" s="540"/>
      <c r="DG95" s="67"/>
      <c r="DH95" s="71"/>
      <c r="DI95" s="71"/>
      <c r="DJ95" s="71"/>
      <c r="DK95" s="538" t="s">
        <v>318</v>
      </c>
      <c r="DL95" s="539"/>
      <c r="DM95" s="539"/>
      <c r="DN95" s="539"/>
      <c r="DO95" s="539"/>
      <c r="DP95" s="539"/>
      <c r="DQ95" s="539"/>
      <c r="DR95" s="539"/>
      <c r="DS95" s="539"/>
      <c r="DT95" s="539"/>
      <c r="DU95" s="540"/>
      <c r="DY95" s="176"/>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541"/>
      <c r="CD96" s="542"/>
      <c r="CE96" s="542"/>
      <c r="CF96" s="542"/>
      <c r="CG96" s="542"/>
      <c r="CH96" s="542"/>
      <c r="CI96" s="542"/>
      <c r="CJ96" s="542"/>
      <c r="CK96" s="542"/>
      <c r="CL96" s="542"/>
      <c r="CM96" s="543"/>
      <c r="DK96" s="541"/>
      <c r="DL96" s="542"/>
      <c r="DM96" s="542"/>
      <c r="DN96" s="542"/>
      <c r="DO96" s="542"/>
      <c r="DP96" s="542"/>
      <c r="DQ96" s="542"/>
      <c r="DR96" s="542"/>
      <c r="DS96" s="542"/>
      <c r="DT96" s="542"/>
      <c r="DU96" s="543"/>
      <c r="DY96" s="176"/>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7"/>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0" t="s">
        <v>301</v>
      </c>
      <c r="BF100" s="291"/>
      <c r="BG100" s="291"/>
      <c r="BH100" s="291"/>
      <c r="BI100" s="291"/>
      <c r="BJ100" s="291"/>
      <c r="BK100" s="291"/>
      <c r="BL100" s="292"/>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0" t="s">
        <v>290</v>
      </c>
      <c r="DT100" s="291"/>
      <c r="DU100" s="291"/>
      <c r="DV100" s="291"/>
      <c r="DW100" s="291"/>
      <c r="DX100" s="291"/>
      <c r="DY100" s="291"/>
      <c r="DZ100" s="292"/>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93"/>
      <c r="BF101" s="294"/>
      <c r="BG101" s="294"/>
      <c r="BH101" s="294"/>
      <c r="BI101" s="294"/>
      <c r="BJ101" s="294"/>
      <c r="BK101" s="294"/>
      <c r="BL101" s="29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93"/>
      <c r="DT101" s="294"/>
      <c r="DU101" s="294"/>
      <c r="DV101" s="294"/>
      <c r="DW101" s="294"/>
      <c r="DX101" s="294"/>
      <c r="DY101" s="294"/>
      <c r="DZ101" s="295"/>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92</v>
      </c>
      <c r="D103" s="5"/>
      <c r="E103" s="5"/>
      <c r="F103" s="5"/>
      <c r="G103" s="5"/>
      <c r="H103" s="5"/>
      <c r="I103" s="5"/>
      <c r="J103" s="5"/>
      <c r="K103" s="5"/>
      <c r="L103" s="5"/>
      <c r="M103" s="5"/>
      <c r="N103" s="5"/>
      <c r="O103" s="5"/>
      <c r="P103" s="5"/>
      <c r="Q103" s="5"/>
      <c r="R103" s="5"/>
      <c r="S103" s="5"/>
      <c r="T103" s="5"/>
      <c r="U103" s="5"/>
      <c r="V103" s="5"/>
      <c r="W103" s="5"/>
      <c r="X103" s="5"/>
      <c r="BO103" s="5"/>
      <c r="BQ103" s="26"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6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O104" s="5"/>
      <c r="BP104" s="26"/>
      <c r="BQ104" s="266" t="s">
        <v>327</v>
      </c>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P104" s="15"/>
      <c r="EQ104" s="15"/>
      <c r="ER104" s="15"/>
      <c r="ES104" s="15"/>
      <c r="ET104" s="15"/>
      <c r="EU104" s="15"/>
      <c r="EV104" s="15"/>
      <c r="EW104" s="15"/>
      <c r="EX104" s="15"/>
      <c r="EY104" s="15"/>
      <c r="EZ104" s="15"/>
      <c r="FA104" s="15"/>
      <c r="FB104" s="15"/>
      <c r="FC104" s="15"/>
    </row>
    <row r="105" spans="1:159" ht="18.75" customHeight="1" x14ac:dyDescent="0.4">
      <c r="A105" s="5"/>
      <c r="B105" s="2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O105" s="5"/>
      <c r="BP105" s="2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P105" s="15"/>
      <c r="EQ105" s="15"/>
      <c r="ER105" s="15"/>
      <c r="ES105" s="15"/>
      <c r="ET105" s="15"/>
      <c r="EU105" s="15"/>
      <c r="EV105" s="15"/>
      <c r="EW105" s="15"/>
      <c r="EX105" s="15"/>
      <c r="EY105" s="15"/>
      <c r="EZ105" s="15"/>
      <c r="FA105" s="15"/>
      <c r="FB105" s="15"/>
      <c r="FC105" s="15"/>
    </row>
    <row r="106" spans="1:159" ht="18.75" customHeight="1" x14ac:dyDescent="0.4">
      <c r="A106" s="5"/>
      <c r="B106" s="2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O106" s="5"/>
      <c r="BP106" s="2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P106" s="15"/>
      <c r="EQ106" s="15"/>
      <c r="ER106" s="15"/>
      <c r="ES106" s="15"/>
      <c r="ET106" s="15"/>
      <c r="EU106" s="15"/>
      <c r="EV106" s="15"/>
      <c r="EW106" s="15"/>
      <c r="EX106" s="15"/>
      <c r="EY106" s="15"/>
      <c r="EZ106" s="15"/>
      <c r="FA106" s="15"/>
      <c r="FB106" s="15"/>
      <c r="FC106" s="15"/>
    </row>
    <row r="107" spans="1:159" ht="18.75" customHeight="1" x14ac:dyDescent="0.4">
      <c r="A107" s="5"/>
      <c r="B107" s="2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O107" s="5"/>
      <c r="BP107" s="2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6"/>
      <c r="DF107" s="266"/>
      <c r="DG107" s="266"/>
      <c r="DH107" s="266"/>
      <c r="DI107" s="266"/>
      <c r="DJ107" s="266"/>
      <c r="DK107" s="266"/>
      <c r="DL107" s="266"/>
      <c r="DM107" s="266"/>
      <c r="DN107" s="266"/>
      <c r="DO107" s="266"/>
      <c r="DP107" s="266"/>
      <c r="DQ107" s="266"/>
      <c r="DR107" s="266"/>
      <c r="DS107" s="266"/>
      <c r="DT107" s="266"/>
      <c r="DU107" s="266"/>
      <c r="DV107" s="266"/>
      <c r="DW107" s="266"/>
      <c r="DX107" s="266"/>
      <c r="DY107" s="266"/>
      <c r="DZ107" s="266"/>
      <c r="EP107" s="15"/>
      <c r="EQ107" s="15"/>
      <c r="ER107" s="15"/>
      <c r="ES107" s="15"/>
      <c r="ET107" s="15"/>
      <c r="EU107" s="15"/>
      <c r="EV107" s="15"/>
      <c r="EW107" s="15"/>
      <c r="EX107" s="15"/>
      <c r="EY107" s="15"/>
      <c r="EZ107" s="15"/>
      <c r="FA107" s="15"/>
      <c r="FB107" s="15"/>
      <c r="FC107" s="15"/>
    </row>
    <row r="108" spans="1:159" ht="18.75" customHeight="1" x14ac:dyDescent="0.4">
      <c r="A108" s="5"/>
      <c r="B108" s="2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O108" s="5"/>
      <c r="BP108" s="2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c r="EP108" s="15"/>
      <c r="EQ108" s="15"/>
      <c r="ER108" s="15"/>
      <c r="ES108" s="15"/>
      <c r="ET108" s="15"/>
      <c r="EU108" s="15"/>
      <c r="EV108" s="15"/>
      <c r="EW108" s="15"/>
      <c r="EX108" s="15"/>
      <c r="EY108" s="15"/>
      <c r="EZ108" s="15"/>
      <c r="FA108" s="15"/>
      <c r="FB108" s="15"/>
      <c r="FC108" s="15"/>
    </row>
    <row r="109" spans="1:159" ht="18.75" customHeight="1" x14ac:dyDescent="0.4">
      <c r="A109" s="5"/>
      <c r="B109" s="2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O109" s="5"/>
      <c r="BP109" s="2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6"/>
      <c r="DV109" s="266"/>
      <c r="DW109" s="266"/>
      <c r="DX109" s="266"/>
      <c r="DY109" s="266"/>
      <c r="DZ109" s="266"/>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379</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66" t="s">
        <v>229</v>
      </c>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O114" s="5"/>
      <c r="BP114" s="5"/>
      <c r="BQ114" s="266" t="s">
        <v>229</v>
      </c>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6"/>
      <c r="DD114" s="266"/>
      <c r="DE114" s="266"/>
      <c r="DF114" s="266"/>
      <c r="DG114" s="266"/>
      <c r="DH114" s="266"/>
      <c r="DI114" s="266"/>
      <c r="DJ114" s="266"/>
      <c r="DK114" s="266"/>
      <c r="DL114" s="266"/>
      <c r="DM114" s="266"/>
      <c r="DN114" s="266"/>
      <c r="DO114" s="266"/>
      <c r="DP114" s="266"/>
      <c r="DQ114" s="266"/>
      <c r="DR114" s="266"/>
      <c r="DS114" s="266"/>
      <c r="DT114" s="266"/>
      <c r="DU114" s="266"/>
      <c r="DV114" s="266"/>
      <c r="DW114" s="266"/>
      <c r="DX114" s="266"/>
      <c r="DY114" s="266"/>
      <c r="DZ114" s="266"/>
      <c r="EP114" s="15"/>
      <c r="EQ114" s="15"/>
      <c r="ER114" s="15"/>
      <c r="ES114" s="15"/>
      <c r="ET114" s="15"/>
      <c r="EU114" s="15"/>
      <c r="EV114" s="15"/>
      <c r="EW114" s="15"/>
      <c r="EX114" s="15"/>
      <c r="EY114" s="15"/>
      <c r="EZ114" s="15"/>
      <c r="FA114" s="15"/>
    </row>
    <row r="115" spans="1:183" ht="18.75" customHeight="1" x14ac:dyDescent="0.4">
      <c r="A115" s="5"/>
      <c r="B115" s="5"/>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O115" s="5"/>
      <c r="BP115" s="5"/>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6"/>
      <c r="DF115" s="266"/>
      <c r="DG115" s="266"/>
      <c r="DH115" s="266"/>
      <c r="DI115" s="266"/>
      <c r="DJ115" s="266"/>
      <c r="DK115" s="266"/>
      <c r="DL115" s="266"/>
      <c r="DM115" s="266"/>
      <c r="DN115" s="266"/>
      <c r="DO115" s="266"/>
      <c r="DP115" s="266"/>
      <c r="DQ115" s="266"/>
      <c r="DR115" s="266"/>
      <c r="DS115" s="266"/>
      <c r="DT115" s="266"/>
      <c r="DU115" s="266"/>
      <c r="DV115" s="266"/>
      <c r="DW115" s="266"/>
      <c r="DX115" s="266"/>
      <c r="DY115" s="266"/>
      <c r="DZ115" s="266"/>
      <c r="EP115" s="15"/>
      <c r="EQ115" s="15"/>
      <c r="ER115" s="15"/>
      <c r="ES115" s="15"/>
      <c r="ET115" s="15"/>
      <c r="EU115" s="15"/>
      <c r="EV115" s="15"/>
      <c r="EW115" s="15"/>
      <c r="EX115" s="15"/>
      <c r="EY115" s="15"/>
      <c r="EZ115" s="15"/>
      <c r="FA115" s="15"/>
    </row>
    <row r="116" spans="1:183" ht="18.75" customHeight="1" x14ac:dyDescent="0.4">
      <c r="A116" s="5"/>
      <c r="B116" s="5"/>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O116" s="5"/>
      <c r="BP116" s="5"/>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6"/>
      <c r="DF116" s="266"/>
      <c r="DG116" s="266"/>
      <c r="DH116" s="266"/>
      <c r="DI116" s="266"/>
      <c r="DJ116" s="266"/>
      <c r="DK116" s="266"/>
      <c r="DL116" s="266"/>
      <c r="DM116" s="266"/>
      <c r="DN116" s="266"/>
      <c r="DO116" s="266"/>
      <c r="DP116" s="266"/>
      <c r="DQ116" s="266"/>
      <c r="DR116" s="266"/>
      <c r="DS116" s="266"/>
      <c r="DT116" s="266"/>
      <c r="DU116" s="266"/>
      <c r="DV116" s="266"/>
      <c r="DW116" s="266"/>
      <c r="DX116" s="266"/>
      <c r="DY116" s="266"/>
      <c r="DZ116" s="266"/>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94</v>
      </c>
      <c r="D118" s="5"/>
      <c r="E118" s="5"/>
      <c r="F118" s="5"/>
      <c r="G118" s="5"/>
      <c r="H118" s="5"/>
      <c r="I118" s="5"/>
      <c r="J118" s="5"/>
      <c r="K118" s="5"/>
      <c r="L118" s="5"/>
      <c r="M118" s="5"/>
      <c r="N118" s="5"/>
      <c r="O118" s="5"/>
      <c r="P118" s="5"/>
      <c r="Q118" s="5"/>
      <c r="R118" s="5"/>
      <c r="S118" s="5"/>
      <c r="T118" s="5"/>
      <c r="U118" s="5"/>
      <c r="V118" s="5"/>
      <c r="W118" s="5"/>
      <c r="X118" s="5"/>
      <c r="BO118" s="5"/>
      <c r="BQ118" s="26" t="s">
        <v>94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130</v>
      </c>
      <c r="D119" s="5"/>
      <c r="E119" s="5"/>
      <c r="F119" s="5"/>
      <c r="G119" s="5"/>
      <c r="H119" s="5"/>
      <c r="I119" s="5"/>
      <c r="J119" s="5"/>
      <c r="K119" s="5"/>
      <c r="L119" s="5"/>
      <c r="M119" s="5"/>
      <c r="N119" s="5"/>
      <c r="O119" s="5"/>
      <c r="P119" s="5"/>
      <c r="Q119" s="5"/>
      <c r="R119" s="5"/>
      <c r="S119" s="5"/>
      <c r="T119" s="5"/>
      <c r="U119" s="5"/>
      <c r="V119" s="5"/>
      <c r="W119" s="5"/>
      <c r="X119" s="5"/>
      <c r="BO119" s="5"/>
      <c r="BP119" s="5"/>
      <c r="BQ119" s="41" t="s">
        <v>130</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49" t="s">
        <v>293</v>
      </c>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O122" s="5"/>
      <c r="BP122" s="5"/>
      <c r="BQ122" s="5"/>
      <c r="BR122" s="5"/>
      <c r="BS122" s="5"/>
      <c r="BT122" s="5"/>
      <c r="BU122" s="5"/>
      <c r="BV122" s="5"/>
      <c r="BW122" s="5"/>
      <c r="BX122" s="5"/>
      <c r="BY122" s="5"/>
      <c r="BZ122" s="249" t="s">
        <v>293</v>
      </c>
      <c r="CA122" s="249"/>
      <c r="CB122" s="249"/>
      <c r="CC122" s="249"/>
      <c r="CD122" s="249"/>
      <c r="CE122" s="249"/>
      <c r="CF122" s="249"/>
      <c r="CG122" s="249"/>
      <c r="CH122" s="249"/>
      <c r="CI122" s="249"/>
      <c r="CJ122" s="249"/>
      <c r="CK122" s="249"/>
      <c r="CL122" s="249"/>
      <c r="CM122" s="249"/>
      <c r="CN122" s="249"/>
      <c r="CO122" s="249"/>
      <c r="CP122" s="249"/>
      <c r="CQ122" s="249"/>
      <c r="CR122" s="249"/>
      <c r="CS122" s="249"/>
      <c r="CT122" s="249"/>
      <c r="CU122" s="249"/>
      <c r="CV122" s="249"/>
      <c r="CW122" s="249"/>
      <c r="CX122" s="249"/>
      <c r="CY122" s="249"/>
      <c r="CZ122" s="249"/>
      <c r="DA122" s="249"/>
      <c r="DB122" s="249"/>
      <c r="DC122" s="249"/>
      <c r="DD122" s="249"/>
      <c r="DE122" s="249"/>
      <c r="DF122" s="249"/>
      <c r="DG122" s="249"/>
      <c r="DH122" s="249"/>
      <c r="DI122" s="249"/>
      <c r="DJ122" s="249"/>
      <c r="DK122" s="249"/>
      <c r="DL122" s="249"/>
      <c r="DM122" s="249"/>
      <c r="DN122" s="249"/>
      <c r="DO122" s="249"/>
      <c r="DP122" s="249"/>
      <c r="DQ122" s="249"/>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544"/>
      <c r="M123" s="545"/>
      <c r="N123" s="545"/>
      <c r="O123" s="545"/>
      <c r="P123" s="545"/>
      <c r="Q123" s="545"/>
      <c r="R123" s="545"/>
      <c r="S123" s="545"/>
      <c r="T123" s="250" t="s">
        <v>302</v>
      </c>
      <c r="U123" s="251"/>
      <c r="V123" s="251"/>
      <c r="W123" s="251"/>
      <c r="X123" s="251"/>
      <c r="Y123" s="251"/>
      <c r="Z123" s="251"/>
      <c r="AA123" s="251"/>
      <c r="AB123" s="251"/>
      <c r="AC123" s="251"/>
      <c r="AD123" s="251"/>
      <c r="AE123" s="251"/>
      <c r="AF123" s="251"/>
      <c r="AG123" s="251"/>
      <c r="AH123" s="251"/>
      <c r="AI123" s="251"/>
      <c r="AJ123" s="251"/>
      <c r="AK123" s="252"/>
      <c r="AL123" s="250" t="s">
        <v>304</v>
      </c>
      <c r="AM123" s="251"/>
      <c r="AN123" s="251"/>
      <c r="AO123" s="251"/>
      <c r="AP123" s="251"/>
      <c r="AQ123" s="251"/>
      <c r="AR123" s="251"/>
      <c r="AS123" s="251"/>
      <c r="AT123" s="251"/>
      <c r="AU123" s="251"/>
      <c r="AV123" s="251"/>
      <c r="AW123" s="251"/>
      <c r="AX123" s="251"/>
      <c r="AY123" s="251"/>
      <c r="AZ123" s="251"/>
      <c r="BA123" s="251"/>
      <c r="BB123" s="251"/>
      <c r="BC123" s="253"/>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544"/>
      <c r="CA123" s="545"/>
      <c r="CB123" s="545"/>
      <c r="CC123" s="545"/>
      <c r="CD123" s="545"/>
      <c r="CE123" s="545"/>
      <c r="CF123" s="545"/>
      <c r="CG123" s="545"/>
      <c r="CH123" s="250" t="s">
        <v>302</v>
      </c>
      <c r="CI123" s="251"/>
      <c r="CJ123" s="251"/>
      <c r="CK123" s="251"/>
      <c r="CL123" s="251"/>
      <c r="CM123" s="251"/>
      <c r="CN123" s="251"/>
      <c r="CO123" s="251"/>
      <c r="CP123" s="251"/>
      <c r="CQ123" s="251"/>
      <c r="CR123" s="251"/>
      <c r="CS123" s="251"/>
      <c r="CT123" s="251"/>
      <c r="CU123" s="251"/>
      <c r="CV123" s="251"/>
      <c r="CW123" s="251"/>
      <c r="CX123" s="251"/>
      <c r="CY123" s="252"/>
      <c r="CZ123" s="250" t="s">
        <v>304</v>
      </c>
      <c r="DA123" s="251"/>
      <c r="DB123" s="251"/>
      <c r="DC123" s="251"/>
      <c r="DD123" s="251"/>
      <c r="DE123" s="251"/>
      <c r="DF123" s="251"/>
      <c r="DG123" s="251"/>
      <c r="DH123" s="251"/>
      <c r="DI123" s="251"/>
      <c r="DJ123" s="251"/>
      <c r="DK123" s="251"/>
      <c r="DL123" s="251"/>
      <c r="DM123" s="251"/>
      <c r="DN123" s="251"/>
      <c r="DO123" s="251"/>
      <c r="DP123" s="251"/>
      <c r="DQ123" s="253"/>
      <c r="DR123" s="27"/>
      <c r="DS123" s="27"/>
      <c r="DT123" s="27"/>
      <c r="DU123" s="27"/>
      <c r="DV123" s="27"/>
      <c r="DW123" s="27"/>
      <c r="DX123" s="27"/>
      <c r="DY123" s="27"/>
      <c r="DZ123" s="27"/>
      <c r="EA123" s="27"/>
      <c r="EB123" s="27"/>
      <c r="EC123" s="27"/>
      <c r="ED123" s="182"/>
    </row>
    <row r="124" spans="1:183" ht="18.75" customHeight="1" x14ac:dyDescent="0.4">
      <c r="A124" s="5"/>
      <c r="B124" s="27"/>
      <c r="C124" s="27"/>
      <c r="D124" s="27"/>
      <c r="E124" s="27"/>
      <c r="F124" s="27"/>
      <c r="G124" s="27"/>
      <c r="H124" s="27"/>
      <c r="I124" s="27"/>
      <c r="J124" s="27"/>
      <c r="K124" s="27"/>
      <c r="L124" s="256"/>
      <c r="M124" s="230"/>
      <c r="N124" s="230"/>
      <c r="O124" s="230"/>
      <c r="P124" s="230"/>
      <c r="Q124" s="230"/>
      <c r="R124" s="230"/>
      <c r="S124" s="230"/>
      <c r="T124" s="254" t="s">
        <v>305</v>
      </c>
      <c r="U124" s="254"/>
      <c r="V124" s="254"/>
      <c r="W124" s="254"/>
      <c r="X124" s="254"/>
      <c r="Y124" s="254"/>
      <c r="Z124" s="254"/>
      <c r="AA124" s="254"/>
      <c r="AB124" s="254"/>
      <c r="AC124" s="254" t="s">
        <v>307</v>
      </c>
      <c r="AD124" s="254"/>
      <c r="AE124" s="254"/>
      <c r="AF124" s="254"/>
      <c r="AG124" s="254"/>
      <c r="AH124" s="254"/>
      <c r="AI124" s="254"/>
      <c r="AJ124" s="254"/>
      <c r="AK124" s="254"/>
      <c r="AL124" s="254" t="s">
        <v>305</v>
      </c>
      <c r="AM124" s="254"/>
      <c r="AN124" s="254"/>
      <c r="AO124" s="254"/>
      <c r="AP124" s="254"/>
      <c r="AQ124" s="254"/>
      <c r="AR124" s="254"/>
      <c r="AS124" s="254"/>
      <c r="AT124" s="254"/>
      <c r="AU124" s="254" t="s">
        <v>307</v>
      </c>
      <c r="AV124" s="254"/>
      <c r="AW124" s="254"/>
      <c r="AX124" s="254"/>
      <c r="AY124" s="254"/>
      <c r="AZ124" s="254"/>
      <c r="BA124" s="254"/>
      <c r="BB124" s="254"/>
      <c r="BC124" s="255"/>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56"/>
      <c r="CA124" s="230"/>
      <c r="CB124" s="230"/>
      <c r="CC124" s="230"/>
      <c r="CD124" s="230"/>
      <c r="CE124" s="230"/>
      <c r="CF124" s="230"/>
      <c r="CG124" s="230"/>
      <c r="CH124" s="254" t="s">
        <v>305</v>
      </c>
      <c r="CI124" s="254"/>
      <c r="CJ124" s="254"/>
      <c r="CK124" s="254"/>
      <c r="CL124" s="254"/>
      <c r="CM124" s="254"/>
      <c r="CN124" s="254"/>
      <c r="CO124" s="254"/>
      <c r="CP124" s="254"/>
      <c r="CQ124" s="254" t="s">
        <v>307</v>
      </c>
      <c r="CR124" s="254"/>
      <c r="CS124" s="254"/>
      <c r="CT124" s="254"/>
      <c r="CU124" s="254"/>
      <c r="CV124" s="254"/>
      <c r="CW124" s="254"/>
      <c r="CX124" s="254"/>
      <c r="CY124" s="254"/>
      <c r="CZ124" s="254" t="s">
        <v>305</v>
      </c>
      <c r="DA124" s="254"/>
      <c r="DB124" s="254"/>
      <c r="DC124" s="254"/>
      <c r="DD124" s="254"/>
      <c r="DE124" s="254"/>
      <c r="DF124" s="254"/>
      <c r="DG124" s="254"/>
      <c r="DH124" s="254"/>
      <c r="DI124" s="254" t="s">
        <v>307</v>
      </c>
      <c r="DJ124" s="254"/>
      <c r="DK124" s="254"/>
      <c r="DL124" s="254"/>
      <c r="DM124" s="254"/>
      <c r="DN124" s="254"/>
      <c r="DO124" s="254"/>
      <c r="DP124" s="254"/>
      <c r="DQ124" s="255"/>
      <c r="DR124" s="27"/>
      <c r="DS124" s="27"/>
      <c r="DT124" s="27"/>
      <c r="DU124" s="27"/>
      <c r="DV124" s="27"/>
      <c r="DW124" s="27"/>
      <c r="DX124" s="27"/>
      <c r="DY124" s="27"/>
      <c r="DZ124" s="27"/>
      <c r="EA124" s="27"/>
      <c r="EB124" s="27"/>
      <c r="EC124" s="27"/>
      <c r="ED124" s="182"/>
    </row>
    <row r="125" spans="1:183" ht="18.75" customHeight="1" x14ac:dyDescent="0.4">
      <c r="A125" s="5"/>
      <c r="B125" s="27"/>
      <c r="C125" s="27"/>
      <c r="D125" s="27"/>
      <c r="E125" s="27"/>
      <c r="F125" s="27"/>
      <c r="G125" s="27"/>
      <c r="H125" s="27"/>
      <c r="I125" s="27"/>
      <c r="J125" s="27"/>
      <c r="K125" s="27"/>
      <c r="L125" s="256" t="s">
        <v>86</v>
      </c>
      <c r="M125" s="230"/>
      <c r="N125" s="230"/>
      <c r="O125" s="230"/>
      <c r="P125" s="230"/>
      <c r="Q125" s="230"/>
      <c r="R125" s="230"/>
      <c r="S125" s="230"/>
      <c r="T125" s="235" t="s">
        <v>308</v>
      </c>
      <c r="U125" s="236"/>
      <c r="V125" s="236"/>
      <c r="W125" s="257"/>
      <c r="X125" s="257"/>
      <c r="Y125" s="257"/>
      <c r="Z125" s="236" t="s">
        <v>166</v>
      </c>
      <c r="AA125" s="236"/>
      <c r="AB125" s="237"/>
      <c r="AC125" s="235" t="s">
        <v>308</v>
      </c>
      <c r="AD125" s="236"/>
      <c r="AE125" s="236"/>
      <c r="AF125" s="257"/>
      <c r="AG125" s="257"/>
      <c r="AH125" s="257"/>
      <c r="AI125" s="236" t="s">
        <v>166</v>
      </c>
      <c r="AJ125" s="236"/>
      <c r="AK125" s="237"/>
      <c r="AL125" s="235" t="s">
        <v>308</v>
      </c>
      <c r="AM125" s="236"/>
      <c r="AN125" s="236"/>
      <c r="AO125" s="257"/>
      <c r="AP125" s="257"/>
      <c r="AQ125" s="257"/>
      <c r="AR125" s="236" t="s">
        <v>166</v>
      </c>
      <c r="AS125" s="236"/>
      <c r="AT125" s="237"/>
      <c r="AU125" s="235" t="s">
        <v>308</v>
      </c>
      <c r="AV125" s="236"/>
      <c r="AW125" s="236"/>
      <c r="AX125" s="257"/>
      <c r="AY125" s="257"/>
      <c r="AZ125" s="257"/>
      <c r="BA125" s="236" t="s">
        <v>166</v>
      </c>
      <c r="BB125" s="236"/>
      <c r="BC125" s="258"/>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56" t="s">
        <v>86</v>
      </c>
      <c r="CA125" s="230"/>
      <c r="CB125" s="230"/>
      <c r="CC125" s="230"/>
      <c r="CD125" s="230"/>
      <c r="CE125" s="230"/>
      <c r="CF125" s="230"/>
      <c r="CG125" s="230"/>
      <c r="CH125" s="235" t="s">
        <v>308</v>
      </c>
      <c r="CI125" s="236"/>
      <c r="CJ125" s="236"/>
      <c r="CK125" s="257">
        <v>27</v>
      </c>
      <c r="CL125" s="257"/>
      <c r="CM125" s="257"/>
      <c r="CN125" s="236" t="s">
        <v>166</v>
      </c>
      <c r="CO125" s="236"/>
      <c r="CP125" s="237"/>
      <c r="CQ125" s="235" t="s">
        <v>308</v>
      </c>
      <c r="CR125" s="236"/>
      <c r="CS125" s="236"/>
      <c r="CT125" s="257">
        <v>9</v>
      </c>
      <c r="CU125" s="257"/>
      <c r="CV125" s="257"/>
      <c r="CW125" s="236" t="s">
        <v>166</v>
      </c>
      <c r="CX125" s="236"/>
      <c r="CY125" s="237"/>
      <c r="CZ125" s="235" t="s">
        <v>308</v>
      </c>
      <c r="DA125" s="236"/>
      <c r="DB125" s="236"/>
      <c r="DC125" s="257"/>
      <c r="DD125" s="257"/>
      <c r="DE125" s="257"/>
      <c r="DF125" s="236" t="s">
        <v>166</v>
      </c>
      <c r="DG125" s="236"/>
      <c r="DH125" s="237"/>
      <c r="DI125" s="235" t="s">
        <v>308</v>
      </c>
      <c r="DJ125" s="236"/>
      <c r="DK125" s="236"/>
      <c r="DL125" s="257"/>
      <c r="DM125" s="257"/>
      <c r="DN125" s="257"/>
      <c r="DO125" s="236" t="s">
        <v>166</v>
      </c>
      <c r="DP125" s="236"/>
      <c r="DQ125" s="258"/>
      <c r="DR125" s="27"/>
      <c r="DS125" s="27"/>
      <c r="DT125" s="27"/>
      <c r="DU125" s="27"/>
      <c r="DV125" s="27"/>
      <c r="DW125" s="27"/>
      <c r="DX125" s="27"/>
      <c r="DY125" s="27"/>
      <c r="DZ125" s="27"/>
      <c r="EA125" s="27"/>
      <c r="EB125" s="27"/>
      <c r="EC125" s="27"/>
      <c r="ED125" s="182"/>
    </row>
    <row r="126" spans="1:183" ht="18.75" customHeight="1" x14ac:dyDescent="0.4">
      <c r="A126" s="5"/>
      <c r="B126" s="27"/>
      <c r="C126" s="27"/>
      <c r="D126" s="27"/>
      <c r="E126" s="27"/>
      <c r="F126" s="27"/>
      <c r="G126" s="27"/>
      <c r="H126" s="27"/>
      <c r="I126" s="27"/>
      <c r="J126" s="27"/>
      <c r="K126" s="27"/>
      <c r="L126" s="259" t="s">
        <v>228</v>
      </c>
      <c r="M126" s="260"/>
      <c r="N126" s="260"/>
      <c r="O126" s="260"/>
      <c r="P126" s="260"/>
      <c r="Q126" s="260"/>
      <c r="R126" s="260"/>
      <c r="S126" s="260"/>
      <c r="T126" s="261" t="s">
        <v>308</v>
      </c>
      <c r="U126" s="262"/>
      <c r="V126" s="262"/>
      <c r="W126" s="263"/>
      <c r="X126" s="263"/>
      <c r="Y126" s="263"/>
      <c r="Z126" s="262" t="s">
        <v>166</v>
      </c>
      <c r="AA126" s="262"/>
      <c r="AB126" s="264"/>
      <c r="AC126" s="261" t="s">
        <v>308</v>
      </c>
      <c r="AD126" s="262"/>
      <c r="AE126" s="262"/>
      <c r="AF126" s="263"/>
      <c r="AG126" s="263"/>
      <c r="AH126" s="263"/>
      <c r="AI126" s="262" t="s">
        <v>166</v>
      </c>
      <c r="AJ126" s="262"/>
      <c r="AK126" s="264"/>
      <c r="AL126" s="261" t="s">
        <v>308</v>
      </c>
      <c r="AM126" s="262"/>
      <c r="AN126" s="262"/>
      <c r="AO126" s="263"/>
      <c r="AP126" s="263"/>
      <c r="AQ126" s="263"/>
      <c r="AR126" s="262" t="s">
        <v>166</v>
      </c>
      <c r="AS126" s="262"/>
      <c r="AT126" s="264"/>
      <c r="AU126" s="261" t="s">
        <v>308</v>
      </c>
      <c r="AV126" s="262"/>
      <c r="AW126" s="262"/>
      <c r="AX126" s="263"/>
      <c r="AY126" s="263"/>
      <c r="AZ126" s="263"/>
      <c r="BA126" s="262" t="s">
        <v>166</v>
      </c>
      <c r="BB126" s="262"/>
      <c r="BC126" s="265"/>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59" t="s">
        <v>228</v>
      </c>
      <c r="CA126" s="260"/>
      <c r="CB126" s="260"/>
      <c r="CC126" s="260"/>
      <c r="CD126" s="260"/>
      <c r="CE126" s="260"/>
      <c r="CF126" s="260"/>
      <c r="CG126" s="260"/>
      <c r="CH126" s="261" t="s">
        <v>308</v>
      </c>
      <c r="CI126" s="262"/>
      <c r="CJ126" s="262"/>
      <c r="CK126" s="263">
        <v>9</v>
      </c>
      <c r="CL126" s="263"/>
      <c r="CM126" s="263"/>
      <c r="CN126" s="262" t="s">
        <v>166</v>
      </c>
      <c r="CO126" s="262"/>
      <c r="CP126" s="264"/>
      <c r="CQ126" s="261" t="s">
        <v>308</v>
      </c>
      <c r="CR126" s="262"/>
      <c r="CS126" s="262"/>
      <c r="CT126" s="263">
        <v>2</v>
      </c>
      <c r="CU126" s="263"/>
      <c r="CV126" s="263"/>
      <c r="CW126" s="262" t="s">
        <v>166</v>
      </c>
      <c r="CX126" s="262"/>
      <c r="CY126" s="264"/>
      <c r="CZ126" s="261" t="s">
        <v>308</v>
      </c>
      <c r="DA126" s="262"/>
      <c r="DB126" s="262"/>
      <c r="DC126" s="263"/>
      <c r="DD126" s="263"/>
      <c r="DE126" s="263"/>
      <c r="DF126" s="262" t="s">
        <v>166</v>
      </c>
      <c r="DG126" s="262"/>
      <c r="DH126" s="264"/>
      <c r="DI126" s="261" t="s">
        <v>308</v>
      </c>
      <c r="DJ126" s="262"/>
      <c r="DK126" s="262"/>
      <c r="DL126" s="263"/>
      <c r="DM126" s="263"/>
      <c r="DN126" s="263"/>
      <c r="DO126" s="262" t="s">
        <v>166</v>
      </c>
      <c r="DP126" s="262"/>
      <c r="DQ126" s="265"/>
      <c r="DR126" s="27"/>
      <c r="DS126" s="27"/>
      <c r="DT126" s="27"/>
      <c r="DU126" s="27"/>
      <c r="DV126" s="27"/>
      <c r="DW126" s="27"/>
      <c r="DX126" s="27"/>
      <c r="DY126" s="27"/>
      <c r="DZ126" s="27"/>
      <c r="EA126" s="27"/>
      <c r="EB126" s="27"/>
      <c r="EC126" s="27"/>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190</v>
      </c>
      <c r="M128" s="5"/>
      <c r="N128" s="5"/>
      <c r="O128" s="5"/>
      <c r="P128" s="60"/>
      <c r="Q128" s="60"/>
      <c r="R128" s="60"/>
      <c r="S128" s="60"/>
      <c r="T128" s="60"/>
      <c r="U128" s="60"/>
      <c r="V128" s="60"/>
      <c r="W128" s="60"/>
      <c r="X128" s="60"/>
      <c r="BO128" s="5"/>
      <c r="BP128" s="5"/>
      <c r="BQ128" s="5"/>
      <c r="BR128" s="5"/>
      <c r="BU128" s="5"/>
      <c r="BV128" s="5"/>
      <c r="BW128" s="5"/>
      <c r="BX128" s="5"/>
      <c r="BY128" s="5"/>
      <c r="BZ128" s="5" t="s">
        <v>87</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193</v>
      </c>
      <c r="M129" s="5"/>
      <c r="N129" s="5"/>
      <c r="O129" s="5"/>
      <c r="P129" s="60"/>
      <c r="Q129" s="60"/>
      <c r="R129" s="60"/>
      <c r="S129" s="60"/>
      <c r="T129" s="60"/>
      <c r="U129" s="60"/>
      <c r="V129" s="60"/>
      <c r="W129" s="60"/>
      <c r="X129" s="60"/>
      <c r="BO129" s="5"/>
      <c r="BP129" s="5"/>
      <c r="BQ129" s="5"/>
      <c r="BU129" s="5"/>
      <c r="BV129" s="5"/>
      <c r="BW129" s="5"/>
      <c r="BX129" s="5"/>
      <c r="BY129" s="5"/>
      <c r="BZ129" s="5" t="s">
        <v>193</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57</v>
      </c>
      <c r="M130" s="5"/>
      <c r="N130" s="5"/>
      <c r="O130" s="5"/>
      <c r="P130" s="60"/>
      <c r="Q130" s="60"/>
      <c r="R130" s="60"/>
      <c r="S130" s="60"/>
      <c r="T130" s="60"/>
      <c r="U130" s="60"/>
      <c r="V130" s="60"/>
      <c r="W130" s="60"/>
      <c r="X130" s="60"/>
      <c r="BO130" s="5"/>
      <c r="BP130" s="5"/>
      <c r="BQ130" s="5"/>
      <c r="BU130" s="5"/>
      <c r="BV130" s="5"/>
      <c r="BW130" s="5"/>
      <c r="BX130" s="5"/>
      <c r="BY130" s="5"/>
      <c r="BZ130" s="5" t="s">
        <v>57</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310</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234</v>
      </c>
      <c r="D133" s="5"/>
      <c r="E133" s="5"/>
      <c r="F133" s="5"/>
      <c r="G133" s="5"/>
      <c r="H133" s="5"/>
      <c r="I133" s="5"/>
      <c r="J133" s="5"/>
      <c r="K133" s="5"/>
      <c r="L133" s="5"/>
      <c r="M133" s="5"/>
      <c r="N133" s="5"/>
      <c r="O133" s="5"/>
      <c r="P133" s="5"/>
      <c r="Q133" s="5"/>
      <c r="R133" s="5"/>
      <c r="S133" s="5"/>
      <c r="T133" s="5"/>
      <c r="U133" s="5"/>
      <c r="V133" s="5"/>
      <c r="W133" s="5"/>
      <c r="X133" s="5"/>
      <c r="BO133" s="5"/>
      <c r="BQ133" s="26" t="s">
        <v>234</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66" t="s">
        <v>460</v>
      </c>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O134" s="5"/>
      <c r="BP134" s="5"/>
      <c r="BQ134" s="266" t="s">
        <v>460</v>
      </c>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243</v>
      </c>
      <c r="D136" s="5"/>
      <c r="E136" s="5"/>
      <c r="F136" s="5"/>
      <c r="G136" s="5"/>
      <c r="H136" s="5"/>
      <c r="I136" s="5"/>
      <c r="J136" s="5"/>
      <c r="K136" s="5"/>
      <c r="L136" s="5"/>
      <c r="M136" s="5"/>
      <c r="N136" s="5"/>
      <c r="O136" s="5"/>
      <c r="P136" s="5"/>
      <c r="Q136" s="5"/>
      <c r="R136" s="5"/>
      <c r="S136" s="5"/>
      <c r="T136" s="5"/>
      <c r="U136" s="5"/>
      <c r="V136" s="5"/>
      <c r="W136" s="5"/>
      <c r="X136" s="5"/>
      <c r="BO136" s="5"/>
      <c r="BQ136" s="26" t="s">
        <v>243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224</v>
      </c>
      <c r="D137" s="5"/>
      <c r="E137" s="5"/>
      <c r="F137" s="5"/>
      <c r="G137" s="5"/>
      <c r="H137" s="5"/>
      <c r="I137" s="5"/>
      <c r="J137" s="5"/>
      <c r="K137" s="5"/>
      <c r="L137" s="5"/>
      <c r="M137" s="5"/>
      <c r="N137" s="5"/>
      <c r="O137" s="5"/>
      <c r="P137" s="5"/>
      <c r="Q137" s="5"/>
      <c r="R137" s="5"/>
      <c r="S137" s="5"/>
      <c r="T137" s="5"/>
      <c r="U137" s="5"/>
      <c r="V137" s="5"/>
      <c r="W137" s="5"/>
      <c r="X137" s="5"/>
      <c r="BO137" s="5"/>
      <c r="BQ137" s="5" t="s">
        <v>224</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445</v>
      </c>
      <c r="D138" s="5"/>
      <c r="E138" s="60"/>
      <c r="F138" s="18"/>
      <c r="G138" s="18"/>
      <c r="H138" s="18"/>
      <c r="I138" s="18"/>
      <c r="J138" s="5"/>
      <c r="K138" s="267"/>
      <c r="L138" s="267"/>
      <c r="M138" s="5" t="s">
        <v>237</v>
      </c>
      <c r="N138" s="5"/>
      <c r="O138" s="5"/>
      <c r="P138" s="5"/>
      <c r="Q138" s="5"/>
      <c r="R138" s="5"/>
      <c r="S138" s="5"/>
      <c r="T138" s="5"/>
      <c r="U138" s="5"/>
      <c r="V138" s="5"/>
      <c r="W138" s="18"/>
      <c r="X138" s="18"/>
      <c r="Y138" s="18"/>
      <c r="Z138" s="18"/>
      <c r="AA138" s="18"/>
      <c r="AB138" s="267"/>
      <c r="AC138" s="267"/>
      <c r="AD138" s="267"/>
      <c r="AE138" s="267"/>
      <c r="AF138" s="267"/>
      <c r="AG138" s="267"/>
      <c r="AH138" s="267"/>
      <c r="AI138" s="267"/>
      <c r="AJ138" s="267"/>
      <c r="AK138" s="267"/>
      <c r="AL138" s="267"/>
      <c r="AM138" s="28" t="s">
        <v>261</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445</v>
      </c>
      <c r="BR138" s="5"/>
      <c r="BS138" s="60"/>
      <c r="BT138" s="18"/>
      <c r="BU138" s="18"/>
      <c r="BV138" s="18"/>
      <c r="BW138" s="18"/>
      <c r="BX138" s="5"/>
      <c r="BY138" s="267">
        <v>8</v>
      </c>
      <c r="BZ138" s="267"/>
      <c r="CA138" s="5" t="s">
        <v>237</v>
      </c>
      <c r="CB138" s="5"/>
      <c r="CC138" s="5"/>
      <c r="CD138" s="5"/>
      <c r="CE138" s="5"/>
      <c r="CF138" s="5"/>
      <c r="CG138" s="5"/>
      <c r="CH138" s="5"/>
      <c r="CI138" s="5"/>
      <c r="CJ138" s="5"/>
      <c r="CK138" s="18"/>
      <c r="CL138" s="18"/>
      <c r="CM138" s="18"/>
      <c r="CN138" s="18"/>
      <c r="CO138" s="18"/>
      <c r="CP138" s="267" t="s">
        <v>113</v>
      </c>
      <c r="CQ138" s="267"/>
      <c r="CR138" s="267"/>
      <c r="CS138" s="267"/>
      <c r="CT138" s="267"/>
      <c r="CU138" s="267"/>
      <c r="CV138" s="267"/>
      <c r="CW138" s="267"/>
      <c r="CX138" s="267"/>
      <c r="CY138" s="267"/>
      <c r="CZ138" s="267"/>
      <c r="DA138" s="28" t="s">
        <v>261</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2"/>
    </row>
    <row r="139" spans="1:135" ht="18.75" customHeight="1" x14ac:dyDescent="0.4">
      <c r="A139" s="5"/>
      <c r="B139" s="5"/>
      <c r="C139" s="5" t="s">
        <v>235</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235</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68" t="s">
        <v>119</v>
      </c>
      <c r="E141" s="268"/>
      <c r="F141" s="268"/>
      <c r="G141" s="268"/>
      <c r="H141" s="268"/>
      <c r="I141" s="268"/>
      <c r="J141" s="268"/>
      <c r="K141" s="268"/>
      <c r="L141" s="268"/>
      <c r="M141" s="268"/>
      <c r="N141" s="268"/>
      <c r="O141" s="268"/>
      <c r="P141" s="268"/>
      <c r="Q141" s="268"/>
      <c r="R141" s="268"/>
      <c r="S141" s="268"/>
      <c r="T141" s="268"/>
      <c r="U141" s="268"/>
      <c r="V141" s="268"/>
      <c r="W141" s="268"/>
      <c r="X141" s="5"/>
      <c r="BO141" s="5"/>
      <c r="BP141" s="5"/>
      <c r="BQ141" s="42"/>
      <c r="BR141" s="268" t="s">
        <v>119</v>
      </c>
      <c r="BS141" s="268"/>
      <c r="BT141" s="268"/>
      <c r="BU141" s="268"/>
      <c r="BV141" s="268"/>
      <c r="BW141" s="268"/>
      <c r="BX141" s="268"/>
      <c r="BY141" s="268"/>
      <c r="BZ141" s="268"/>
      <c r="CA141" s="268"/>
      <c r="CB141" s="268"/>
      <c r="CC141" s="268"/>
      <c r="CD141" s="268"/>
      <c r="CE141" s="268"/>
      <c r="CF141" s="268"/>
      <c r="CG141" s="268"/>
      <c r="CH141" s="268"/>
      <c r="CI141" s="268"/>
      <c r="CJ141" s="268"/>
      <c r="CK141" s="268"/>
      <c r="CL141" s="5"/>
    </row>
    <row r="142" spans="1:135" ht="18.75" customHeight="1" x14ac:dyDescent="0.4">
      <c r="A142" s="5"/>
      <c r="B142" s="5"/>
      <c r="C142" s="42"/>
      <c r="D142" s="268" t="s">
        <v>311</v>
      </c>
      <c r="E142" s="268"/>
      <c r="F142" s="268"/>
      <c r="G142" s="268"/>
      <c r="H142" s="268"/>
      <c r="I142" s="268"/>
      <c r="J142" s="268"/>
      <c r="K142" s="268"/>
      <c r="L142" s="268"/>
      <c r="M142" s="268"/>
      <c r="N142" s="268"/>
      <c r="O142" s="268"/>
      <c r="P142" s="268"/>
      <c r="Q142" s="268"/>
      <c r="R142" s="268"/>
      <c r="S142" s="268"/>
      <c r="T142" s="268"/>
      <c r="U142" s="268"/>
      <c r="V142" s="268"/>
      <c r="W142" s="268"/>
      <c r="X142" s="5"/>
      <c r="BO142" s="5"/>
      <c r="BP142" s="5"/>
      <c r="BQ142" s="42"/>
      <c r="BR142" s="268" t="s">
        <v>311</v>
      </c>
      <c r="BS142" s="268"/>
      <c r="BT142" s="268"/>
      <c r="BU142" s="268"/>
      <c r="BV142" s="268"/>
      <c r="BW142" s="268"/>
      <c r="BX142" s="268"/>
      <c r="BY142" s="268"/>
      <c r="BZ142" s="268"/>
      <c r="CA142" s="268"/>
      <c r="CB142" s="268"/>
      <c r="CC142" s="268"/>
      <c r="CD142" s="268"/>
      <c r="CE142" s="268"/>
      <c r="CF142" s="268"/>
      <c r="CG142" s="268"/>
      <c r="CH142" s="268"/>
      <c r="CI142" s="268"/>
      <c r="CJ142" s="268"/>
      <c r="CK142" s="268"/>
      <c r="CL142" s="5"/>
    </row>
    <row r="143" spans="1:135" ht="18.75" customHeight="1" x14ac:dyDescent="0.4">
      <c r="A143" s="5"/>
      <c r="B143" s="5"/>
      <c r="C143" s="42"/>
      <c r="D143" s="268" t="s">
        <v>188</v>
      </c>
      <c r="E143" s="268"/>
      <c r="F143" s="268"/>
      <c r="G143" s="268"/>
      <c r="H143" s="268"/>
      <c r="I143" s="268"/>
      <c r="J143" s="268"/>
      <c r="K143" s="268"/>
      <c r="L143" s="268"/>
      <c r="M143" s="268"/>
      <c r="N143" s="268"/>
      <c r="O143" s="268"/>
      <c r="P143" s="268"/>
      <c r="Q143" s="268"/>
      <c r="R143" s="268"/>
      <c r="S143" s="268"/>
      <c r="T143" s="268"/>
      <c r="U143" s="268"/>
      <c r="V143" s="268"/>
      <c r="W143" s="268"/>
      <c r="X143" s="5"/>
      <c r="BO143" s="5"/>
      <c r="BP143" s="5"/>
      <c r="BQ143" s="42"/>
      <c r="BR143" s="268" t="s">
        <v>188</v>
      </c>
      <c r="BS143" s="268"/>
      <c r="BT143" s="268"/>
      <c r="BU143" s="268"/>
      <c r="BV143" s="268"/>
      <c r="BW143" s="268"/>
      <c r="BX143" s="268"/>
      <c r="BY143" s="268"/>
      <c r="BZ143" s="268"/>
      <c r="CA143" s="268"/>
      <c r="CB143" s="268"/>
      <c r="CC143" s="268"/>
      <c r="CD143" s="268"/>
      <c r="CE143" s="268"/>
      <c r="CF143" s="268"/>
      <c r="CG143" s="268"/>
      <c r="CH143" s="268"/>
      <c r="CI143" s="268"/>
      <c r="CJ143" s="268"/>
      <c r="CK143" s="268"/>
      <c r="CL143" s="5"/>
    </row>
    <row r="144" spans="1:135" ht="18.75" customHeight="1" x14ac:dyDescent="0.4">
      <c r="A144" s="5"/>
      <c r="B144" s="5"/>
      <c r="C144" s="42"/>
      <c r="D144" s="268"/>
      <c r="E144" s="268"/>
      <c r="F144" s="268"/>
      <c r="G144" s="268"/>
      <c r="H144" s="268"/>
      <c r="I144" s="268"/>
      <c r="J144" s="268"/>
      <c r="K144" s="268"/>
      <c r="L144" s="268"/>
      <c r="M144" s="268"/>
      <c r="N144" s="268"/>
      <c r="O144" s="268"/>
      <c r="P144" s="268"/>
      <c r="Q144" s="268"/>
      <c r="R144" s="268"/>
      <c r="S144" s="268"/>
      <c r="T144" s="268"/>
      <c r="U144" s="268"/>
      <c r="V144" s="268"/>
      <c r="W144" s="268"/>
      <c r="X144" s="5"/>
      <c r="BO144" s="5"/>
      <c r="BP144" s="5"/>
      <c r="BQ144" s="42"/>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5"/>
    </row>
    <row r="145" spans="1:196" ht="18.75" customHeight="1" x14ac:dyDescent="0.4">
      <c r="A145" s="5"/>
      <c r="B145" s="5"/>
      <c r="C145" s="42"/>
      <c r="D145" s="268"/>
      <c r="E145" s="268"/>
      <c r="F145" s="268"/>
      <c r="G145" s="268"/>
      <c r="H145" s="268"/>
      <c r="I145" s="268"/>
      <c r="J145" s="268"/>
      <c r="K145" s="268"/>
      <c r="L145" s="268"/>
      <c r="M145" s="268"/>
      <c r="N145" s="268"/>
      <c r="O145" s="268"/>
      <c r="P145" s="268"/>
      <c r="Q145" s="268"/>
      <c r="R145" s="268"/>
      <c r="S145" s="268"/>
      <c r="T145" s="268"/>
      <c r="U145" s="268"/>
      <c r="V145" s="268"/>
      <c r="W145" s="268"/>
      <c r="X145" s="5"/>
      <c r="BO145" s="5"/>
      <c r="BP145" s="5"/>
      <c r="BQ145" s="42"/>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446</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72</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90" t="s">
        <v>312</v>
      </c>
      <c r="BF149" s="291"/>
      <c r="BG149" s="291"/>
      <c r="BH149" s="291"/>
      <c r="BI149" s="291"/>
      <c r="BJ149" s="291"/>
      <c r="BK149" s="291"/>
      <c r="BL149" s="292"/>
      <c r="BO149" s="5"/>
      <c r="BP149" s="5"/>
      <c r="BQ149" s="43" t="s">
        <v>72</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90" t="s">
        <v>290</v>
      </c>
      <c r="DT149" s="291"/>
      <c r="DU149" s="291"/>
      <c r="DV149" s="291"/>
      <c r="DW149" s="291"/>
      <c r="DX149" s="291"/>
      <c r="DY149" s="291"/>
      <c r="DZ149" s="292"/>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93"/>
      <c r="BF150" s="294"/>
      <c r="BG150" s="294"/>
      <c r="BH150" s="294"/>
      <c r="BI150" s="294"/>
      <c r="BJ150" s="294"/>
      <c r="BK150" s="294"/>
      <c r="BL150" s="29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93"/>
      <c r="DT150" s="294"/>
      <c r="DU150" s="294"/>
      <c r="DV150" s="294"/>
      <c r="DW150" s="294"/>
      <c r="DX150" s="294"/>
      <c r="DY150" s="294"/>
      <c r="DZ150" s="295"/>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77"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7"/>
      <c r="AJ153" s="377"/>
      <c r="AK153" s="377"/>
      <c r="AL153" s="377"/>
      <c r="AM153" s="377"/>
      <c r="AN153" s="377"/>
      <c r="AO153" s="377"/>
      <c r="AP153" s="377"/>
      <c r="AQ153" s="377"/>
      <c r="AR153" s="377"/>
      <c r="AS153" s="377"/>
      <c r="AT153" s="377"/>
      <c r="AU153" s="377"/>
      <c r="AV153" s="377"/>
      <c r="AW153" s="377"/>
      <c r="AX153" s="377"/>
      <c r="AY153" s="377"/>
      <c r="AZ153" s="377"/>
      <c r="BA153" s="377"/>
      <c r="BB153" s="377"/>
      <c r="BC153" s="377"/>
      <c r="BD153" s="377"/>
      <c r="BE153" s="377"/>
      <c r="BF153" s="377"/>
      <c r="BG153" s="377"/>
      <c r="BH153" s="377"/>
      <c r="BI153" s="377"/>
      <c r="BJ153" s="377"/>
      <c r="BK153" s="377"/>
      <c r="BL153" s="34"/>
      <c r="BO153" s="5"/>
      <c r="BP153" s="5"/>
      <c r="BQ153" s="377" t="s">
        <v>389</v>
      </c>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c r="CZ153" s="377"/>
      <c r="DA153" s="377"/>
      <c r="DB153" s="377"/>
      <c r="DC153" s="377"/>
      <c r="DD153" s="377"/>
      <c r="DE153" s="377"/>
      <c r="DF153" s="377"/>
      <c r="DG153" s="377"/>
      <c r="DH153" s="377"/>
      <c r="DI153" s="377"/>
      <c r="DJ153" s="377"/>
      <c r="DK153" s="377"/>
      <c r="DL153" s="377"/>
      <c r="DM153" s="377"/>
      <c r="DN153" s="377"/>
      <c r="DO153" s="377"/>
      <c r="DP153" s="377"/>
      <c r="DQ153" s="377"/>
      <c r="DR153" s="377"/>
      <c r="DS153" s="377"/>
      <c r="DT153" s="377"/>
      <c r="DU153" s="377"/>
      <c r="DV153" s="377"/>
      <c r="DW153" s="377"/>
      <c r="DX153" s="377"/>
      <c r="DY153" s="377"/>
      <c r="DZ153" s="377"/>
      <c r="GN153" s="10"/>
    </row>
    <row r="154" spans="1:196" ht="17.25" customHeight="1" x14ac:dyDescent="0.4">
      <c r="A154" s="5"/>
      <c r="B154" s="26"/>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377"/>
      <c r="AJ154" s="377"/>
      <c r="AK154" s="377"/>
      <c r="AL154" s="377"/>
      <c r="AM154" s="377"/>
      <c r="AN154" s="377"/>
      <c r="AO154" s="377"/>
      <c r="AP154" s="377"/>
      <c r="AQ154" s="377"/>
      <c r="AR154" s="377"/>
      <c r="AS154" s="377"/>
      <c r="AT154" s="377"/>
      <c r="AU154" s="377"/>
      <c r="AV154" s="377"/>
      <c r="AW154" s="377"/>
      <c r="AX154" s="377"/>
      <c r="AY154" s="377"/>
      <c r="AZ154" s="377"/>
      <c r="BA154" s="377"/>
      <c r="BB154" s="377"/>
      <c r="BC154" s="377"/>
      <c r="BD154" s="377"/>
      <c r="BE154" s="377"/>
      <c r="BF154" s="377"/>
      <c r="BG154" s="377"/>
      <c r="BH154" s="377"/>
      <c r="BI154" s="377"/>
      <c r="BJ154" s="377"/>
      <c r="BK154" s="377"/>
      <c r="BL154" s="34"/>
      <c r="BO154" s="5"/>
      <c r="BP154" s="26"/>
      <c r="BQ154" s="377"/>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c r="CZ154" s="377"/>
      <c r="DA154" s="377"/>
      <c r="DB154" s="377"/>
      <c r="DC154" s="377"/>
      <c r="DD154" s="377"/>
      <c r="DE154" s="377"/>
      <c r="DF154" s="377"/>
      <c r="DG154" s="377"/>
      <c r="DH154" s="377"/>
      <c r="DI154" s="377"/>
      <c r="DJ154" s="377"/>
      <c r="DK154" s="377"/>
      <c r="DL154" s="377"/>
      <c r="DM154" s="377"/>
      <c r="DN154" s="377"/>
      <c r="DO154" s="377"/>
      <c r="DP154" s="377"/>
      <c r="DQ154" s="377"/>
      <c r="DR154" s="377"/>
      <c r="DS154" s="377"/>
      <c r="DT154" s="377"/>
      <c r="DU154" s="377"/>
      <c r="DV154" s="377"/>
      <c r="DW154" s="377"/>
      <c r="DX154" s="377"/>
      <c r="DY154" s="377"/>
      <c r="DZ154" s="377"/>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77"/>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c r="CZ155" s="377"/>
      <c r="DA155" s="377"/>
      <c r="DB155" s="377"/>
      <c r="DC155" s="377"/>
      <c r="DD155" s="377"/>
      <c r="DE155" s="377"/>
      <c r="DF155" s="377"/>
      <c r="DG155" s="377"/>
      <c r="DH155" s="377"/>
      <c r="DI155" s="377"/>
      <c r="DJ155" s="377"/>
      <c r="DK155" s="377"/>
      <c r="DL155" s="377"/>
      <c r="DM155" s="377"/>
      <c r="DN155" s="377"/>
      <c r="DO155" s="377"/>
      <c r="DP155" s="377"/>
      <c r="DQ155" s="377"/>
      <c r="DR155" s="377"/>
      <c r="DS155" s="377"/>
      <c r="DT155" s="377"/>
      <c r="DU155" s="377"/>
      <c r="DV155" s="377"/>
      <c r="DW155" s="377"/>
      <c r="DX155" s="377"/>
      <c r="DY155" s="377"/>
      <c r="DZ155" s="377"/>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77"/>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c r="CZ156" s="377"/>
      <c r="DA156" s="377"/>
      <c r="DB156" s="377"/>
      <c r="DC156" s="377"/>
      <c r="DD156" s="377"/>
      <c r="DE156" s="377"/>
      <c r="DF156" s="377"/>
      <c r="DG156" s="377"/>
      <c r="DH156" s="377"/>
      <c r="DI156" s="377"/>
      <c r="DJ156" s="377"/>
      <c r="DK156" s="377"/>
      <c r="DL156" s="377"/>
      <c r="DM156" s="377"/>
      <c r="DN156" s="377"/>
      <c r="DO156" s="377"/>
      <c r="DP156" s="377"/>
      <c r="DQ156" s="377"/>
      <c r="DR156" s="377"/>
      <c r="DS156" s="377"/>
      <c r="DT156" s="377"/>
      <c r="DU156" s="377"/>
      <c r="DV156" s="377"/>
      <c r="DW156" s="377"/>
      <c r="DX156" s="377"/>
      <c r="DY156" s="377"/>
      <c r="DZ156" s="377"/>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77"/>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c r="CZ157" s="377"/>
      <c r="DA157" s="377"/>
      <c r="DB157" s="377"/>
      <c r="DC157" s="377"/>
      <c r="DD157" s="377"/>
      <c r="DE157" s="377"/>
      <c r="DF157" s="377"/>
      <c r="DG157" s="377"/>
      <c r="DH157" s="377"/>
      <c r="DI157" s="377"/>
      <c r="DJ157" s="377"/>
      <c r="DK157" s="377"/>
      <c r="DL157" s="377"/>
      <c r="DM157" s="377"/>
      <c r="DN157" s="377"/>
      <c r="DO157" s="377"/>
      <c r="DP157" s="377"/>
      <c r="DQ157" s="377"/>
      <c r="DR157" s="377"/>
      <c r="DS157" s="377"/>
      <c r="DT157" s="377"/>
      <c r="DU157" s="377"/>
      <c r="DV157" s="377"/>
      <c r="DW157" s="377"/>
      <c r="DX157" s="377"/>
      <c r="DY157" s="377"/>
      <c r="DZ157" s="377"/>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20</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269" t="s">
        <v>391</v>
      </c>
      <c r="E162" s="270"/>
      <c r="F162" s="270"/>
      <c r="G162" s="270"/>
      <c r="H162" s="270"/>
      <c r="I162" s="270"/>
      <c r="J162" s="270"/>
      <c r="K162" s="270"/>
      <c r="L162" s="270"/>
      <c r="M162" s="270"/>
      <c r="N162" s="270"/>
      <c r="O162" s="270"/>
      <c r="P162" s="270"/>
      <c r="Q162" s="270"/>
      <c r="R162" s="271"/>
      <c r="S162" s="5"/>
      <c r="T162" s="5"/>
      <c r="U162" s="5"/>
      <c r="V162" s="5"/>
      <c r="W162" s="5"/>
      <c r="X162" s="5"/>
      <c r="Y162" s="5"/>
      <c r="Z162" s="5"/>
      <c r="AA162" s="5"/>
      <c r="AB162" s="5"/>
      <c r="AC162" s="5"/>
      <c r="AD162" s="269" t="s">
        <v>392</v>
      </c>
      <c r="AE162" s="270"/>
      <c r="AF162" s="270"/>
      <c r="AG162" s="270"/>
      <c r="AH162" s="270"/>
      <c r="AI162" s="270"/>
      <c r="AJ162" s="270"/>
      <c r="AK162" s="270"/>
      <c r="AL162" s="270"/>
      <c r="AM162" s="270"/>
      <c r="AN162" s="270"/>
      <c r="AO162" s="270"/>
      <c r="AP162" s="270"/>
      <c r="AQ162" s="270"/>
      <c r="AR162" s="271"/>
      <c r="AS162" s="5"/>
      <c r="AT162" s="269" t="s">
        <v>175</v>
      </c>
      <c r="AU162" s="270"/>
      <c r="AV162" s="270"/>
      <c r="AW162" s="270"/>
      <c r="AX162" s="270"/>
      <c r="AY162" s="270"/>
      <c r="AZ162" s="270"/>
      <c r="BA162" s="270"/>
      <c r="BB162" s="270"/>
      <c r="BC162" s="270"/>
      <c r="BD162" s="270"/>
      <c r="BE162" s="270"/>
      <c r="BF162" s="270"/>
      <c r="BG162" s="270"/>
      <c r="BH162" s="270"/>
      <c r="BI162" s="270"/>
      <c r="BJ162" s="271"/>
      <c r="BK162" s="131"/>
      <c r="BL162" s="5"/>
      <c r="BM162" s="5"/>
      <c r="BP162" s="5"/>
      <c r="BQ162" s="46"/>
      <c r="BR162" s="269" t="s">
        <v>391</v>
      </c>
      <c r="BS162" s="270"/>
      <c r="BT162" s="270"/>
      <c r="BU162" s="270"/>
      <c r="BV162" s="270"/>
      <c r="BW162" s="270"/>
      <c r="BX162" s="270"/>
      <c r="BY162" s="270"/>
      <c r="BZ162" s="270"/>
      <c r="CA162" s="270"/>
      <c r="CB162" s="270"/>
      <c r="CC162" s="270"/>
      <c r="CD162" s="270"/>
      <c r="CE162" s="270"/>
      <c r="CF162" s="271"/>
      <c r="CG162" s="5"/>
      <c r="CH162" s="5"/>
      <c r="CI162" s="5"/>
      <c r="CJ162" s="5"/>
      <c r="CK162" s="5"/>
      <c r="CL162" s="5"/>
      <c r="CM162" s="5"/>
      <c r="CN162" s="5"/>
      <c r="CO162" s="5"/>
      <c r="CP162" s="5"/>
      <c r="CQ162" s="5"/>
      <c r="CR162" s="269" t="s">
        <v>392</v>
      </c>
      <c r="CS162" s="270"/>
      <c r="CT162" s="270"/>
      <c r="CU162" s="270"/>
      <c r="CV162" s="270"/>
      <c r="CW162" s="270"/>
      <c r="CX162" s="270"/>
      <c r="CY162" s="270"/>
      <c r="CZ162" s="270"/>
      <c r="DA162" s="270"/>
      <c r="DB162" s="270"/>
      <c r="DC162" s="270"/>
      <c r="DD162" s="270"/>
      <c r="DE162" s="270"/>
      <c r="DF162" s="271"/>
      <c r="DG162" s="5"/>
      <c r="DH162" s="269" t="s">
        <v>175</v>
      </c>
      <c r="DI162" s="270"/>
      <c r="DJ162" s="270"/>
      <c r="DK162" s="270"/>
      <c r="DL162" s="270"/>
      <c r="DM162" s="270"/>
      <c r="DN162" s="270"/>
      <c r="DO162" s="270"/>
      <c r="DP162" s="270"/>
      <c r="DQ162" s="270"/>
      <c r="DR162" s="270"/>
      <c r="DS162" s="270"/>
      <c r="DT162" s="270"/>
      <c r="DU162" s="270"/>
      <c r="DV162" s="270"/>
      <c r="DW162" s="270"/>
      <c r="DX162" s="271"/>
      <c r="DY162" s="131"/>
      <c r="DZ162" s="5"/>
      <c r="EA162" s="5"/>
    </row>
    <row r="163" spans="2:131" ht="15" customHeight="1" x14ac:dyDescent="0.4">
      <c r="B163" s="5"/>
      <c r="C163" s="46"/>
      <c r="D163" s="272" t="s">
        <v>462</v>
      </c>
      <c r="E163" s="273"/>
      <c r="F163" s="273"/>
      <c r="G163" s="273"/>
      <c r="H163" s="273"/>
      <c r="I163" s="273"/>
      <c r="J163" s="273"/>
      <c r="K163" s="273"/>
      <c r="L163" s="273"/>
      <c r="M163" s="273"/>
      <c r="N163" s="273"/>
      <c r="O163" s="273"/>
      <c r="P163" s="273"/>
      <c r="Q163" s="273"/>
      <c r="R163" s="274"/>
      <c r="S163" s="5"/>
      <c r="T163" s="5"/>
      <c r="U163" s="5"/>
      <c r="V163" s="5"/>
      <c r="W163" s="5"/>
      <c r="X163" s="5"/>
      <c r="Y163" s="5"/>
      <c r="Z163" s="5"/>
      <c r="AA163" s="5"/>
      <c r="AB163" s="5"/>
      <c r="AC163" s="5"/>
      <c r="AD163" s="275"/>
      <c r="AE163" s="276"/>
      <c r="AF163" s="276"/>
      <c r="AG163" s="276"/>
      <c r="AH163" s="276"/>
      <c r="AI163" s="276"/>
      <c r="AJ163" s="276"/>
      <c r="AK163" s="276"/>
      <c r="AL163" s="276"/>
      <c r="AM163" s="276"/>
      <c r="AN163" s="276"/>
      <c r="AO163" s="276"/>
      <c r="AP163" s="276"/>
      <c r="AQ163" s="276"/>
      <c r="AR163" s="277"/>
      <c r="AS163" s="5"/>
      <c r="AT163" s="275"/>
      <c r="AU163" s="276"/>
      <c r="AV163" s="276"/>
      <c r="AW163" s="276"/>
      <c r="AX163" s="276"/>
      <c r="AY163" s="276"/>
      <c r="AZ163" s="276"/>
      <c r="BA163" s="276"/>
      <c r="BB163" s="276"/>
      <c r="BC163" s="276"/>
      <c r="BD163" s="276"/>
      <c r="BE163" s="276"/>
      <c r="BF163" s="276"/>
      <c r="BG163" s="276"/>
      <c r="BH163" s="276"/>
      <c r="BI163" s="276"/>
      <c r="BJ163" s="277"/>
      <c r="BK163" s="131"/>
      <c r="BL163" s="5"/>
      <c r="BM163" s="5"/>
      <c r="BP163" s="5"/>
      <c r="BQ163" s="46"/>
      <c r="BR163" s="275" t="s">
        <v>393</v>
      </c>
      <c r="BS163" s="276"/>
      <c r="BT163" s="276"/>
      <c r="BU163" s="276"/>
      <c r="BV163" s="276"/>
      <c r="BW163" s="276"/>
      <c r="BX163" s="276"/>
      <c r="BY163" s="276"/>
      <c r="BZ163" s="276"/>
      <c r="CA163" s="276"/>
      <c r="CB163" s="276"/>
      <c r="CC163" s="276"/>
      <c r="CD163" s="276"/>
      <c r="CE163" s="276"/>
      <c r="CF163" s="277"/>
      <c r="CG163" s="5"/>
      <c r="CH163" s="5"/>
      <c r="CI163" s="5"/>
      <c r="CJ163" s="5"/>
      <c r="CK163" s="5"/>
      <c r="CL163" s="5"/>
      <c r="CM163" s="5"/>
      <c r="CN163" s="5"/>
      <c r="CO163" s="5"/>
      <c r="CP163" s="5"/>
      <c r="CQ163" s="5"/>
      <c r="CR163" s="275"/>
      <c r="CS163" s="276"/>
      <c r="CT163" s="276"/>
      <c r="CU163" s="276"/>
      <c r="CV163" s="276"/>
      <c r="CW163" s="276"/>
      <c r="CX163" s="276"/>
      <c r="CY163" s="276"/>
      <c r="CZ163" s="276"/>
      <c r="DA163" s="276"/>
      <c r="DB163" s="276"/>
      <c r="DC163" s="276"/>
      <c r="DD163" s="276"/>
      <c r="DE163" s="276"/>
      <c r="DF163" s="277"/>
      <c r="DG163" s="5"/>
      <c r="DH163" s="275"/>
      <c r="DI163" s="276"/>
      <c r="DJ163" s="276"/>
      <c r="DK163" s="276"/>
      <c r="DL163" s="276"/>
      <c r="DM163" s="276"/>
      <c r="DN163" s="276"/>
      <c r="DO163" s="276"/>
      <c r="DP163" s="276"/>
      <c r="DQ163" s="276"/>
      <c r="DR163" s="276"/>
      <c r="DS163" s="276"/>
      <c r="DT163" s="276"/>
      <c r="DU163" s="276"/>
      <c r="DV163" s="276"/>
      <c r="DW163" s="276"/>
      <c r="DX163" s="277"/>
      <c r="DY163" s="131"/>
      <c r="DZ163" s="5"/>
      <c r="EA163" s="5"/>
    </row>
    <row r="164" spans="2:131" ht="15" customHeight="1" x14ac:dyDescent="0.4">
      <c r="B164" s="5"/>
      <c r="C164" s="46"/>
      <c r="D164" s="275" t="s">
        <v>64</v>
      </c>
      <c r="E164" s="276"/>
      <c r="F164" s="276"/>
      <c r="G164" s="276"/>
      <c r="H164" s="276"/>
      <c r="I164" s="276"/>
      <c r="J164" s="276"/>
      <c r="K164" s="276"/>
      <c r="L164" s="276"/>
      <c r="M164" s="276"/>
      <c r="N164" s="276"/>
      <c r="O164" s="276"/>
      <c r="P164" s="276"/>
      <c r="Q164" s="276"/>
      <c r="R164" s="277"/>
      <c r="S164" s="5"/>
      <c r="T164" s="5"/>
      <c r="U164" s="5"/>
      <c r="V164" s="5"/>
      <c r="W164" s="5"/>
      <c r="X164" s="5"/>
      <c r="Y164" s="5"/>
      <c r="Z164" s="5"/>
      <c r="AA164" s="5"/>
      <c r="AB164" s="5"/>
      <c r="AC164" s="5"/>
      <c r="AD164" s="275"/>
      <c r="AE164" s="276"/>
      <c r="AF164" s="276"/>
      <c r="AG164" s="276"/>
      <c r="AH164" s="276"/>
      <c r="AI164" s="276"/>
      <c r="AJ164" s="276"/>
      <c r="AK164" s="276"/>
      <c r="AL164" s="276"/>
      <c r="AM164" s="276"/>
      <c r="AN164" s="276"/>
      <c r="AO164" s="276"/>
      <c r="AP164" s="276"/>
      <c r="AQ164" s="276"/>
      <c r="AR164" s="277"/>
      <c r="AS164" s="5"/>
      <c r="AT164" s="275"/>
      <c r="AU164" s="276"/>
      <c r="AV164" s="276"/>
      <c r="AW164" s="276"/>
      <c r="AX164" s="276"/>
      <c r="AY164" s="276"/>
      <c r="AZ164" s="276"/>
      <c r="BA164" s="276"/>
      <c r="BB164" s="276"/>
      <c r="BC164" s="276"/>
      <c r="BD164" s="276"/>
      <c r="BE164" s="276"/>
      <c r="BF164" s="276"/>
      <c r="BG164" s="276"/>
      <c r="BH164" s="276"/>
      <c r="BI164" s="276"/>
      <c r="BJ164" s="277"/>
      <c r="BK164" s="131"/>
      <c r="BL164" s="5"/>
      <c r="BM164" s="5"/>
      <c r="BP164" s="5"/>
      <c r="BQ164" s="46"/>
      <c r="BR164" s="275" t="s">
        <v>64</v>
      </c>
      <c r="BS164" s="276"/>
      <c r="BT164" s="276"/>
      <c r="BU164" s="276"/>
      <c r="BV164" s="276"/>
      <c r="BW164" s="276"/>
      <c r="BX164" s="276"/>
      <c r="BY164" s="276"/>
      <c r="BZ164" s="276"/>
      <c r="CA164" s="276"/>
      <c r="CB164" s="276"/>
      <c r="CC164" s="276"/>
      <c r="CD164" s="276"/>
      <c r="CE164" s="276"/>
      <c r="CF164" s="277"/>
      <c r="CG164" s="5"/>
      <c r="CH164" s="5"/>
      <c r="CI164" s="5"/>
      <c r="CJ164" s="5"/>
      <c r="CK164" s="5"/>
      <c r="CL164" s="5"/>
      <c r="CM164" s="5"/>
      <c r="CN164" s="5"/>
      <c r="CO164" s="5"/>
      <c r="CP164" s="5"/>
      <c r="CQ164" s="5"/>
      <c r="CR164" s="275"/>
      <c r="CS164" s="276"/>
      <c r="CT164" s="276"/>
      <c r="CU164" s="276"/>
      <c r="CV164" s="276"/>
      <c r="CW164" s="276"/>
      <c r="CX164" s="276"/>
      <c r="CY164" s="276"/>
      <c r="CZ164" s="276"/>
      <c r="DA164" s="276"/>
      <c r="DB164" s="276"/>
      <c r="DC164" s="276"/>
      <c r="DD164" s="276"/>
      <c r="DE164" s="276"/>
      <c r="DF164" s="277"/>
      <c r="DG164" s="5"/>
      <c r="DH164" s="275"/>
      <c r="DI164" s="276"/>
      <c r="DJ164" s="276"/>
      <c r="DK164" s="276"/>
      <c r="DL164" s="276"/>
      <c r="DM164" s="276"/>
      <c r="DN164" s="276"/>
      <c r="DO164" s="276"/>
      <c r="DP164" s="276"/>
      <c r="DQ164" s="276"/>
      <c r="DR164" s="276"/>
      <c r="DS164" s="276"/>
      <c r="DT164" s="276"/>
      <c r="DU164" s="276"/>
      <c r="DV164" s="276"/>
      <c r="DW164" s="276"/>
      <c r="DX164" s="277"/>
      <c r="DY164" s="131"/>
      <c r="DZ164" s="5"/>
      <c r="EA164" s="5"/>
    </row>
    <row r="165" spans="2:131" ht="15" customHeight="1" x14ac:dyDescent="0.4">
      <c r="B165" s="5"/>
      <c r="C165" s="46"/>
      <c r="D165" s="275" t="s">
        <v>396</v>
      </c>
      <c r="E165" s="276"/>
      <c r="F165" s="276"/>
      <c r="G165" s="276"/>
      <c r="H165" s="276"/>
      <c r="I165" s="276"/>
      <c r="J165" s="276"/>
      <c r="K165" s="276"/>
      <c r="L165" s="276"/>
      <c r="M165" s="276"/>
      <c r="N165" s="276"/>
      <c r="O165" s="276"/>
      <c r="P165" s="276"/>
      <c r="Q165" s="276"/>
      <c r="R165" s="277"/>
      <c r="S165" s="5"/>
      <c r="T165" s="5"/>
      <c r="U165" s="5"/>
      <c r="V165" s="5"/>
      <c r="W165" s="5"/>
      <c r="X165" s="5"/>
      <c r="Y165" s="5"/>
      <c r="Z165" s="5"/>
      <c r="AA165" s="5"/>
      <c r="AB165" s="5"/>
      <c r="AC165" s="5"/>
      <c r="AD165" s="275"/>
      <c r="AE165" s="276"/>
      <c r="AF165" s="276"/>
      <c r="AG165" s="276"/>
      <c r="AH165" s="276"/>
      <c r="AI165" s="276"/>
      <c r="AJ165" s="276"/>
      <c r="AK165" s="276"/>
      <c r="AL165" s="276"/>
      <c r="AM165" s="276"/>
      <c r="AN165" s="276"/>
      <c r="AO165" s="276"/>
      <c r="AP165" s="276"/>
      <c r="AQ165" s="276"/>
      <c r="AR165" s="277"/>
      <c r="AS165" s="5"/>
      <c r="AT165" s="275"/>
      <c r="AU165" s="276"/>
      <c r="AV165" s="276"/>
      <c r="AW165" s="276"/>
      <c r="AX165" s="276"/>
      <c r="AY165" s="276"/>
      <c r="AZ165" s="276"/>
      <c r="BA165" s="276"/>
      <c r="BB165" s="276"/>
      <c r="BC165" s="276"/>
      <c r="BD165" s="276"/>
      <c r="BE165" s="276"/>
      <c r="BF165" s="276"/>
      <c r="BG165" s="276"/>
      <c r="BH165" s="276"/>
      <c r="BI165" s="276"/>
      <c r="BJ165" s="277"/>
      <c r="BK165" s="131"/>
      <c r="BL165" s="5"/>
      <c r="BM165" s="5"/>
      <c r="BP165" s="5"/>
      <c r="BQ165" s="46"/>
      <c r="BR165" s="275" t="s">
        <v>396</v>
      </c>
      <c r="BS165" s="276"/>
      <c r="BT165" s="276"/>
      <c r="BU165" s="276"/>
      <c r="BV165" s="276"/>
      <c r="BW165" s="276"/>
      <c r="BX165" s="276"/>
      <c r="BY165" s="276"/>
      <c r="BZ165" s="276"/>
      <c r="CA165" s="276"/>
      <c r="CB165" s="276"/>
      <c r="CC165" s="276"/>
      <c r="CD165" s="276"/>
      <c r="CE165" s="276"/>
      <c r="CF165" s="277"/>
      <c r="CG165" s="5"/>
      <c r="CH165" s="5"/>
      <c r="CI165" s="5"/>
      <c r="CJ165" s="5"/>
      <c r="CK165" s="5"/>
      <c r="CL165" s="5"/>
      <c r="CM165" s="5"/>
      <c r="CN165" s="5"/>
      <c r="CO165" s="5"/>
      <c r="CP165" s="5"/>
      <c r="CQ165" s="5"/>
      <c r="CR165" s="275"/>
      <c r="CS165" s="276"/>
      <c r="CT165" s="276"/>
      <c r="CU165" s="276"/>
      <c r="CV165" s="276"/>
      <c r="CW165" s="276"/>
      <c r="CX165" s="276"/>
      <c r="CY165" s="276"/>
      <c r="CZ165" s="276"/>
      <c r="DA165" s="276"/>
      <c r="DB165" s="276"/>
      <c r="DC165" s="276"/>
      <c r="DD165" s="276"/>
      <c r="DE165" s="276"/>
      <c r="DF165" s="277"/>
      <c r="DG165" s="5"/>
      <c r="DH165" s="275"/>
      <c r="DI165" s="276"/>
      <c r="DJ165" s="276"/>
      <c r="DK165" s="276"/>
      <c r="DL165" s="276"/>
      <c r="DM165" s="276"/>
      <c r="DN165" s="276"/>
      <c r="DO165" s="276"/>
      <c r="DP165" s="276"/>
      <c r="DQ165" s="276"/>
      <c r="DR165" s="276"/>
      <c r="DS165" s="276"/>
      <c r="DT165" s="276"/>
      <c r="DU165" s="276"/>
      <c r="DV165" s="276"/>
      <c r="DW165" s="276"/>
      <c r="DX165" s="277"/>
      <c r="DY165" s="131"/>
      <c r="DZ165" s="5"/>
      <c r="EA165" s="5"/>
    </row>
    <row r="166" spans="2:131" ht="15" customHeight="1" x14ac:dyDescent="0.4">
      <c r="B166" s="5"/>
      <c r="C166" s="46"/>
      <c r="D166" s="275"/>
      <c r="E166" s="276"/>
      <c r="F166" s="276"/>
      <c r="G166" s="276"/>
      <c r="H166" s="276"/>
      <c r="I166" s="276"/>
      <c r="J166" s="276"/>
      <c r="K166" s="276"/>
      <c r="L166" s="276"/>
      <c r="M166" s="276"/>
      <c r="N166" s="276"/>
      <c r="O166" s="276"/>
      <c r="P166" s="276"/>
      <c r="Q166" s="276"/>
      <c r="R166" s="277"/>
      <c r="S166" s="5"/>
      <c r="T166" s="5"/>
      <c r="U166" s="5"/>
      <c r="V166" s="5"/>
      <c r="W166" s="5"/>
      <c r="X166" s="5"/>
      <c r="Y166" s="5"/>
      <c r="Z166" s="5"/>
      <c r="AA166" s="5"/>
      <c r="AB166" s="5"/>
      <c r="AC166" s="5"/>
      <c r="AD166" s="275"/>
      <c r="AE166" s="276"/>
      <c r="AF166" s="276"/>
      <c r="AG166" s="276"/>
      <c r="AH166" s="276"/>
      <c r="AI166" s="276"/>
      <c r="AJ166" s="276"/>
      <c r="AK166" s="276"/>
      <c r="AL166" s="276"/>
      <c r="AM166" s="276"/>
      <c r="AN166" s="276"/>
      <c r="AO166" s="276"/>
      <c r="AP166" s="276"/>
      <c r="AQ166" s="276"/>
      <c r="AR166" s="277"/>
      <c r="AS166" s="5"/>
      <c r="AT166" s="275"/>
      <c r="AU166" s="276"/>
      <c r="AV166" s="276"/>
      <c r="AW166" s="276"/>
      <c r="AX166" s="276"/>
      <c r="AY166" s="276"/>
      <c r="AZ166" s="276"/>
      <c r="BA166" s="276"/>
      <c r="BB166" s="276"/>
      <c r="BC166" s="276"/>
      <c r="BD166" s="276"/>
      <c r="BE166" s="276"/>
      <c r="BF166" s="276"/>
      <c r="BG166" s="276"/>
      <c r="BH166" s="276"/>
      <c r="BI166" s="276"/>
      <c r="BJ166" s="277"/>
      <c r="BK166" s="131"/>
      <c r="BL166" s="5"/>
      <c r="BM166" s="5"/>
      <c r="BP166" s="5"/>
      <c r="BQ166" s="46"/>
      <c r="BR166" s="275"/>
      <c r="BS166" s="276"/>
      <c r="BT166" s="276"/>
      <c r="BU166" s="276"/>
      <c r="BV166" s="276"/>
      <c r="BW166" s="276"/>
      <c r="BX166" s="276"/>
      <c r="BY166" s="276"/>
      <c r="BZ166" s="276"/>
      <c r="CA166" s="276"/>
      <c r="CB166" s="276"/>
      <c r="CC166" s="276"/>
      <c r="CD166" s="276"/>
      <c r="CE166" s="276"/>
      <c r="CF166" s="277"/>
      <c r="CG166" s="5"/>
      <c r="CH166" s="5"/>
      <c r="CI166" s="5"/>
      <c r="CJ166" s="5"/>
      <c r="CK166" s="5"/>
      <c r="CL166" s="5"/>
      <c r="CM166" s="5"/>
      <c r="CN166" s="5"/>
      <c r="CO166" s="5"/>
      <c r="CP166" s="5"/>
      <c r="CQ166" s="5"/>
      <c r="CR166" s="275"/>
      <c r="CS166" s="276"/>
      <c r="CT166" s="276"/>
      <c r="CU166" s="276"/>
      <c r="CV166" s="276"/>
      <c r="CW166" s="276"/>
      <c r="CX166" s="276"/>
      <c r="CY166" s="276"/>
      <c r="CZ166" s="276"/>
      <c r="DA166" s="276"/>
      <c r="DB166" s="276"/>
      <c r="DC166" s="276"/>
      <c r="DD166" s="276"/>
      <c r="DE166" s="276"/>
      <c r="DF166" s="277"/>
      <c r="DG166" s="5"/>
      <c r="DH166" s="275"/>
      <c r="DI166" s="276"/>
      <c r="DJ166" s="276"/>
      <c r="DK166" s="276"/>
      <c r="DL166" s="276"/>
      <c r="DM166" s="276"/>
      <c r="DN166" s="276"/>
      <c r="DO166" s="276"/>
      <c r="DP166" s="276"/>
      <c r="DQ166" s="276"/>
      <c r="DR166" s="276"/>
      <c r="DS166" s="276"/>
      <c r="DT166" s="276"/>
      <c r="DU166" s="276"/>
      <c r="DV166" s="276"/>
      <c r="DW166" s="276"/>
      <c r="DX166" s="277"/>
      <c r="DY166" s="131"/>
      <c r="DZ166" s="5"/>
      <c r="EA166" s="5"/>
    </row>
    <row r="167" spans="2:131" ht="15" customHeight="1" x14ac:dyDescent="0.4">
      <c r="B167" s="5"/>
      <c r="C167" s="46"/>
      <c r="D167" s="275"/>
      <c r="E167" s="276"/>
      <c r="F167" s="276"/>
      <c r="G167" s="276"/>
      <c r="H167" s="276"/>
      <c r="I167" s="276"/>
      <c r="J167" s="276"/>
      <c r="K167" s="276"/>
      <c r="L167" s="276"/>
      <c r="M167" s="276"/>
      <c r="N167" s="276"/>
      <c r="O167" s="276"/>
      <c r="P167" s="276"/>
      <c r="Q167" s="276"/>
      <c r="R167" s="277"/>
      <c r="S167" s="5"/>
      <c r="T167" s="5"/>
      <c r="U167" s="5"/>
      <c r="V167" s="5"/>
      <c r="W167" s="5"/>
      <c r="X167" s="5"/>
      <c r="Y167" s="5"/>
      <c r="Z167" s="5"/>
      <c r="AA167" s="5"/>
      <c r="AB167" s="5"/>
      <c r="AC167" s="5"/>
      <c r="AD167" s="275"/>
      <c r="AE167" s="276"/>
      <c r="AF167" s="276"/>
      <c r="AG167" s="276"/>
      <c r="AH167" s="276"/>
      <c r="AI167" s="276"/>
      <c r="AJ167" s="276"/>
      <c r="AK167" s="276"/>
      <c r="AL167" s="276"/>
      <c r="AM167" s="276"/>
      <c r="AN167" s="276"/>
      <c r="AO167" s="276"/>
      <c r="AP167" s="276"/>
      <c r="AQ167" s="276"/>
      <c r="AR167" s="277"/>
      <c r="AS167" s="5"/>
      <c r="AT167" s="275"/>
      <c r="AU167" s="276"/>
      <c r="AV167" s="276"/>
      <c r="AW167" s="276"/>
      <c r="AX167" s="276"/>
      <c r="AY167" s="276"/>
      <c r="AZ167" s="276"/>
      <c r="BA167" s="276"/>
      <c r="BB167" s="276"/>
      <c r="BC167" s="276"/>
      <c r="BD167" s="276"/>
      <c r="BE167" s="276"/>
      <c r="BF167" s="276"/>
      <c r="BG167" s="276"/>
      <c r="BH167" s="276"/>
      <c r="BI167" s="276"/>
      <c r="BJ167" s="277"/>
      <c r="BK167" s="131"/>
      <c r="BL167" s="5"/>
      <c r="BM167" s="5"/>
      <c r="BP167" s="5"/>
      <c r="BQ167" s="46"/>
      <c r="BR167" s="275"/>
      <c r="BS167" s="276"/>
      <c r="BT167" s="276"/>
      <c r="BU167" s="276"/>
      <c r="BV167" s="276"/>
      <c r="BW167" s="276"/>
      <c r="BX167" s="276"/>
      <c r="BY167" s="276"/>
      <c r="BZ167" s="276"/>
      <c r="CA167" s="276"/>
      <c r="CB167" s="276"/>
      <c r="CC167" s="276"/>
      <c r="CD167" s="276"/>
      <c r="CE167" s="276"/>
      <c r="CF167" s="277"/>
      <c r="CG167" s="5"/>
      <c r="CH167" s="5"/>
      <c r="CI167" s="5"/>
      <c r="CJ167" s="5"/>
      <c r="CK167" s="5"/>
      <c r="CL167" s="5"/>
      <c r="CM167" s="5"/>
      <c r="CN167" s="5"/>
      <c r="CO167" s="5"/>
      <c r="CP167" s="5"/>
      <c r="CQ167" s="5"/>
      <c r="CR167" s="275"/>
      <c r="CS167" s="276"/>
      <c r="CT167" s="276"/>
      <c r="CU167" s="276"/>
      <c r="CV167" s="276"/>
      <c r="CW167" s="276"/>
      <c r="CX167" s="276"/>
      <c r="CY167" s="276"/>
      <c r="CZ167" s="276"/>
      <c r="DA167" s="276"/>
      <c r="DB167" s="276"/>
      <c r="DC167" s="276"/>
      <c r="DD167" s="276"/>
      <c r="DE167" s="276"/>
      <c r="DF167" s="277"/>
      <c r="DG167" s="5"/>
      <c r="DH167" s="275"/>
      <c r="DI167" s="276"/>
      <c r="DJ167" s="276"/>
      <c r="DK167" s="276"/>
      <c r="DL167" s="276"/>
      <c r="DM167" s="276"/>
      <c r="DN167" s="276"/>
      <c r="DO167" s="276"/>
      <c r="DP167" s="276"/>
      <c r="DQ167" s="276"/>
      <c r="DR167" s="276"/>
      <c r="DS167" s="276"/>
      <c r="DT167" s="276"/>
      <c r="DU167" s="276"/>
      <c r="DV167" s="276"/>
      <c r="DW167" s="276"/>
      <c r="DX167" s="277"/>
      <c r="DY167" s="131"/>
      <c r="DZ167" s="5"/>
      <c r="EA167" s="5"/>
    </row>
    <row r="168" spans="2:131" ht="15" customHeight="1" x14ac:dyDescent="0.4">
      <c r="B168" s="5"/>
      <c r="C168" s="46"/>
      <c r="D168" s="275"/>
      <c r="E168" s="276"/>
      <c r="F168" s="276"/>
      <c r="G168" s="276"/>
      <c r="H168" s="276"/>
      <c r="I168" s="276"/>
      <c r="J168" s="276"/>
      <c r="K168" s="276"/>
      <c r="L168" s="276"/>
      <c r="M168" s="276"/>
      <c r="N168" s="276"/>
      <c r="O168" s="276"/>
      <c r="P168" s="276"/>
      <c r="Q168" s="276"/>
      <c r="R168" s="277"/>
      <c r="S168" s="5"/>
      <c r="T168" s="5"/>
      <c r="U168" s="5"/>
      <c r="V168" s="5"/>
      <c r="W168" s="5"/>
      <c r="X168" s="5"/>
      <c r="Y168" s="5"/>
      <c r="Z168" s="5"/>
      <c r="AA168" s="5"/>
      <c r="AB168" s="5"/>
      <c r="AC168" s="5"/>
      <c r="AD168" s="275"/>
      <c r="AE168" s="276"/>
      <c r="AF168" s="276"/>
      <c r="AG168" s="276"/>
      <c r="AH168" s="276"/>
      <c r="AI168" s="276"/>
      <c r="AJ168" s="276"/>
      <c r="AK168" s="276"/>
      <c r="AL168" s="276"/>
      <c r="AM168" s="276"/>
      <c r="AN168" s="276"/>
      <c r="AO168" s="276"/>
      <c r="AP168" s="276"/>
      <c r="AQ168" s="276"/>
      <c r="AR168" s="277"/>
      <c r="AS168" s="5"/>
      <c r="AT168" s="275"/>
      <c r="AU168" s="276"/>
      <c r="AV168" s="276"/>
      <c r="AW168" s="276"/>
      <c r="AX168" s="276"/>
      <c r="AY168" s="276"/>
      <c r="AZ168" s="276"/>
      <c r="BA168" s="276"/>
      <c r="BB168" s="276"/>
      <c r="BC168" s="276"/>
      <c r="BD168" s="276"/>
      <c r="BE168" s="276"/>
      <c r="BF168" s="276"/>
      <c r="BG168" s="276"/>
      <c r="BH168" s="276"/>
      <c r="BI168" s="276"/>
      <c r="BJ168" s="277"/>
      <c r="BK168" s="131"/>
      <c r="BL168" s="5"/>
      <c r="BM168" s="5"/>
      <c r="BP168" s="5"/>
      <c r="BQ168" s="46"/>
      <c r="BR168" s="275"/>
      <c r="BS168" s="276"/>
      <c r="BT168" s="276"/>
      <c r="BU168" s="276"/>
      <c r="BV168" s="276"/>
      <c r="BW168" s="276"/>
      <c r="BX168" s="276"/>
      <c r="BY168" s="276"/>
      <c r="BZ168" s="276"/>
      <c r="CA168" s="276"/>
      <c r="CB168" s="276"/>
      <c r="CC168" s="276"/>
      <c r="CD168" s="276"/>
      <c r="CE168" s="276"/>
      <c r="CF168" s="277"/>
      <c r="CG168" s="5"/>
      <c r="CH168" s="5"/>
      <c r="CI168" s="5"/>
      <c r="CJ168" s="5"/>
      <c r="CK168" s="5"/>
      <c r="CL168" s="5"/>
      <c r="CM168" s="5"/>
      <c r="CN168" s="5"/>
      <c r="CO168" s="5"/>
      <c r="CP168" s="5"/>
      <c r="CQ168" s="5"/>
      <c r="CR168" s="275"/>
      <c r="CS168" s="276"/>
      <c r="CT168" s="276"/>
      <c r="CU168" s="276"/>
      <c r="CV168" s="276"/>
      <c r="CW168" s="276"/>
      <c r="CX168" s="276"/>
      <c r="CY168" s="276"/>
      <c r="CZ168" s="276"/>
      <c r="DA168" s="276"/>
      <c r="DB168" s="276"/>
      <c r="DC168" s="276"/>
      <c r="DD168" s="276"/>
      <c r="DE168" s="276"/>
      <c r="DF168" s="277"/>
      <c r="DG168" s="5"/>
      <c r="DH168" s="275"/>
      <c r="DI168" s="276"/>
      <c r="DJ168" s="276"/>
      <c r="DK168" s="276"/>
      <c r="DL168" s="276"/>
      <c r="DM168" s="276"/>
      <c r="DN168" s="276"/>
      <c r="DO168" s="276"/>
      <c r="DP168" s="276"/>
      <c r="DQ168" s="276"/>
      <c r="DR168" s="276"/>
      <c r="DS168" s="276"/>
      <c r="DT168" s="276"/>
      <c r="DU168" s="276"/>
      <c r="DV168" s="276"/>
      <c r="DW168" s="276"/>
      <c r="DX168" s="277"/>
      <c r="DY168" s="131"/>
      <c r="DZ168" s="5"/>
      <c r="EA168" s="5"/>
    </row>
    <row r="169" spans="2:131" ht="15" customHeight="1" x14ac:dyDescent="0.4">
      <c r="B169" s="5"/>
      <c r="C169" s="46"/>
      <c r="D169" s="278"/>
      <c r="E169" s="279"/>
      <c r="F169" s="279"/>
      <c r="G169" s="279"/>
      <c r="H169" s="279"/>
      <c r="I169" s="279"/>
      <c r="J169" s="279"/>
      <c r="K169" s="279"/>
      <c r="L169" s="279"/>
      <c r="M169" s="279"/>
      <c r="N169" s="279"/>
      <c r="O169" s="279"/>
      <c r="P169" s="279"/>
      <c r="Q169" s="279"/>
      <c r="R169" s="280"/>
      <c r="S169" s="5"/>
      <c r="T169" s="5"/>
      <c r="U169" s="5"/>
      <c r="V169" s="5"/>
      <c r="W169" s="5"/>
      <c r="X169" s="5"/>
      <c r="Y169" s="5"/>
      <c r="Z169" s="5"/>
      <c r="AA169" s="5"/>
      <c r="AB169" s="5"/>
      <c r="AC169" s="5"/>
      <c r="AD169" s="278"/>
      <c r="AE169" s="279"/>
      <c r="AF169" s="279"/>
      <c r="AG169" s="279"/>
      <c r="AH169" s="279"/>
      <c r="AI169" s="279"/>
      <c r="AJ169" s="279"/>
      <c r="AK169" s="279"/>
      <c r="AL169" s="279"/>
      <c r="AM169" s="279"/>
      <c r="AN169" s="279"/>
      <c r="AO169" s="279"/>
      <c r="AP169" s="279"/>
      <c r="AQ169" s="279"/>
      <c r="AR169" s="280"/>
      <c r="AS169" s="5"/>
      <c r="AT169" s="278"/>
      <c r="AU169" s="279"/>
      <c r="AV169" s="279"/>
      <c r="AW169" s="279"/>
      <c r="AX169" s="279"/>
      <c r="AY169" s="279"/>
      <c r="AZ169" s="279"/>
      <c r="BA169" s="279"/>
      <c r="BB169" s="279"/>
      <c r="BC169" s="279"/>
      <c r="BD169" s="279"/>
      <c r="BE169" s="279"/>
      <c r="BF169" s="279"/>
      <c r="BG169" s="279"/>
      <c r="BH169" s="279"/>
      <c r="BI169" s="279"/>
      <c r="BJ169" s="280"/>
      <c r="BK169" s="131"/>
      <c r="BL169" s="5"/>
      <c r="BM169" s="5"/>
      <c r="BP169" s="5"/>
      <c r="BQ169" s="46"/>
      <c r="BR169" s="278"/>
      <c r="BS169" s="279"/>
      <c r="BT169" s="279"/>
      <c r="BU169" s="279"/>
      <c r="BV169" s="279"/>
      <c r="BW169" s="279"/>
      <c r="BX169" s="279"/>
      <c r="BY169" s="279"/>
      <c r="BZ169" s="279"/>
      <c r="CA169" s="279"/>
      <c r="CB169" s="279"/>
      <c r="CC169" s="279"/>
      <c r="CD169" s="279"/>
      <c r="CE169" s="279"/>
      <c r="CF169" s="280"/>
      <c r="CG169" s="5"/>
      <c r="CH169" s="5"/>
      <c r="CI169" s="5"/>
      <c r="CJ169" s="5"/>
      <c r="CK169" s="5"/>
      <c r="CL169" s="5"/>
      <c r="CM169" s="5"/>
      <c r="CN169" s="5"/>
      <c r="CO169" s="5"/>
      <c r="CP169" s="5"/>
      <c r="CQ169" s="5"/>
      <c r="CR169" s="278"/>
      <c r="CS169" s="279"/>
      <c r="CT169" s="279"/>
      <c r="CU169" s="279"/>
      <c r="CV169" s="279"/>
      <c r="CW169" s="279"/>
      <c r="CX169" s="279"/>
      <c r="CY169" s="279"/>
      <c r="CZ169" s="279"/>
      <c r="DA169" s="279"/>
      <c r="DB169" s="279"/>
      <c r="DC169" s="279"/>
      <c r="DD169" s="279"/>
      <c r="DE169" s="279"/>
      <c r="DF169" s="280"/>
      <c r="DG169" s="5"/>
      <c r="DH169" s="278"/>
      <c r="DI169" s="279"/>
      <c r="DJ169" s="279"/>
      <c r="DK169" s="279"/>
      <c r="DL169" s="279"/>
      <c r="DM169" s="279"/>
      <c r="DN169" s="279"/>
      <c r="DO169" s="279"/>
      <c r="DP169" s="279"/>
      <c r="DQ169" s="279"/>
      <c r="DR169" s="279"/>
      <c r="DS169" s="279"/>
      <c r="DT169" s="279"/>
      <c r="DU169" s="279"/>
      <c r="DV169" s="279"/>
      <c r="DW169" s="279"/>
      <c r="DX169" s="280"/>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269" t="s">
        <v>391</v>
      </c>
      <c r="E171" s="270"/>
      <c r="F171" s="270"/>
      <c r="G171" s="270"/>
      <c r="H171" s="270"/>
      <c r="I171" s="270"/>
      <c r="J171" s="270"/>
      <c r="K171" s="270"/>
      <c r="L171" s="270"/>
      <c r="M171" s="270"/>
      <c r="N171" s="270"/>
      <c r="O171" s="270"/>
      <c r="P171" s="270"/>
      <c r="Q171" s="270"/>
      <c r="R171" s="271"/>
      <c r="S171" s="5"/>
      <c r="T171" s="5"/>
      <c r="U171" s="5"/>
      <c r="V171" s="5"/>
      <c r="W171" s="5"/>
      <c r="X171" s="5"/>
      <c r="Y171" s="5"/>
      <c r="Z171" s="5"/>
      <c r="AA171" s="5"/>
      <c r="AB171" s="5"/>
      <c r="AC171" s="5"/>
      <c r="AD171" s="269" t="s">
        <v>392</v>
      </c>
      <c r="AE171" s="270"/>
      <c r="AF171" s="270"/>
      <c r="AG171" s="270"/>
      <c r="AH171" s="270"/>
      <c r="AI171" s="270"/>
      <c r="AJ171" s="270"/>
      <c r="AK171" s="270"/>
      <c r="AL171" s="270"/>
      <c r="AM171" s="270"/>
      <c r="AN171" s="270"/>
      <c r="AO171" s="270"/>
      <c r="AP171" s="270"/>
      <c r="AQ171" s="270"/>
      <c r="AR171" s="271"/>
      <c r="AS171" s="5"/>
      <c r="AT171" s="269" t="s">
        <v>175</v>
      </c>
      <c r="AU171" s="270"/>
      <c r="AV171" s="270"/>
      <c r="AW171" s="270"/>
      <c r="AX171" s="270"/>
      <c r="AY171" s="270"/>
      <c r="AZ171" s="270"/>
      <c r="BA171" s="270"/>
      <c r="BB171" s="270"/>
      <c r="BC171" s="270"/>
      <c r="BD171" s="270"/>
      <c r="BE171" s="270"/>
      <c r="BF171" s="270"/>
      <c r="BG171" s="270"/>
      <c r="BH171" s="270"/>
      <c r="BI171" s="270"/>
      <c r="BJ171" s="271"/>
      <c r="BK171" s="131"/>
      <c r="BL171" s="5"/>
      <c r="BM171" s="5"/>
      <c r="BP171" s="5"/>
      <c r="BQ171" s="46"/>
      <c r="BR171" s="269" t="s">
        <v>391</v>
      </c>
      <c r="BS171" s="270"/>
      <c r="BT171" s="270"/>
      <c r="BU171" s="270"/>
      <c r="BV171" s="270"/>
      <c r="BW171" s="270"/>
      <c r="BX171" s="270"/>
      <c r="BY171" s="270"/>
      <c r="BZ171" s="270"/>
      <c r="CA171" s="270"/>
      <c r="CB171" s="270"/>
      <c r="CC171" s="270"/>
      <c r="CD171" s="270"/>
      <c r="CE171" s="270"/>
      <c r="CF171" s="271"/>
      <c r="CG171" s="5"/>
      <c r="CH171" s="5"/>
      <c r="CI171" s="5"/>
      <c r="CJ171" s="5"/>
      <c r="CK171" s="5"/>
      <c r="CL171" s="5"/>
      <c r="CM171" s="5"/>
      <c r="CN171" s="5"/>
      <c r="CO171" s="5"/>
      <c r="CP171" s="5"/>
      <c r="CQ171" s="5"/>
      <c r="CR171" s="269" t="s">
        <v>392</v>
      </c>
      <c r="CS171" s="270"/>
      <c r="CT171" s="270"/>
      <c r="CU171" s="270"/>
      <c r="CV171" s="270"/>
      <c r="CW171" s="270"/>
      <c r="CX171" s="270"/>
      <c r="CY171" s="270"/>
      <c r="CZ171" s="270"/>
      <c r="DA171" s="270"/>
      <c r="DB171" s="270"/>
      <c r="DC171" s="270"/>
      <c r="DD171" s="270"/>
      <c r="DE171" s="270"/>
      <c r="DF171" s="271"/>
      <c r="DG171" s="5"/>
      <c r="DH171" s="269" t="s">
        <v>175</v>
      </c>
      <c r="DI171" s="270"/>
      <c r="DJ171" s="270"/>
      <c r="DK171" s="270"/>
      <c r="DL171" s="270"/>
      <c r="DM171" s="270"/>
      <c r="DN171" s="270"/>
      <c r="DO171" s="270"/>
      <c r="DP171" s="270"/>
      <c r="DQ171" s="270"/>
      <c r="DR171" s="270"/>
      <c r="DS171" s="270"/>
      <c r="DT171" s="270"/>
      <c r="DU171" s="270"/>
      <c r="DV171" s="270"/>
      <c r="DW171" s="270"/>
      <c r="DX171" s="271"/>
      <c r="DY171" s="131"/>
      <c r="DZ171" s="5"/>
      <c r="EA171" s="5"/>
    </row>
    <row r="172" spans="2:131" ht="15" customHeight="1" x14ac:dyDescent="0.4">
      <c r="B172" s="5"/>
      <c r="C172" s="46"/>
      <c r="D172" s="275" t="s">
        <v>330</v>
      </c>
      <c r="E172" s="276"/>
      <c r="F172" s="276"/>
      <c r="G172" s="276"/>
      <c r="H172" s="276"/>
      <c r="I172" s="276"/>
      <c r="J172" s="276"/>
      <c r="K172" s="276"/>
      <c r="L172" s="276"/>
      <c r="M172" s="276"/>
      <c r="N172" s="276"/>
      <c r="O172" s="276"/>
      <c r="P172" s="276"/>
      <c r="Q172" s="276"/>
      <c r="R172" s="277"/>
      <c r="S172" s="5"/>
      <c r="T172" s="5"/>
      <c r="U172" s="5"/>
      <c r="V172" s="5"/>
      <c r="W172" s="5"/>
      <c r="X172" s="5"/>
      <c r="Y172" s="5"/>
      <c r="Z172" s="5"/>
      <c r="AA172" s="5"/>
      <c r="AB172" s="5"/>
      <c r="AC172" s="5"/>
      <c r="AD172" s="275" t="s">
        <v>5</v>
      </c>
      <c r="AE172" s="276"/>
      <c r="AF172" s="276"/>
      <c r="AG172" s="276"/>
      <c r="AH172" s="276"/>
      <c r="AI172" s="276"/>
      <c r="AJ172" s="276"/>
      <c r="AK172" s="276"/>
      <c r="AL172" s="276"/>
      <c r="AM172" s="276"/>
      <c r="AN172" s="276"/>
      <c r="AO172" s="276"/>
      <c r="AP172" s="276"/>
      <c r="AQ172" s="276"/>
      <c r="AR172" s="277"/>
      <c r="AS172" s="5"/>
      <c r="AT172" s="275" t="s">
        <v>236</v>
      </c>
      <c r="AU172" s="276"/>
      <c r="AV172" s="276"/>
      <c r="AW172" s="276"/>
      <c r="AX172" s="276"/>
      <c r="AY172" s="276"/>
      <c r="AZ172" s="276"/>
      <c r="BA172" s="276"/>
      <c r="BB172" s="276"/>
      <c r="BC172" s="276"/>
      <c r="BD172" s="276"/>
      <c r="BE172" s="276"/>
      <c r="BF172" s="276"/>
      <c r="BG172" s="276"/>
      <c r="BH172" s="276"/>
      <c r="BI172" s="276"/>
      <c r="BJ172" s="277"/>
      <c r="BK172" s="131"/>
      <c r="BL172" s="5"/>
      <c r="BM172" s="5"/>
      <c r="BP172" s="5"/>
      <c r="BQ172" s="46"/>
      <c r="BR172" s="275" t="s">
        <v>330</v>
      </c>
      <c r="BS172" s="276"/>
      <c r="BT172" s="276"/>
      <c r="BU172" s="276"/>
      <c r="BV172" s="276"/>
      <c r="BW172" s="276"/>
      <c r="BX172" s="276"/>
      <c r="BY172" s="276"/>
      <c r="BZ172" s="276"/>
      <c r="CA172" s="276"/>
      <c r="CB172" s="276"/>
      <c r="CC172" s="276"/>
      <c r="CD172" s="276"/>
      <c r="CE172" s="276"/>
      <c r="CF172" s="277"/>
      <c r="CG172" s="5"/>
      <c r="CH172" s="5"/>
      <c r="CI172" s="5"/>
      <c r="CJ172" s="5"/>
      <c r="CK172" s="5"/>
      <c r="CL172" s="5"/>
      <c r="CM172" s="5"/>
      <c r="CN172" s="5"/>
      <c r="CO172" s="5"/>
      <c r="CP172" s="5"/>
      <c r="CQ172" s="5"/>
      <c r="CR172" s="275" t="s">
        <v>5</v>
      </c>
      <c r="CS172" s="276"/>
      <c r="CT172" s="276"/>
      <c r="CU172" s="276"/>
      <c r="CV172" s="276"/>
      <c r="CW172" s="276"/>
      <c r="CX172" s="276"/>
      <c r="CY172" s="276"/>
      <c r="CZ172" s="276"/>
      <c r="DA172" s="276"/>
      <c r="DB172" s="276"/>
      <c r="DC172" s="276"/>
      <c r="DD172" s="276"/>
      <c r="DE172" s="276"/>
      <c r="DF172" s="277"/>
      <c r="DG172" s="5"/>
      <c r="DH172" s="275" t="s">
        <v>236</v>
      </c>
      <c r="DI172" s="276"/>
      <c r="DJ172" s="276"/>
      <c r="DK172" s="276"/>
      <c r="DL172" s="276"/>
      <c r="DM172" s="276"/>
      <c r="DN172" s="276"/>
      <c r="DO172" s="276"/>
      <c r="DP172" s="276"/>
      <c r="DQ172" s="276"/>
      <c r="DR172" s="276"/>
      <c r="DS172" s="276"/>
      <c r="DT172" s="276"/>
      <c r="DU172" s="276"/>
      <c r="DV172" s="276"/>
      <c r="DW172" s="276"/>
      <c r="DX172" s="277"/>
      <c r="DY172" s="131"/>
      <c r="DZ172" s="5"/>
      <c r="EA172" s="5"/>
    </row>
    <row r="173" spans="2:131" ht="15" customHeight="1" x14ac:dyDescent="0.4">
      <c r="B173" s="5"/>
      <c r="C173" s="46"/>
      <c r="D173" s="275" t="s">
        <v>397</v>
      </c>
      <c r="E173" s="276"/>
      <c r="F173" s="276"/>
      <c r="G173" s="276"/>
      <c r="H173" s="276"/>
      <c r="I173" s="276"/>
      <c r="J173" s="276"/>
      <c r="K173" s="276"/>
      <c r="L173" s="276"/>
      <c r="M173" s="276"/>
      <c r="N173" s="276"/>
      <c r="O173" s="276"/>
      <c r="P173" s="276"/>
      <c r="Q173" s="276"/>
      <c r="R173" s="277"/>
      <c r="S173" s="5"/>
      <c r="T173" s="5"/>
      <c r="U173" s="5"/>
      <c r="V173" s="5"/>
      <c r="W173" s="5"/>
      <c r="X173" s="5"/>
      <c r="Y173" s="5"/>
      <c r="Z173" s="5"/>
      <c r="AA173" s="5"/>
      <c r="AB173" s="5"/>
      <c r="AC173" s="5"/>
      <c r="AD173" s="275" t="s">
        <v>279</v>
      </c>
      <c r="AE173" s="276"/>
      <c r="AF173" s="276"/>
      <c r="AG173" s="276"/>
      <c r="AH173" s="276"/>
      <c r="AI173" s="276"/>
      <c r="AJ173" s="276"/>
      <c r="AK173" s="276"/>
      <c r="AL173" s="276"/>
      <c r="AM173" s="276"/>
      <c r="AN173" s="276"/>
      <c r="AO173" s="276"/>
      <c r="AP173" s="276"/>
      <c r="AQ173" s="276"/>
      <c r="AR173" s="277"/>
      <c r="AS173" s="5"/>
      <c r="AT173" s="275" t="s">
        <v>175</v>
      </c>
      <c r="AU173" s="276"/>
      <c r="AV173" s="276"/>
      <c r="AW173" s="276"/>
      <c r="AX173" s="276"/>
      <c r="AY173" s="276"/>
      <c r="AZ173" s="276"/>
      <c r="BA173" s="276"/>
      <c r="BB173" s="276"/>
      <c r="BC173" s="276"/>
      <c r="BD173" s="276"/>
      <c r="BE173" s="276"/>
      <c r="BF173" s="276"/>
      <c r="BG173" s="276"/>
      <c r="BH173" s="276"/>
      <c r="BI173" s="276"/>
      <c r="BJ173" s="277"/>
      <c r="BK173" s="131"/>
      <c r="BL173" s="5"/>
      <c r="BM173" s="5"/>
      <c r="BP173" s="5"/>
      <c r="BQ173" s="46"/>
      <c r="BR173" s="275" t="s">
        <v>397</v>
      </c>
      <c r="BS173" s="276"/>
      <c r="BT173" s="276"/>
      <c r="BU173" s="276"/>
      <c r="BV173" s="276"/>
      <c r="BW173" s="276"/>
      <c r="BX173" s="276"/>
      <c r="BY173" s="276"/>
      <c r="BZ173" s="276"/>
      <c r="CA173" s="276"/>
      <c r="CB173" s="276"/>
      <c r="CC173" s="276"/>
      <c r="CD173" s="276"/>
      <c r="CE173" s="276"/>
      <c r="CF173" s="277"/>
      <c r="CG173" s="5"/>
      <c r="CH173" s="5"/>
      <c r="CI173" s="5"/>
      <c r="CJ173" s="5"/>
      <c r="CK173" s="5"/>
      <c r="CL173" s="5"/>
      <c r="CM173" s="5"/>
      <c r="CN173" s="5"/>
      <c r="CO173" s="5"/>
      <c r="CP173" s="5"/>
      <c r="CQ173" s="5"/>
      <c r="CR173" s="275" t="s">
        <v>279</v>
      </c>
      <c r="CS173" s="276"/>
      <c r="CT173" s="276"/>
      <c r="CU173" s="276"/>
      <c r="CV173" s="276"/>
      <c r="CW173" s="276"/>
      <c r="CX173" s="276"/>
      <c r="CY173" s="276"/>
      <c r="CZ173" s="276"/>
      <c r="DA173" s="276"/>
      <c r="DB173" s="276"/>
      <c r="DC173" s="276"/>
      <c r="DD173" s="276"/>
      <c r="DE173" s="276"/>
      <c r="DF173" s="277"/>
      <c r="DG173" s="5"/>
      <c r="DH173" s="275" t="s">
        <v>175</v>
      </c>
      <c r="DI173" s="276"/>
      <c r="DJ173" s="276"/>
      <c r="DK173" s="276"/>
      <c r="DL173" s="276"/>
      <c r="DM173" s="276"/>
      <c r="DN173" s="276"/>
      <c r="DO173" s="276"/>
      <c r="DP173" s="276"/>
      <c r="DQ173" s="276"/>
      <c r="DR173" s="276"/>
      <c r="DS173" s="276"/>
      <c r="DT173" s="276"/>
      <c r="DU173" s="276"/>
      <c r="DV173" s="276"/>
      <c r="DW173" s="276"/>
      <c r="DX173" s="277"/>
      <c r="DY173" s="131"/>
      <c r="DZ173" s="5"/>
      <c r="EA173" s="5"/>
    </row>
    <row r="174" spans="2:131" ht="15" customHeight="1" x14ac:dyDescent="0.4">
      <c r="B174" s="5"/>
      <c r="C174" s="46"/>
      <c r="D174" s="275" t="s">
        <v>463</v>
      </c>
      <c r="E174" s="276"/>
      <c r="F174" s="276"/>
      <c r="G174" s="276"/>
      <c r="H174" s="276"/>
      <c r="I174" s="276"/>
      <c r="J174" s="276"/>
      <c r="K174" s="276"/>
      <c r="L174" s="276"/>
      <c r="M174" s="276"/>
      <c r="N174" s="276"/>
      <c r="O174" s="276"/>
      <c r="P174" s="276"/>
      <c r="Q174" s="276"/>
      <c r="R174" s="277"/>
      <c r="S174" s="5"/>
      <c r="T174" s="5"/>
      <c r="U174" s="5"/>
      <c r="V174" s="5"/>
      <c r="W174" s="5"/>
      <c r="X174" s="5"/>
      <c r="Y174" s="5"/>
      <c r="Z174" s="5"/>
      <c r="AA174" s="5"/>
      <c r="AB174" s="5"/>
      <c r="AC174" s="5"/>
      <c r="AD174" s="275" t="s">
        <v>399</v>
      </c>
      <c r="AE174" s="276"/>
      <c r="AF174" s="276"/>
      <c r="AG174" s="276"/>
      <c r="AH174" s="276"/>
      <c r="AI174" s="276"/>
      <c r="AJ174" s="276"/>
      <c r="AK174" s="276"/>
      <c r="AL174" s="276"/>
      <c r="AM174" s="276"/>
      <c r="AN174" s="276"/>
      <c r="AO174" s="276"/>
      <c r="AP174" s="276"/>
      <c r="AQ174" s="276"/>
      <c r="AR174" s="277"/>
      <c r="AS174" s="5"/>
      <c r="AT174" s="275" t="s">
        <v>175</v>
      </c>
      <c r="AU174" s="276"/>
      <c r="AV174" s="276"/>
      <c r="AW174" s="276"/>
      <c r="AX174" s="276"/>
      <c r="AY174" s="276"/>
      <c r="AZ174" s="276"/>
      <c r="BA174" s="276"/>
      <c r="BB174" s="276"/>
      <c r="BC174" s="276"/>
      <c r="BD174" s="276"/>
      <c r="BE174" s="276"/>
      <c r="BF174" s="276"/>
      <c r="BG174" s="276"/>
      <c r="BH174" s="276"/>
      <c r="BI174" s="276"/>
      <c r="BJ174" s="277"/>
      <c r="BK174" s="131"/>
      <c r="BL174" s="5"/>
      <c r="BM174" s="5"/>
      <c r="BP174" s="5"/>
      <c r="BQ174" s="46"/>
      <c r="BR174" s="275" t="s">
        <v>398</v>
      </c>
      <c r="BS174" s="276"/>
      <c r="BT174" s="276"/>
      <c r="BU174" s="276"/>
      <c r="BV174" s="276"/>
      <c r="BW174" s="276"/>
      <c r="BX174" s="276"/>
      <c r="BY174" s="276"/>
      <c r="BZ174" s="276"/>
      <c r="CA174" s="276"/>
      <c r="CB174" s="276"/>
      <c r="CC174" s="276"/>
      <c r="CD174" s="276"/>
      <c r="CE174" s="276"/>
      <c r="CF174" s="277"/>
      <c r="CG174" s="5"/>
      <c r="CH174" s="5"/>
      <c r="CI174" s="5"/>
      <c r="CJ174" s="5"/>
      <c r="CK174" s="5"/>
      <c r="CL174" s="5"/>
      <c r="CM174" s="5"/>
      <c r="CN174" s="5"/>
      <c r="CO174" s="5"/>
      <c r="CP174" s="5"/>
      <c r="CQ174" s="5"/>
      <c r="CR174" s="275" t="s">
        <v>399</v>
      </c>
      <c r="CS174" s="276"/>
      <c r="CT174" s="276"/>
      <c r="CU174" s="276"/>
      <c r="CV174" s="276"/>
      <c r="CW174" s="276"/>
      <c r="CX174" s="276"/>
      <c r="CY174" s="276"/>
      <c r="CZ174" s="276"/>
      <c r="DA174" s="276"/>
      <c r="DB174" s="276"/>
      <c r="DC174" s="276"/>
      <c r="DD174" s="276"/>
      <c r="DE174" s="276"/>
      <c r="DF174" s="277"/>
      <c r="DG174" s="5"/>
      <c r="DH174" s="275" t="s">
        <v>175</v>
      </c>
      <c r="DI174" s="276"/>
      <c r="DJ174" s="276"/>
      <c r="DK174" s="276"/>
      <c r="DL174" s="276"/>
      <c r="DM174" s="276"/>
      <c r="DN174" s="276"/>
      <c r="DO174" s="276"/>
      <c r="DP174" s="276"/>
      <c r="DQ174" s="276"/>
      <c r="DR174" s="276"/>
      <c r="DS174" s="276"/>
      <c r="DT174" s="276"/>
      <c r="DU174" s="276"/>
      <c r="DV174" s="276"/>
      <c r="DW174" s="276"/>
      <c r="DX174" s="277"/>
      <c r="DY174" s="131"/>
      <c r="DZ174" s="5"/>
      <c r="EA174" s="5"/>
    </row>
    <row r="175" spans="2:131" ht="15" customHeight="1" x14ac:dyDescent="0.4">
      <c r="B175" s="5"/>
      <c r="C175" s="46"/>
      <c r="D175" s="275" t="s">
        <v>400</v>
      </c>
      <c r="E175" s="276"/>
      <c r="F175" s="276"/>
      <c r="G175" s="276"/>
      <c r="H175" s="276"/>
      <c r="I175" s="276"/>
      <c r="J175" s="276"/>
      <c r="K175" s="276"/>
      <c r="L175" s="276"/>
      <c r="M175" s="276"/>
      <c r="N175" s="276"/>
      <c r="O175" s="276"/>
      <c r="P175" s="276"/>
      <c r="Q175" s="276"/>
      <c r="R175" s="277"/>
      <c r="S175" s="5"/>
      <c r="T175" s="5"/>
      <c r="U175" s="5"/>
      <c r="V175" s="5"/>
      <c r="W175" s="5"/>
      <c r="X175" s="5"/>
      <c r="Y175" s="5"/>
      <c r="Z175" s="5"/>
      <c r="AA175" s="5"/>
      <c r="AB175" s="5"/>
      <c r="AC175" s="5"/>
      <c r="AD175" s="275" t="s">
        <v>401</v>
      </c>
      <c r="AE175" s="276"/>
      <c r="AF175" s="276"/>
      <c r="AG175" s="276"/>
      <c r="AH175" s="276"/>
      <c r="AI175" s="276"/>
      <c r="AJ175" s="276"/>
      <c r="AK175" s="276"/>
      <c r="AL175" s="276"/>
      <c r="AM175" s="276"/>
      <c r="AN175" s="276"/>
      <c r="AO175" s="276"/>
      <c r="AP175" s="276"/>
      <c r="AQ175" s="276"/>
      <c r="AR175" s="277"/>
      <c r="AS175" s="5"/>
      <c r="AT175" s="275" t="s">
        <v>236</v>
      </c>
      <c r="AU175" s="276"/>
      <c r="AV175" s="276"/>
      <c r="AW175" s="276"/>
      <c r="AX175" s="276"/>
      <c r="AY175" s="276"/>
      <c r="AZ175" s="276"/>
      <c r="BA175" s="276"/>
      <c r="BB175" s="276"/>
      <c r="BC175" s="276"/>
      <c r="BD175" s="276"/>
      <c r="BE175" s="276"/>
      <c r="BF175" s="276"/>
      <c r="BG175" s="276"/>
      <c r="BH175" s="276"/>
      <c r="BI175" s="276"/>
      <c r="BJ175" s="277"/>
      <c r="BK175" s="131"/>
      <c r="BL175" s="5"/>
      <c r="BM175" s="5"/>
      <c r="BP175" s="5"/>
      <c r="BQ175" s="46"/>
      <c r="BR175" s="275" t="s">
        <v>400</v>
      </c>
      <c r="BS175" s="276"/>
      <c r="BT175" s="276"/>
      <c r="BU175" s="276"/>
      <c r="BV175" s="276"/>
      <c r="BW175" s="276"/>
      <c r="BX175" s="276"/>
      <c r="BY175" s="276"/>
      <c r="BZ175" s="276"/>
      <c r="CA175" s="276"/>
      <c r="CB175" s="276"/>
      <c r="CC175" s="276"/>
      <c r="CD175" s="276"/>
      <c r="CE175" s="276"/>
      <c r="CF175" s="277"/>
      <c r="CG175" s="5"/>
      <c r="CH175" s="5"/>
      <c r="CI175" s="5"/>
      <c r="CJ175" s="5"/>
      <c r="CK175" s="5"/>
      <c r="CL175" s="5"/>
      <c r="CM175" s="5"/>
      <c r="CN175" s="5"/>
      <c r="CO175" s="5"/>
      <c r="CP175" s="5"/>
      <c r="CQ175" s="5"/>
      <c r="CR175" s="275" t="s">
        <v>401</v>
      </c>
      <c r="CS175" s="276"/>
      <c r="CT175" s="276"/>
      <c r="CU175" s="276"/>
      <c r="CV175" s="276"/>
      <c r="CW175" s="276"/>
      <c r="CX175" s="276"/>
      <c r="CY175" s="276"/>
      <c r="CZ175" s="276"/>
      <c r="DA175" s="276"/>
      <c r="DB175" s="276"/>
      <c r="DC175" s="276"/>
      <c r="DD175" s="276"/>
      <c r="DE175" s="276"/>
      <c r="DF175" s="277"/>
      <c r="DG175" s="5"/>
      <c r="DH175" s="275" t="s">
        <v>236</v>
      </c>
      <c r="DI175" s="276"/>
      <c r="DJ175" s="276"/>
      <c r="DK175" s="276"/>
      <c r="DL175" s="276"/>
      <c r="DM175" s="276"/>
      <c r="DN175" s="276"/>
      <c r="DO175" s="276"/>
      <c r="DP175" s="276"/>
      <c r="DQ175" s="276"/>
      <c r="DR175" s="276"/>
      <c r="DS175" s="276"/>
      <c r="DT175" s="276"/>
      <c r="DU175" s="276"/>
      <c r="DV175" s="276"/>
      <c r="DW175" s="276"/>
      <c r="DX175" s="277"/>
      <c r="DY175" s="131"/>
      <c r="DZ175" s="5"/>
      <c r="EA175" s="5"/>
    </row>
    <row r="176" spans="2:131" ht="15" customHeight="1" x14ac:dyDescent="0.4">
      <c r="B176" s="5"/>
      <c r="C176" s="46"/>
      <c r="D176" s="275" t="s">
        <v>402</v>
      </c>
      <c r="E176" s="276"/>
      <c r="F176" s="276"/>
      <c r="G176" s="276"/>
      <c r="H176" s="276"/>
      <c r="I176" s="276"/>
      <c r="J176" s="276"/>
      <c r="K176" s="276"/>
      <c r="L176" s="276"/>
      <c r="M176" s="276"/>
      <c r="N176" s="276"/>
      <c r="O176" s="276"/>
      <c r="P176" s="276"/>
      <c r="Q176" s="276"/>
      <c r="R176" s="277"/>
      <c r="S176" s="5"/>
      <c r="T176" s="5"/>
      <c r="U176" s="5"/>
      <c r="V176" s="5"/>
      <c r="W176" s="5"/>
      <c r="X176" s="5"/>
      <c r="Y176" s="5"/>
      <c r="Z176" s="5"/>
      <c r="AA176" s="5"/>
      <c r="AB176" s="5"/>
      <c r="AC176" s="5"/>
      <c r="AD176" s="275"/>
      <c r="AE176" s="276"/>
      <c r="AF176" s="276"/>
      <c r="AG176" s="276"/>
      <c r="AH176" s="276"/>
      <c r="AI176" s="276"/>
      <c r="AJ176" s="276"/>
      <c r="AK176" s="276"/>
      <c r="AL176" s="276"/>
      <c r="AM176" s="276"/>
      <c r="AN176" s="276"/>
      <c r="AO176" s="276"/>
      <c r="AP176" s="276"/>
      <c r="AQ176" s="276"/>
      <c r="AR176" s="277"/>
      <c r="AS176" s="5"/>
      <c r="AT176" s="275"/>
      <c r="AU176" s="276"/>
      <c r="AV176" s="276"/>
      <c r="AW176" s="276"/>
      <c r="AX176" s="276"/>
      <c r="AY176" s="276"/>
      <c r="AZ176" s="276"/>
      <c r="BA176" s="276"/>
      <c r="BB176" s="276"/>
      <c r="BC176" s="276"/>
      <c r="BD176" s="276"/>
      <c r="BE176" s="276"/>
      <c r="BF176" s="276"/>
      <c r="BG176" s="276"/>
      <c r="BH176" s="276"/>
      <c r="BI176" s="276"/>
      <c r="BJ176" s="277"/>
      <c r="BK176" s="131"/>
      <c r="BL176" s="5"/>
      <c r="BM176" s="5"/>
      <c r="BP176" s="5"/>
      <c r="BQ176" s="46"/>
      <c r="BR176" s="275" t="s">
        <v>402</v>
      </c>
      <c r="BS176" s="276"/>
      <c r="BT176" s="276"/>
      <c r="BU176" s="276"/>
      <c r="BV176" s="276"/>
      <c r="BW176" s="276"/>
      <c r="BX176" s="276"/>
      <c r="BY176" s="276"/>
      <c r="BZ176" s="276"/>
      <c r="CA176" s="276"/>
      <c r="CB176" s="276"/>
      <c r="CC176" s="276"/>
      <c r="CD176" s="276"/>
      <c r="CE176" s="276"/>
      <c r="CF176" s="277"/>
      <c r="CG176" s="5"/>
      <c r="CH176" s="5"/>
      <c r="CI176" s="5"/>
      <c r="CJ176" s="5"/>
      <c r="CK176" s="5"/>
      <c r="CL176" s="5"/>
      <c r="CM176" s="5"/>
      <c r="CN176" s="5"/>
      <c r="CO176" s="5"/>
      <c r="CP176" s="5"/>
      <c r="CQ176" s="5"/>
      <c r="CR176" s="275"/>
      <c r="CS176" s="276"/>
      <c r="CT176" s="276"/>
      <c r="CU176" s="276"/>
      <c r="CV176" s="276"/>
      <c r="CW176" s="276"/>
      <c r="CX176" s="276"/>
      <c r="CY176" s="276"/>
      <c r="CZ176" s="276"/>
      <c r="DA176" s="276"/>
      <c r="DB176" s="276"/>
      <c r="DC176" s="276"/>
      <c r="DD176" s="276"/>
      <c r="DE176" s="276"/>
      <c r="DF176" s="277"/>
      <c r="DG176" s="5"/>
      <c r="DH176" s="275"/>
      <c r="DI176" s="276"/>
      <c r="DJ176" s="276"/>
      <c r="DK176" s="276"/>
      <c r="DL176" s="276"/>
      <c r="DM176" s="276"/>
      <c r="DN176" s="276"/>
      <c r="DO176" s="276"/>
      <c r="DP176" s="276"/>
      <c r="DQ176" s="276"/>
      <c r="DR176" s="276"/>
      <c r="DS176" s="276"/>
      <c r="DT176" s="276"/>
      <c r="DU176" s="276"/>
      <c r="DV176" s="276"/>
      <c r="DW176" s="276"/>
      <c r="DX176" s="277"/>
      <c r="DY176" s="131"/>
      <c r="DZ176" s="5"/>
      <c r="EA176" s="5"/>
    </row>
    <row r="177" spans="2:163" ht="15" customHeight="1" x14ac:dyDescent="0.4">
      <c r="B177" s="5"/>
      <c r="C177" s="46"/>
      <c r="D177" s="275"/>
      <c r="E177" s="276"/>
      <c r="F177" s="276"/>
      <c r="G177" s="276"/>
      <c r="H177" s="276"/>
      <c r="I177" s="276"/>
      <c r="J177" s="276"/>
      <c r="K177" s="276"/>
      <c r="L177" s="276"/>
      <c r="M177" s="276"/>
      <c r="N177" s="276"/>
      <c r="O177" s="276"/>
      <c r="P177" s="276"/>
      <c r="Q177" s="276"/>
      <c r="R177" s="277"/>
      <c r="S177" s="5"/>
      <c r="T177" s="5"/>
      <c r="U177" s="5"/>
      <c r="V177" s="5"/>
      <c r="W177" s="5"/>
      <c r="X177" s="5"/>
      <c r="Y177" s="5"/>
      <c r="Z177" s="5"/>
      <c r="AA177" s="5"/>
      <c r="AB177" s="5"/>
      <c r="AC177" s="5"/>
      <c r="AD177" s="275"/>
      <c r="AE177" s="276"/>
      <c r="AF177" s="276"/>
      <c r="AG177" s="276"/>
      <c r="AH177" s="276"/>
      <c r="AI177" s="276"/>
      <c r="AJ177" s="276"/>
      <c r="AK177" s="276"/>
      <c r="AL177" s="276"/>
      <c r="AM177" s="276"/>
      <c r="AN177" s="276"/>
      <c r="AO177" s="276"/>
      <c r="AP177" s="276"/>
      <c r="AQ177" s="276"/>
      <c r="AR177" s="277"/>
      <c r="AS177" s="5"/>
      <c r="AT177" s="275"/>
      <c r="AU177" s="276"/>
      <c r="AV177" s="276"/>
      <c r="AW177" s="276"/>
      <c r="AX177" s="276"/>
      <c r="AY177" s="276"/>
      <c r="AZ177" s="276"/>
      <c r="BA177" s="276"/>
      <c r="BB177" s="276"/>
      <c r="BC177" s="276"/>
      <c r="BD177" s="276"/>
      <c r="BE177" s="276"/>
      <c r="BF177" s="276"/>
      <c r="BG177" s="276"/>
      <c r="BH177" s="276"/>
      <c r="BI177" s="276"/>
      <c r="BJ177" s="277"/>
      <c r="BK177" s="131"/>
      <c r="BL177" s="5"/>
      <c r="BM177" s="5"/>
      <c r="BP177" s="5"/>
      <c r="BQ177" s="46"/>
      <c r="BR177" s="275"/>
      <c r="BS177" s="276"/>
      <c r="BT177" s="276"/>
      <c r="BU177" s="276"/>
      <c r="BV177" s="276"/>
      <c r="BW177" s="276"/>
      <c r="BX177" s="276"/>
      <c r="BY177" s="276"/>
      <c r="BZ177" s="276"/>
      <c r="CA177" s="276"/>
      <c r="CB177" s="276"/>
      <c r="CC177" s="276"/>
      <c r="CD177" s="276"/>
      <c r="CE177" s="276"/>
      <c r="CF177" s="277"/>
      <c r="CG177" s="5"/>
      <c r="CH177" s="5"/>
      <c r="CI177" s="5"/>
      <c r="CJ177" s="5"/>
      <c r="CK177" s="5"/>
      <c r="CL177" s="5"/>
      <c r="CM177" s="5"/>
      <c r="CN177" s="5"/>
      <c r="CO177" s="5"/>
      <c r="CP177" s="5"/>
      <c r="CQ177" s="5"/>
      <c r="CR177" s="275"/>
      <c r="CS177" s="276"/>
      <c r="CT177" s="276"/>
      <c r="CU177" s="276"/>
      <c r="CV177" s="276"/>
      <c r="CW177" s="276"/>
      <c r="CX177" s="276"/>
      <c r="CY177" s="276"/>
      <c r="CZ177" s="276"/>
      <c r="DA177" s="276"/>
      <c r="DB177" s="276"/>
      <c r="DC177" s="276"/>
      <c r="DD177" s="276"/>
      <c r="DE177" s="276"/>
      <c r="DF177" s="277"/>
      <c r="DG177" s="5"/>
      <c r="DH177" s="275"/>
      <c r="DI177" s="276"/>
      <c r="DJ177" s="276"/>
      <c r="DK177" s="276"/>
      <c r="DL177" s="276"/>
      <c r="DM177" s="276"/>
      <c r="DN177" s="276"/>
      <c r="DO177" s="276"/>
      <c r="DP177" s="276"/>
      <c r="DQ177" s="276"/>
      <c r="DR177" s="276"/>
      <c r="DS177" s="276"/>
      <c r="DT177" s="276"/>
      <c r="DU177" s="276"/>
      <c r="DV177" s="276"/>
      <c r="DW177" s="276"/>
      <c r="DX177" s="277"/>
      <c r="DY177" s="131"/>
      <c r="DZ177" s="5"/>
      <c r="EA177" s="5"/>
    </row>
    <row r="178" spans="2:163" ht="15" customHeight="1" x14ac:dyDescent="0.4">
      <c r="B178" s="5"/>
      <c r="C178" s="46"/>
      <c r="D178" s="278"/>
      <c r="E178" s="279"/>
      <c r="F178" s="279"/>
      <c r="G178" s="279"/>
      <c r="H178" s="279"/>
      <c r="I178" s="279"/>
      <c r="J178" s="279"/>
      <c r="K178" s="279"/>
      <c r="L178" s="279"/>
      <c r="M178" s="279"/>
      <c r="N178" s="279"/>
      <c r="O178" s="279"/>
      <c r="P178" s="279"/>
      <c r="Q178" s="279"/>
      <c r="R178" s="280"/>
      <c r="S178" s="5"/>
      <c r="T178" s="5"/>
      <c r="U178" s="5"/>
      <c r="V178" s="5"/>
      <c r="W178" s="5"/>
      <c r="X178" s="5"/>
      <c r="Y178" s="5"/>
      <c r="Z178" s="5"/>
      <c r="AA178" s="5"/>
      <c r="AB178" s="5"/>
      <c r="AC178" s="5"/>
      <c r="AD178" s="278"/>
      <c r="AE178" s="279"/>
      <c r="AF178" s="279"/>
      <c r="AG178" s="279"/>
      <c r="AH178" s="279"/>
      <c r="AI178" s="279"/>
      <c r="AJ178" s="279"/>
      <c r="AK178" s="279"/>
      <c r="AL178" s="279"/>
      <c r="AM178" s="279"/>
      <c r="AN178" s="279"/>
      <c r="AO178" s="279"/>
      <c r="AP178" s="279"/>
      <c r="AQ178" s="279"/>
      <c r="AR178" s="280"/>
      <c r="AS178" s="5"/>
      <c r="AT178" s="278"/>
      <c r="AU178" s="279"/>
      <c r="AV178" s="279"/>
      <c r="AW178" s="279"/>
      <c r="AX178" s="279"/>
      <c r="AY178" s="279"/>
      <c r="AZ178" s="279"/>
      <c r="BA178" s="279"/>
      <c r="BB178" s="279"/>
      <c r="BC178" s="279"/>
      <c r="BD178" s="279"/>
      <c r="BE178" s="279"/>
      <c r="BF178" s="279"/>
      <c r="BG178" s="279"/>
      <c r="BH178" s="279"/>
      <c r="BI178" s="279"/>
      <c r="BJ178" s="280"/>
      <c r="BK178" s="131"/>
      <c r="BL178" s="5"/>
      <c r="BM178" s="5"/>
      <c r="BP178" s="5"/>
      <c r="BQ178" s="46"/>
      <c r="BR178" s="278"/>
      <c r="BS178" s="279"/>
      <c r="BT178" s="279"/>
      <c r="BU178" s="279"/>
      <c r="BV178" s="279"/>
      <c r="BW178" s="279"/>
      <c r="BX178" s="279"/>
      <c r="BY178" s="279"/>
      <c r="BZ178" s="279"/>
      <c r="CA178" s="279"/>
      <c r="CB178" s="279"/>
      <c r="CC178" s="279"/>
      <c r="CD178" s="279"/>
      <c r="CE178" s="279"/>
      <c r="CF178" s="280"/>
      <c r="CG178" s="5"/>
      <c r="CH178" s="5"/>
      <c r="CI178" s="5"/>
      <c r="CJ178" s="5"/>
      <c r="CK178" s="5"/>
      <c r="CL178" s="5"/>
      <c r="CM178" s="5"/>
      <c r="CN178" s="5"/>
      <c r="CO178" s="5"/>
      <c r="CP178" s="5"/>
      <c r="CQ178" s="5"/>
      <c r="CR178" s="278"/>
      <c r="CS178" s="279"/>
      <c r="CT178" s="279"/>
      <c r="CU178" s="279"/>
      <c r="CV178" s="279"/>
      <c r="CW178" s="279"/>
      <c r="CX178" s="279"/>
      <c r="CY178" s="279"/>
      <c r="CZ178" s="279"/>
      <c r="DA178" s="279"/>
      <c r="DB178" s="279"/>
      <c r="DC178" s="279"/>
      <c r="DD178" s="279"/>
      <c r="DE178" s="279"/>
      <c r="DF178" s="280"/>
      <c r="DG178" s="5"/>
      <c r="DH178" s="278"/>
      <c r="DI178" s="279"/>
      <c r="DJ178" s="279"/>
      <c r="DK178" s="279"/>
      <c r="DL178" s="279"/>
      <c r="DM178" s="279"/>
      <c r="DN178" s="279"/>
      <c r="DO178" s="279"/>
      <c r="DP178" s="279"/>
      <c r="DQ178" s="279"/>
      <c r="DR178" s="279"/>
      <c r="DS178" s="279"/>
      <c r="DT178" s="279"/>
      <c r="DU178" s="279"/>
      <c r="DV178" s="279"/>
      <c r="DW178" s="279"/>
      <c r="DX178" s="280"/>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269" t="s">
        <v>391</v>
      </c>
      <c r="E180" s="270"/>
      <c r="F180" s="270"/>
      <c r="G180" s="270"/>
      <c r="H180" s="270"/>
      <c r="I180" s="270"/>
      <c r="J180" s="270"/>
      <c r="K180" s="270"/>
      <c r="L180" s="270"/>
      <c r="M180" s="270"/>
      <c r="N180" s="270"/>
      <c r="O180" s="270"/>
      <c r="P180" s="270"/>
      <c r="Q180" s="270"/>
      <c r="R180" s="271"/>
      <c r="S180" s="5"/>
      <c r="T180" s="5"/>
      <c r="U180" s="5"/>
      <c r="V180" s="5"/>
      <c r="W180" s="5"/>
      <c r="X180" s="5"/>
      <c r="Y180" s="5"/>
      <c r="Z180" s="5"/>
      <c r="AA180" s="5"/>
      <c r="AB180" s="5"/>
      <c r="AC180" s="5"/>
      <c r="AD180" s="269" t="s">
        <v>1</v>
      </c>
      <c r="AE180" s="270"/>
      <c r="AF180" s="270"/>
      <c r="AG180" s="270"/>
      <c r="AH180" s="270"/>
      <c r="AI180" s="270"/>
      <c r="AJ180" s="270"/>
      <c r="AK180" s="270"/>
      <c r="AL180" s="270"/>
      <c r="AM180" s="270"/>
      <c r="AN180" s="270"/>
      <c r="AO180" s="270"/>
      <c r="AP180" s="270"/>
      <c r="AQ180" s="270"/>
      <c r="AR180" s="271"/>
      <c r="AS180" s="5"/>
      <c r="AT180" s="269" t="s">
        <v>236</v>
      </c>
      <c r="AU180" s="270"/>
      <c r="AV180" s="270"/>
      <c r="AW180" s="270"/>
      <c r="AX180" s="270"/>
      <c r="AY180" s="270"/>
      <c r="AZ180" s="270"/>
      <c r="BA180" s="270"/>
      <c r="BB180" s="270"/>
      <c r="BC180" s="270"/>
      <c r="BD180" s="270"/>
      <c r="BE180" s="270"/>
      <c r="BF180" s="270"/>
      <c r="BG180" s="270"/>
      <c r="BH180" s="270"/>
      <c r="BI180" s="270"/>
      <c r="BJ180" s="271"/>
      <c r="BK180" s="131"/>
      <c r="BL180" s="5"/>
      <c r="BM180" s="5"/>
      <c r="BP180" s="5"/>
      <c r="BQ180" s="46"/>
      <c r="BR180" s="269" t="s">
        <v>391</v>
      </c>
      <c r="BS180" s="270"/>
      <c r="BT180" s="270"/>
      <c r="BU180" s="270"/>
      <c r="BV180" s="270"/>
      <c r="BW180" s="270"/>
      <c r="BX180" s="270"/>
      <c r="BY180" s="270"/>
      <c r="BZ180" s="270"/>
      <c r="CA180" s="270"/>
      <c r="CB180" s="270"/>
      <c r="CC180" s="270"/>
      <c r="CD180" s="270"/>
      <c r="CE180" s="270"/>
      <c r="CF180" s="271"/>
      <c r="CG180" s="5"/>
      <c r="CH180" s="5"/>
      <c r="CI180" s="5"/>
      <c r="CJ180" s="5"/>
      <c r="CK180" s="5"/>
      <c r="CL180" s="5"/>
      <c r="CM180" s="5"/>
      <c r="CN180" s="5"/>
      <c r="CO180" s="5"/>
      <c r="CP180" s="5"/>
      <c r="CQ180" s="5"/>
      <c r="CR180" s="269" t="s">
        <v>1</v>
      </c>
      <c r="CS180" s="270"/>
      <c r="CT180" s="270"/>
      <c r="CU180" s="270"/>
      <c r="CV180" s="270"/>
      <c r="CW180" s="270"/>
      <c r="CX180" s="270"/>
      <c r="CY180" s="270"/>
      <c r="CZ180" s="270"/>
      <c r="DA180" s="270"/>
      <c r="DB180" s="270"/>
      <c r="DC180" s="270"/>
      <c r="DD180" s="270"/>
      <c r="DE180" s="270"/>
      <c r="DF180" s="271"/>
      <c r="DG180" s="5"/>
      <c r="DH180" s="269" t="s">
        <v>236</v>
      </c>
      <c r="DI180" s="270"/>
      <c r="DJ180" s="270"/>
      <c r="DK180" s="270"/>
      <c r="DL180" s="270"/>
      <c r="DM180" s="270"/>
      <c r="DN180" s="270"/>
      <c r="DO180" s="270"/>
      <c r="DP180" s="270"/>
      <c r="DQ180" s="270"/>
      <c r="DR180" s="270"/>
      <c r="DS180" s="270"/>
      <c r="DT180" s="270"/>
      <c r="DU180" s="270"/>
      <c r="DV180" s="270"/>
      <c r="DW180" s="270"/>
      <c r="DX180" s="271"/>
      <c r="DY180" s="131"/>
      <c r="DZ180" s="5"/>
      <c r="EA180" s="5"/>
    </row>
    <row r="181" spans="2:163" ht="15" customHeight="1" x14ac:dyDescent="0.4">
      <c r="B181" s="5"/>
      <c r="C181" s="46"/>
      <c r="D181" s="275" t="s">
        <v>269</v>
      </c>
      <c r="E181" s="276"/>
      <c r="F181" s="276"/>
      <c r="G181" s="276"/>
      <c r="H181" s="276"/>
      <c r="I181" s="276"/>
      <c r="J181" s="276"/>
      <c r="K181" s="276"/>
      <c r="L181" s="276"/>
      <c r="M181" s="276"/>
      <c r="N181" s="276"/>
      <c r="O181" s="276"/>
      <c r="P181" s="276"/>
      <c r="Q181" s="276"/>
      <c r="R181" s="277"/>
      <c r="S181" s="5"/>
      <c r="T181" s="5"/>
      <c r="U181" s="5"/>
      <c r="V181" s="5"/>
      <c r="W181" s="5"/>
      <c r="X181" s="5"/>
      <c r="Y181" s="5"/>
      <c r="Z181" s="5"/>
      <c r="AA181" s="5"/>
      <c r="AB181" s="5"/>
      <c r="AC181" s="5"/>
      <c r="AD181" s="275"/>
      <c r="AE181" s="276"/>
      <c r="AF181" s="276"/>
      <c r="AG181" s="276"/>
      <c r="AH181" s="276"/>
      <c r="AI181" s="276"/>
      <c r="AJ181" s="276"/>
      <c r="AK181" s="276"/>
      <c r="AL181" s="276"/>
      <c r="AM181" s="276"/>
      <c r="AN181" s="276"/>
      <c r="AO181" s="276"/>
      <c r="AP181" s="276"/>
      <c r="AQ181" s="276"/>
      <c r="AR181" s="277"/>
      <c r="AS181" s="5"/>
      <c r="AT181" s="275"/>
      <c r="AU181" s="276"/>
      <c r="AV181" s="276"/>
      <c r="AW181" s="276"/>
      <c r="AX181" s="276"/>
      <c r="AY181" s="276"/>
      <c r="AZ181" s="276"/>
      <c r="BA181" s="276"/>
      <c r="BB181" s="276"/>
      <c r="BC181" s="276"/>
      <c r="BD181" s="276"/>
      <c r="BE181" s="276"/>
      <c r="BF181" s="276"/>
      <c r="BG181" s="276"/>
      <c r="BH181" s="276"/>
      <c r="BI181" s="276"/>
      <c r="BJ181" s="277"/>
      <c r="BK181" s="131"/>
      <c r="BL181" s="5"/>
      <c r="BM181" s="5"/>
      <c r="BP181" s="5"/>
      <c r="BQ181" s="46"/>
      <c r="BR181" s="275" t="s">
        <v>269</v>
      </c>
      <c r="BS181" s="276"/>
      <c r="BT181" s="276"/>
      <c r="BU181" s="276"/>
      <c r="BV181" s="276"/>
      <c r="BW181" s="276"/>
      <c r="BX181" s="276"/>
      <c r="BY181" s="276"/>
      <c r="BZ181" s="276"/>
      <c r="CA181" s="276"/>
      <c r="CB181" s="276"/>
      <c r="CC181" s="276"/>
      <c r="CD181" s="276"/>
      <c r="CE181" s="276"/>
      <c r="CF181" s="277"/>
      <c r="CG181" s="5"/>
      <c r="CH181" s="5"/>
      <c r="CI181" s="5"/>
      <c r="CJ181" s="5"/>
      <c r="CK181" s="5"/>
      <c r="CL181" s="5"/>
      <c r="CM181" s="5"/>
      <c r="CN181" s="5"/>
      <c r="CO181" s="5"/>
      <c r="CP181" s="5"/>
      <c r="CQ181" s="5"/>
      <c r="CR181" s="275"/>
      <c r="CS181" s="276"/>
      <c r="CT181" s="276"/>
      <c r="CU181" s="276"/>
      <c r="CV181" s="276"/>
      <c r="CW181" s="276"/>
      <c r="CX181" s="276"/>
      <c r="CY181" s="276"/>
      <c r="CZ181" s="276"/>
      <c r="DA181" s="276"/>
      <c r="DB181" s="276"/>
      <c r="DC181" s="276"/>
      <c r="DD181" s="276"/>
      <c r="DE181" s="276"/>
      <c r="DF181" s="277"/>
      <c r="DG181" s="5"/>
      <c r="DH181" s="275"/>
      <c r="DI181" s="276"/>
      <c r="DJ181" s="276"/>
      <c r="DK181" s="276"/>
      <c r="DL181" s="276"/>
      <c r="DM181" s="276"/>
      <c r="DN181" s="276"/>
      <c r="DO181" s="276"/>
      <c r="DP181" s="276"/>
      <c r="DQ181" s="276"/>
      <c r="DR181" s="276"/>
      <c r="DS181" s="276"/>
      <c r="DT181" s="276"/>
      <c r="DU181" s="276"/>
      <c r="DV181" s="276"/>
      <c r="DW181" s="276"/>
      <c r="DX181" s="277"/>
      <c r="DY181" s="131"/>
      <c r="DZ181" s="5"/>
      <c r="EA181" s="5"/>
    </row>
    <row r="182" spans="2:163" ht="15" customHeight="1" x14ac:dyDescent="0.4">
      <c r="B182" s="5"/>
      <c r="C182" s="46"/>
      <c r="D182" s="275" t="s">
        <v>403</v>
      </c>
      <c r="E182" s="276"/>
      <c r="F182" s="276"/>
      <c r="G182" s="276"/>
      <c r="H182" s="276"/>
      <c r="I182" s="276"/>
      <c r="J182" s="276"/>
      <c r="K182" s="276"/>
      <c r="L182" s="276"/>
      <c r="M182" s="276"/>
      <c r="N182" s="276"/>
      <c r="O182" s="276"/>
      <c r="P182" s="276"/>
      <c r="Q182" s="276"/>
      <c r="R182" s="277"/>
      <c r="S182" s="5"/>
      <c r="T182" s="5"/>
      <c r="U182" s="5"/>
      <c r="V182" s="5"/>
      <c r="W182" s="5"/>
      <c r="X182" s="5"/>
      <c r="Y182" s="5"/>
      <c r="Z182" s="5"/>
      <c r="AA182" s="5"/>
      <c r="AB182" s="5"/>
      <c r="AC182" s="5"/>
      <c r="AD182" s="275"/>
      <c r="AE182" s="276"/>
      <c r="AF182" s="276"/>
      <c r="AG182" s="276"/>
      <c r="AH182" s="276"/>
      <c r="AI182" s="276"/>
      <c r="AJ182" s="276"/>
      <c r="AK182" s="276"/>
      <c r="AL182" s="276"/>
      <c r="AM182" s="276"/>
      <c r="AN182" s="276"/>
      <c r="AO182" s="276"/>
      <c r="AP182" s="276"/>
      <c r="AQ182" s="276"/>
      <c r="AR182" s="277"/>
      <c r="AS182" s="5"/>
      <c r="AT182" s="275"/>
      <c r="AU182" s="276"/>
      <c r="AV182" s="276"/>
      <c r="AW182" s="276"/>
      <c r="AX182" s="276"/>
      <c r="AY182" s="276"/>
      <c r="AZ182" s="276"/>
      <c r="BA182" s="276"/>
      <c r="BB182" s="276"/>
      <c r="BC182" s="276"/>
      <c r="BD182" s="276"/>
      <c r="BE182" s="276"/>
      <c r="BF182" s="276"/>
      <c r="BG182" s="276"/>
      <c r="BH182" s="276"/>
      <c r="BI182" s="276"/>
      <c r="BJ182" s="277"/>
      <c r="BK182" s="131"/>
      <c r="BL182" s="5"/>
      <c r="BM182" s="5"/>
      <c r="BP182" s="5"/>
      <c r="BQ182" s="46"/>
      <c r="BR182" s="275" t="s">
        <v>403</v>
      </c>
      <c r="BS182" s="276"/>
      <c r="BT182" s="276"/>
      <c r="BU182" s="276"/>
      <c r="BV182" s="276"/>
      <c r="BW182" s="276"/>
      <c r="BX182" s="276"/>
      <c r="BY182" s="276"/>
      <c r="BZ182" s="276"/>
      <c r="CA182" s="276"/>
      <c r="CB182" s="276"/>
      <c r="CC182" s="276"/>
      <c r="CD182" s="276"/>
      <c r="CE182" s="276"/>
      <c r="CF182" s="277"/>
      <c r="CG182" s="5"/>
      <c r="CH182" s="5"/>
      <c r="CI182" s="5"/>
      <c r="CJ182" s="5"/>
      <c r="CK182" s="5"/>
      <c r="CL182" s="5"/>
      <c r="CM182" s="5"/>
      <c r="CN182" s="5"/>
      <c r="CO182" s="5"/>
      <c r="CP182" s="5"/>
      <c r="CQ182" s="5"/>
      <c r="CR182" s="275"/>
      <c r="CS182" s="276"/>
      <c r="CT182" s="276"/>
      <c r="CU182" s="276"/>
      <c r="CV182" s="276"/>
      <c r="CW182" s="276"/>
      <c r="CX182" s="276"/>
      <c r="CY182" s="276"/>
      <c r="CZ182" s="276"/>
      <c r="DA182" s="276"/>
      <c r="DB182" s="276"/>
      <c r="DC182" s="276"/>
      <c r="DD182" s="276"/>
      <c r="DE182" s="276"/>
      <c r="DF182" s="277"/>
      <c r="DG182" s="5"/>
      <c r="DH182" s="275"/>
      <c r="DI182" s="276"/>
      <c r="DJ182" s="276"/>
      <c r="DK182" s="276"/>
      <c r="DL182" s="276"/>
      <c r="DM182" s="276"/>
      <c r="DN182" s="276"/>
      <c r="DO182" s="276"/>
      <c r="DP182" s="276"/>
      <c r="DQ182" s="276"/>
      <c r="DR182" s="276"/>
      <c r="DS182" s="276"/>
      <c r="DT182" s="276"/>
      <c r="DU182" s="276"/>
      <c r="DV182" s="276"/>
      <c r="DW182" s="276"/>
      <c r="DX182" s="277"/>
      <c r="DY182" s="131"/>
      <c r="DZ182" s="5"/>
      <c r="EA182" s="5"/>
    </row>
    <row r="183" spans="2:163" ht="15" customHeight="1" x14ac:dyDescent="0.4">
      <c r="B183" s="5"/>
      <c r="C183" s="46"/>
      <c r="D183" s="275" t="s">
        <v>200</v>
      </c>
      <c r="E183" s="276"/>
      <c r="F183" s="276"/>
      <c r="G183" s="276"/>
      <c r="H183" s="276"/>
      <c r="I183" s="276"/>
      <c r="J183" s="276"/>
      <c r="K183" s="276"/>
      <c r="L183" s="276"/>
      <c r="M183" s="276"/>
      <c r="N183" s="276"/>
      <c r="O183" s="276"/>
      <c r="P183" s="276"/>
      <c r="Q183" s="276"/>
      <c r="R183" s="277"/>
      <c r="S183" s="5"/>
      <c r="T183" s="5"/>
      <c r="U183" s="5"/>
      <c r="V183" s="5"/>
      <c r="W183" s="5"/>
      <c r="X183" s="5"/>
      <c r="Y183" s="5"/>
      <c r="Z183" s="5"/>
      <c r="AA183" s="5"/>
      <c r="AB183" s="5"/>
      <c r="AC183" s="5"/>
      <c r="AD183" s="275"/>
      <c r="AE183" s="276"/>
      <c r="AF183" s="276"/>
      <c r="AG183" s="276"/>
      <c r="AH183" s="276"/>
      <c r="AI183" s="276"/>
      <c r="AJ183" s="276"/>
      <c r="AK183" s="276"/>
      <c r="AL183" s="276"/>
      <c r="AM183" s="276"/>
      <c r="AN183" s="276"/>
      <c r="AO183" s="276"/>
      <c r="AP183" s="276"/>
      <c r="AQ183" s="276"/>
      <c r="AR183" s="277"/>
      <c r="AS183" s="5"/>
      <c r="AT183" s="275"/>
      <c r="AU183" s="276"/>
      <c r="AV183" s="276"/>
      <c r="AW183" s="276"/>
      <c r="AX183" s="276"/>
      <c r="AY183" s="276"/>
      <c r="AZ183" s="276"/>
      <c r="BA183" s="276"/>
      <c r="BB183" s="276"/>
      <c r="BC183" s="276"/>
      <c r="BD183" s="276"/>
      <c r="BE183" s="276"/>
      <c r="BF183" s="276"/>
      <c r="BG183" s="276"/>
      <c r="BH183" s="276"/>
      <c r="BI183" s="276"/>
      <c r="BJ183" s="277"/>
      <c r="BK183" s="131"/>
      <c r="BL183" s="5"/>
      <c r="BM183" s="5"/>
      <c r="BP183" s="5"/>
      <c r="BQ183" s="46"/>
      <c r="BR183" s="275" t="s">
        <v>200</v>
      </c>
      <c r="BS183" s="276"/>
      <c r="BT183" s="276"/>
      <c r="BU183" s="276"/>
      <c r="BV183" s="276"/>
      <c r="BW183" s="276"/>
      <c r="BX183" s="276"/>
      <c r="BY183" s="276"/>
      <c r="BZ183" s="276"/>
      <c r="CA183" s="276"/>
      <c r="CB183" s="276"/>
      <c r="CC183" s="276"/>
      <c r="CD183" s="276"/>
      <c r="CE183" s="276"/>
      <c r="CF183" s="277"/>
      <c r="CG183" s="5"/>
      <c r="CH183" s="5"/>
      <c r="CI183" s="5"/>
      <c r="CJ183" s="5"/>
      <c r="CK183" s="5"/>
      <c r="CL183" s="5"/>
      <c r="CM183" s="5"/>
      <c r="CN183" s="5"/>
      <c r="CO183" s="5"/>
      <c r="CP183" s="5"/>
      <c r="CQ183" s="5"/>
      <c r="CR183" s="275"/>
      <c r="CS183" s="276"/>
      <c r="CT183" s="276"/>
      <c r="CU183" s="276"/>
      <c r="CV183" s="276"/>
      <c r="CW183" s="276"/>
      <c r="CX183" s="276"/>
      <c r="CY183" s="276"/>
      <c r="CZ183" s="276"/>
      <c r="DA183" s="276"/>
      <c r="DB183" s="276"/>
      <c r="DC183" s="276"/>
      <c r="DD183" s="276"/>
      <c r="DE183" s="276"/>
      <c r="DF183" s="277"/>
      <c r="DG183" s="5"/>
      <c r="DH183" s="275"/>
      <c r="DI183" s="276"/>
      <c r="DJ183" s="276"/>
      <c r="DK183" s="276"/>
      <c r="DL183" s="276"/>
      <c r="DM183" s="276"/>
      <c r="DN183" s="276"/>
      <c r="DO183" s="276"/>
      <c r="DP183" s="276"/>
      <c r="DQ183" s="276"/>
      <c r="DR183" s="276"/>
      <c r="DS183" s="276"/>
      <c r="DT183" s="276"/>
      <c r="DU183" s="276"/>
      <c r="DV183" s="276"/>
      <c r="DW183" s="276"/>
      <c r="DX183" s="277"/>
      <c r="DY183" s="131"/>
      <c r="DZ183" s="5"/>
      <c r="EA183" s="5"/>
    </row>
    <row r="184" spans="2:163" ht="15" customHeight="1" x14ac:dyDescent="0.4">
      <c r="B184" s="5"/>
      <c r="C184" s="46"/>
      <c r="D184" s="275" t="s">
        <v>404</v>
      </c>
      <c r="E184" s="276"/>
      <c r="F184" s="276"/>
      <c r="G184" s="276"/>
      <c r="H184" s="276"/>
      <c r="I184" s="276"/>
      <c r="J184" s="276"/>
      <c r="K184" s="276"/>
      <c r="L184" s="276"/>
      <c r="M184" s="276"/>
      <c r="N184" s="276"/>
      <c r="O184" s="276"/>
      <c r="P184" s="276"/>
      <c r="Q184" s="276"/>
      <c r="R184" s="277"/>
      <c r="S184" s="5"/>
      <c r="T184" s="5"/>
      <c r="U184" s="5"/>
      <c r="V184" s="5"/>
      <c r="W184" s="5"/>
      <c r="X184" s="5"/>
      <c r="Y184" s="5"/>
      <c r="Z184" s="5"/>
      <c r="AA184" s="5"/>
      <c r="AB184" s="5"/>
      <c r="AC184" s="5"/>
      <c r="AD184" s="275"/>
      <c r="AE184" s="276"/>
      <c r="AF184" s="276"/>
      <c r="AG184" s="276"/>
      <c r="AH184" s="276"/>
      <c r="AI184" s="276"/>
      <c r="AJ184" s="276"/>
      <c r="AK184" s="276"/>
      <c r="AL184" s="276"/>
      <c r="AM184" s="276"/>
      <c r="AN184" s="276"/>
      <c r="AO184" s="276"/>
      <c r="AP184" s="276"/>
      <c r="AQ184" s="276"/>
      <c r="AR184" s="277"/>
      <c r="AS184" s="5"/>
      <c r="AT184" s="275"/>
      <c r="AU184" s="276"/>
      <c r="AV184" s="276"/>
      <c r="AW184" s="276"/>
      <c r="AX184" s="276"/>
      <c r="AY184" s="276"/>
      <c r="AZ184" s="276"/>
      <c r="BA184" s="276"/>
      <c r="BB184" s="276"/>
      <c r="BC184" s="276"/>
      <c r="BD184" s="276"/>
      <c r="BE184" s="276"/>
      <c r="BF184" s="276"/>
      <c r="BG184" s="276"/>
      <c r="BH184" s="276"/>
      <c r="BI184" s="276"/>
      <c r="BJ184" s="277"/>
      <c r="BK184" s="131"/>
      <c r="BL184" s="5"/>
      <c r="BM184" s="5"/>
      <c r="BP184" s="5"/>
      <c r="BQ184" s="46"/>
      <c r="BR184" s="275" t="s">
        <v>404</v>
      </c>
      <c r="BS184" s="276"/>
      <c r="BT184" s="276"/>
      <c r="BU184" s="276"/>
      <c r="BV184" s="276"/>
      <c r="BW184" s="276"/>
      <c r="BX184" s="276"/>
      <c r="BY184" s="276"/>
      <c r="BZ184" s="276"/>
      <c r="CA184" s="276"/>
      <c r="CB184" s="276"/>
      <c r="CC184" s="276"/>
      <c r="CD184" s="276"/>
      <c r="CE184" s="276"/>
      <c r="CF184" s="277"/>
      <c r="CG184" s="5"/>
      <c r="CH184" s="5"/>
      <c r="CI184" s="5"/>
      <c r="CJ184" s="5"/>
      <c r="CK184" s="5"/>
      <c r="CL184" s="5"/>
      <c r="CM184" s="5"/>
      <c r="CN184" s="5"/>
      <c r="CO184" s="5"/>
      <c r="CP184" s="5"/>
      <c r="CQ184" s="5"/>
      <c r="CR184" s="275"/>
      <c r="CS184" s="276"/>
      <c r="CT184" s="276"/>
      <c r="CU184" s="276"/>
      <c r="CV184" s="276"/>
      <c r="CW184" s="276"/>
      <c r="CX184" s="276"/>
      <c r="CY184" s="276"/>
      <c r="CZ184" s="276"/>
      <c r="DA184" s="276"/>
      <c r="DB184" s="276"/>
      <c r="DC184" s="276"/>
      <c r="DD184" s="276"/>
      <c r="DE184" s="276"/>
      <c r="DF184" s="277"/>
      <c r="DG184" s="5"/>
      <c r="DH184" s="275"/>
      <c r="DI184" s="276"/>
      <c r="DJ184" s="276"/>
      <c r="DK184" s="276"/>
      <c r="DL184" s="276"/>
      <c r="DM184" s="276"/>
      <c r="DN184" s="276"/>
      <c r="DO184" s="276"/>
      <c r="DP184" s="276"/>
      <c r="DQ184" s="276"/>
      <c r="DR184" s="276"/>
      <c r="DS184" s="276"/>
      <c r="DT184" s="276"/>
      <c r="DU184" s="276"/>
      <c r="DV184" s="276"/>
      <c r="DW184" s="276"/>
      <c r="DX184" s="277"/>
      <c r="DY184" s="131"/>
      <c r="DZ184" s="5"/>
      <c r="EA184" s="5"/>
    </row>
    <row r="185" spans="2:163" ht="15" customHeight="1" x14ac:dyDescent="0.4">
      <c r="B185" s="5"/>
      <c r="C185" s="46"/>
      <c r="D185" s="275" t="s">
        <v>464</v>
      </c>
      <c r="E185" s="276"/>
      <c r="F185" s="276"/>
      <c r="G185" s="276"/>
      <c r="H185" s="276"/>
      <c r="I185" s="276"/>
      <c r="J185" s="276"/>
      <c r="K185" s="276"/>
      <c r="L185" s="276"/>
      <c r="M185" s="276"/>
      <c r="N185" s="276"/>
      <c r="O185" s="276"/>
      <c r="P185" s="276"/>
      <c r="Q185" s="276"/>
      <c r="R185" s="277"/>
      <c r="S185" s="5"/>
      <c r="T185" s="5"/>
      <c r="U185" s="5"/>
      <c r="V185" s="5"/>
      <c r="W185" s="5"/>
      <c r="X185" s="5"/>
      <c r="Y185" s="5"/>
      <c r="Z185" s="5"/>
      <c r="AA185" s="5"/>
      <c r="AB185" s="5"/>
      <c r="AC185" s="5"/>
      <c r="AD185" s="275"/>
      <c r="AE185" s="276"/>
      <c r="AF185" s="276"/>
      <c r="AG185" s="276"/>
      <c r="AH185" s="276"/>
      <c r="AI185" s="276"/>
      <c r="AJ185" s="276"/>
      <c r="AK185" s="276"/>
      <c r="AL185" s="276"/>
      <c r="AM185" s="276"/>
      <c r="AN185" s="276"/>
      <c r="AO185" s="276"/>
      <c r="AP185" s="276"/>
      <c r="AQ185" s="276"/>
      <c r="AR185" s="277"/>
      <c r="AS185" s="5"/>
      <c r="AT185" s="275"/>
      <c r="AU185" s="276"/>
      <c r="AV185" s="276"/>
      <c r="AW185" s="276"/>
      <c r="AX185" s="276"/>
      <c r="AY185" s="276"/>
      <c r="AZ185" s="276"/>
      <c r="BA185" s="276"/>
      <c r="BB185" s="276"/>
      <c r="BC185" s="276"/>
      <c r="BD185" s="276"/>
      <c r="BE185" s="276"/>
      <c r="BF185" s="276"/>
      <c r="BG185" s="276"/>
      <c r="BH185" s="276"/>
      <c r="BI185" s="276"/>
      <c r="BJ185" s="277"/>
      <c r="BK185" s="131"/>
      <c r="BL185" s="5"/>
      <c r="BM185" s="5"/>
      <c r="BP185" s="5"/>
      <c r="BQ185" s="46"/>
      <c r="BR185" s="275"/>
      <c r="BS185" s="276"/>
      <c r="BT185" s="276"/>
      <c r="BU185" s="276"/>
      <c r="BV185" s="276"/>
      <c r="BW185" s="276"/>
      <c r="BX185" s="276"/>
      <c r="BY185" s="276"/>
      <c r="BZ185" s="276"/>
      <c r="CA185" s="276"/>
      <c r="CB185" s="276"/>
      <c r="CC185" s="276"/>
      <c r="CD185" s="276"/>
      <c r="CE185" s="276"/>
      <c r="CF185" s="277"/>
      <c r="CG185" s="5"/>
      <c r="CH185" s="5"/>
      <c r="CI185" s="5"/>
      <c r="CJ185" s="5"/>
      <c r="CK185" s="5"/>
      <c r="CL185" s="5"/>
      <c r="CM185" s="5"/>
      <c r="CN185" s="5"/>
      <c r="CO185" s="5"/>
      <c r="CP185" s="5"/>
      <c r="CQ185" s="5"/>
      <c r="CR185" s="275"/>
      <c r="CS185" s="276"/>
      <c r="CT185" s="276"/>
      <c r="CU185" s="276"/>
      <c r="CV185" s="276"/>
      <c r="CW185" s="276"/>
      <c r="CX185" s="276"/>
      <c r="CY185" s="276"/>
      <c r="CZ185" s="276"/>
      <c r="DA185" s="276"/>
      <c r="DB185" s="276"/>
      <c r="DC185" s="276"/>
      <c r="DD185" s="276"/>
      <c r="DE185" s="276"/>
      <c r="DF185" s="277"/>
      <c r="DG185" s="5"/>
      <c r="DH185" s="275"/>
      <c r="DI185" s="276"/>
      <c r="DJ185" s="276"/>
      <c r="DK185" s="276"/>
      <c r="DL185" s="276"/>
      <c r="DM185" s="276"/>
      <c r="DN185" s="276"/>
      <c r="DO185" s="276"/>
      <c r="DP185" s="276"/>
      <c r="DQ185" s="276"/>
      <c r="DR185" s="276"/>
      <c r="DS185" s="276"/>
      <c r="DT185" s="276"/>
      <c r="DU185" s="276"/>
      <c r="DV185" s="276"/>
      <c r="DW185" s="276"/>
      <c r="DX185" s="277"/>
      <c r="DY185" s="131"/>
      <c r="DZ185" s="5"/>
      <c r="EA185" s="5"/>
    </row>
    <row r="186" spans="2:163" ht="15" customHeight="1" x14ac:dyDescent="0.4">
      <c r="B186" s="5"/>
      <c r="C186" s="46"/>
      <c r="D186" s="275"/>
      <c r="E186" s="276"/>
      <c r="F186" s="276"/>
      <c r="G186" s="276"/>
      <c r="H186" s="276"/>
      <c r="I186" s="276"/>
      <c r="J186" s="276"/>
      <c r="K186" s="276"/>
      <c r="L186" s="276"/>
      <c r="M186" s="276"/>
      <c r="N186" s="276"/>
      <c r="O186" s="276"/>
      <c r="P186" s="276"/>
      <c r="Q186" s="276"/>
      <c r="R186" s="277"/>
      <c r="S186" s="5"/>
      <c r="T186" s="5"/>
      <c r="U186" s="5"/>
      <c r="V186" s="5"/>
      <c r="W186" s="5"/>
      <c r="X186" s="5"/>
      <c r="Y186" s="5"/>
      <c r="Z186" s="5"/>
      <c r="AA186" s="5"/>
      <c r="AB186" s="5"/>
      <c r="AC186" s="5"/>
      <c r="AD186" s="275"/>
      <c r="AE186" s="276"/>
      <c r="AF186" s="276"/>
      <c r="AG186" s="276"/>
      <c r="AH186" s="276"/>
      <c r="AI186" s="276"/>
      <c r="AJ186" s="276"/>
      <c r="AK186" s="276"/>
      <c r="AL186" s="276"/>
      <c r="AM186" s="276"/>
      <c r="AN186" s="276"/>
      <c r="AO186" s="276"/>
      <c r="AP186" s="276"/>
      <c r="AQ186" s="276"/>
      <c r="AR186" s="277"/>
      <c r="AS186" s="5"/>
      <c r="AT186" s="275"/>
      <c r="AU186" s="276"/>
      <c r="AV186" s="276"/>
      <c r="AW186" s="276"/>
      <c r="AX186" s="276"/>
      <c r="AY186" s="276"/>
      <c r="AZ186" s="276"/>
      <c r="BA186" s="276"/>
      <c r="BB186" s="276"/>
      <c r="BC186" s="276"/>
      <c r="BD186" s="276"/>
      <c r="BE186" s="276"/>
      <c r="BF186" s="276"/>
      <c r="BG186" s="276"/>
      <c r="BH186" s="276"/>
      <c r="BI186" s="276"/>
      <c r="BJ186" s="277"/>
      <c r="BK186" s="131"/>
      <c r="BL186" s="5"/>
      <c r="BM186" s="5"/>
      <c r="BP186" s="5"/>
      <c r="BQ186" s="46"/>
      <c r="BR186" s="275"/>
      <c r="BS186" s="276"/>
      <c r="BT186" s="276"/>
      <c r="BU186" s="276"/>
      <c r="BV186" s="276"/>
      <c r="BW186" s="276"/>
      <c r="BX186" s="276"/>
      <c r="BY186" s="276"/>
      <c r="BZ186" s="276"/>
      <c r="CA186" s="276"/>
      <c r="CB186" s="276"/>
      <c r="CC186" s="276"/>
      <c r="CD186" s="276"/>
      <c r="CE186" s="276"/>
      <c r="CF186" s="277"/>
      <c r="CG186" s="5"/>
      <c r="CH186" s="5"/>
      <c r="CI186" s="5"/>
      <c r="CJ186" s="5"/>
      <c r="CK186" s="5"/>
      <c r="CL186" s="5"/>
      <c r="CM186" s="5"/>
      <c r="CN186" s="5"/>
      <c r="CO186" s="5"/>
      <c r="CP186" s="5"/>
      <c r="CQ186" s="5"/>
      <c r="CR186" s="275"/>
      <c r="CS186" s="276"/>
      <c r="CT186" s="276"/>
      <c r="CU186" s="276"/>
      <c r="CV186" s="276"/>
      <c r="CW186" s="276"/>
      <c r="CX186" s="276"/>
      <c r="CY186" s="276"/>
      <c r="CZ186" s="276"/>
      <c r="DA186" s="276"/>
      <c r="DB186" s="276"/>
      <c r="DC186" s="276"/>
      <c r="DD186" s="276"/>
      <c r="DE186" s="276"/>
      <c r="DF186" s="277"/>
      <c r="DG186" s="5"/>
      <c r="DH186" s="275"/>
      <c r="DI186" s="276"/>
      <c r="DJ186" s="276"/>
      <c r="DK186" s="276"/>
      <c r="DL186" s="276"/>
      <c r="DM186" s="276"/>
      <c r="DN186" s="276"/>
      <c r="DO186" s="276"/>
      <c r="DP186" s="276"/>
      <c r="DQ186" s="276"/>
      <c r="DR186" s="276"/>
      <c r="DS186" s="276"/>
      <c r="DT186" s="276"/>
      <c r="DU186" s="276"/>
      <c r="DV186" s="276"/>
      <c r="DW186" s="276"/>
      <c r="DX186" s="277"/>
      <c r="DY186" s="131"/>
      <c r="DZ186" s="5"/>
      <c r="EA186" s="5"/>
    </row>
    <row r="187" spans="2:163" ht="15" customHeight="1" x14ac:dyDescent="0.4">
      <c r="B187" s="5"/>
      <c r="C187" s="46"/>
      <c r="D187" s="278"/>
      <c r="E187" s="279"/>
      <c r="F187" s="279"/>
      <c r="G187" s="279"/>
      <c r="H187" s="279"/>
      <c r="I187" s="279"/>
      <c r="J187" s="279"/>
      <c r="K187" s="279"/>
      <c r="L187" s="279"/>
      <c r="M187" s="279"/>
      <c r="N187" s="279"/>
      <c r="O187" s="279"/>
      <c r="P187" s="279"/>
      <c r="Q187" s="279"/>
      <c r="R187" s="280"/>
      <c r="S187" s="5"/>
      <c r="T187" s="5"/>
      <c r="U187" s="5"/>
      <c r="V187" s="5"/>
      <c r="W187" s="5"/>
      <c r="X187" s="5"/>
      <c r="Y187" s="5"/>
      <c r="Z187" s="5"/>
      <c r="AA187" s="5"/>
      <c r="AB187" s="5"/>
      <c r="AC187" s="5"/>
      <c r="AD187" s="278"/>
      <c r="AE187" s="279"/>
      <c r="AF187" s="279"/>
      <c r="AG187" s="279"/>
      <c r="AH187" s="279"/>
      <c r="AI187" s="279"/>
      <c r="AJ187" s="279"/>
      <c r="AK187" s="279"/>
      <c r="AL187" s="279"/>
      <c r="AM187" s="279"/>
      <c r="AN187" s="279"/>
      <c r="AO187" s="279"/>
      <c r="AP187" s="279"/>
      <c r="AQ187" s="279"/>
      <c r="AR187" s="280"/>
      <c r="AS187" s="5"/>
      <c r="AT187" s="278"/>
      <c r="AU187" s="279"/>
      <c r="AV187" s="279"/>
      <c r="AW187" s="279"/>
      <c r="AX187" s="279"/>
      <c r="AY187" s="279"/>
      <c r="AZ187" s="279"/>
      <c r="BA187" s="279"/>
      <c r="BB187" s="279"/>
      <c r="BC187" s="279"/>
      <c r="BD187" s="279"/>
      <c r="BE187" s="279"/>
      <c r="BF187" s="279"/>
      <c r="BG187" s="279"/>
      <c r="BH187" s="279"/>
      <c r="BI187" s="279"/>
      <c r="BJ187" s="280"/>
      <c r="BK187" s="131"/>
      <c r="BL187" s="5"/>
      <c r="BM187" s="5"/>
      <c r="BP187" s="5"/>
      <c r="BQ187" s="46"/>
      <c r="BR187" s="278"/>
      <c r="BS187" s="279"/>
      <c r="BT187" s="279"/>
      <c r="BU187" s="279"/>
      <c r="BV187" s="279"/>
      <c r="BW187" s="279"/>
      <c r="BX187" s="279"/>
      <c r="BY187" s="279"/>
      <c r="BZ187" s="279"/>
      <c r="CA187" s="279"/>
      <c r="CB187" s="279"/>
      <c r="CC187" s="279"/>
      <c r="CD187" s="279"/>
      <c r="CE187" s="279"/>
      <c r="CF187" s="280"/>
      <c r="CG187" s="5"/>
      <c r="CH187" s="5"/>
      <c r="CI187" s="5"/>
      <c r="CJ187" s="5"/>
      <c r="CK187" s="5"/>
      <c r="CL187" s="5"/>
      <c r="CM187" s="5"/>
      <c r="CN187" s="5"/>
      <c r="CO187" s="5"/>
      <c r="CP187" s="5"/>
      <c r="CQ187" s="5"/>
      <c r="CR187" s="278"/>
      <c r="CS187" s="279"/>
      <c r="CT187" s="279"/>
      <c r="CU187" s="279"/>
      <c r="CV187" s="279"/>
      <c r="CW187" s="279"/>
      <c r="CX187" s="279"/>
      <c r="CY187" s="279"/>
      <c r="CZ187" s="279"/>
      <c r="DA187" s="279"/>
      <c r="DB187" s="279"/>
      <c r="DC187" s="279"/>
      <c r="DD187" s="279"/>
      <c r="DE187" s="279"/>
      <c r="DF187" s="280"/>
      <c r="DG187" s="5"/>
      <c r="DH187" s="278"/>
      <c r="DI187" s="279"/>
      <c r="DJ187" s="279"/>
      <c r="DK187" s="279"/>
      <c r="DL187" s="279"/>
      <c r="DM187" s="279"/>
      <c r="DN187" s="279"/>
      <c r="DO187" s="279"/>
      <c r="DP187" s="279"/>
      <c r="DQ187" s="279"/>
      <c r="DR187" s="279"/>
      <c r="DS187" s="279"/>
      <c r="DT187" s="279"/>
      <c r="DU187" s="279"/>
      <c r="DV187" s="279"/>
      <c r="DW187" s="279"/>
      <c r="DX187" s="280"/>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96" t="s">
        <v>447</v>
      </c>
      <c r="E190" s="296"/>
      <c r="F190" s="296"/>
      <c r="G190" s="296"/>
      <c r="H190" s="296"/>
      <c r="I190" s="296"/>
      <c r="J190" s="296"/>
      <c r="K190" s="296"/>
      <c r="L190" s="296"/>
      <c r="M190" s="296"/>
      <c r="N190" s="296"/>
      <c r="O190" s="296"/>
      <c r="P190" s="296"/>
      <c r="Q190" s="296"/>
      <c r="R190" s="296"/>
      <c r="S190" s="296"/>
      <c r="T190" s="296"/>
      <c r="U190" s="296"/>
      <c r="V190" s="296"/>
      <c r="AC190" s="301" t="s">
        <v>110</v>
      </c>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J190" s="301"/>
      <c r="BK190" s="301"/>
      <c r="BP190" s="5"/>
      <c r="BQ190" s="5"/>
      <c r="BR190" s="296" t="s">
        <v>447</v>
      </c>
      <c r="BS190" s="296"/>
      <c r="BT190" s="296"/>
      <c r="BU190" s="296"/>
      <c r="BV190" s="296"/>
      <c r="BW190" s="296"/>
      <c r="BX190" s="296"/>
      <c r="BY190" s="296"/>
      <c r="BZ190" s="296"/>
      <c r="CA190" s="296"/>
      <c r="CB190" s="296"/>
      <c r="CC190" s="296"/>
      <c r="CD190" s="296"/>
      <c r="CE190" s="296"/>
      <c r="CF190" s="296"/>
      <c r="CG190" s="296"/>
      <c r="CH190" s="296"/>
      <c r="CI190" s="296"/>
      <c r="CJ190" s="296"/>
      <c r="CQ190" s="301" t="s">
        <v>110</v>
      </c>
      <c r="CR190" s="301"/>
      <c r="CS190" s="301"/>
      <c r="CT190" s="301"/>
      <c r="CU190" s="301"/>
      <c r="CV190" s="301"/>
      <c r="CW190" s="301"/>
      <c r="CX190" s="301"/>
      <c r="CY190" s="301"/>
      <c r="CZ190" s="301"/>
      <c r="DA190" s="301"/>
      <c r="DB190" s="301"/>
      <c r="DC190" s="301"/>
      <c r="DD190" s="301"/>
      <c r="DE190" s="301"/>
      <c r="DF190" s="301"/>
      <c r="DG190" s="301"/>
      <c r="DH190" s="301"/>
      <c r="DI190" s="301"/>
      <c r="DJ190" s="301"/>
      <c r="DK190" s="301"/>
      <c r="DL190" s="301"/>
      <c r="DM190" s="301"/>
      <c r="DN190" s="301"/>
      <c r="DO190" s="301"/>
      <c r="DP190" s="301"/>
      <c r="DQ190" s="301"/>
      <c r="DR190" s="301"/>
      <c r="DS190" s="301"/>
      <c r="DT190" s="301"/>
      <c r="DU190" s="301"/>
      <c r="DV190" s="301"/>
      <c r="DW190" s="301"/>
      <c r="DX190" s="301"/>
      <c r="DY190" s="301"/>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300" t="s">
        <v>405</v>
      </c>
      <c r="E191" s="300"/>
      <c r="F191" s="300"/>
      <c r="G191" s="300"/>
      <c r="H191" s="300"/>
      <c r="I191" s="300"/>
      <c r="J191" s="300"/>
      <c r="K191" s="300"/>
      <c r="L191" s="300"/>
      <c r="M191" s="300"/>
      <c r="N191" s="300"/>
      <c r="O191" s="300"/>
      <c r="P191" s="300"/>
      <c r="Q191" s="300"/>
      <c r="R191" s="300"/>
      <c r="S191" s="300"/>
      <c r="T191" s="300"/>
      <c r="U191" s="300"/>
      <c r="V191" s="300"/>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1"/>
      <c r="AY191" s="301"/>
      <c r="AZ191" s="301"/>
      <c r="BA191" s="301"/>
      <c r="BB191" s="301"/>
      <c r="BC191" s="301"/>
      <c r="BD191" s="301"/>
      <c r="BE191" s="301"/>
      <c r="BF191" s="301"/>
      <c r="BG191" s="301"/>
      <c r="BH191" s="301"/>
      <c r="BI191" s="301"/>
      <c r="BJ191" s="301"/>
      <c r="BK191" s="301"/>
      <c r="BP191" s="5"/>
      <c r="BQ191" s="5"/>
      <c r="BR191" s="300" t="s">
        <v>405</v>
      </c>
      <c r="BS191" s="300"/>
      <c r="BT191" s="300"/>
      <c r="BU191" s="300"/>
      <c r="BV191" s="300"/>
      <c r="BW191" s="300"/>
      <c r="BX191" s="300"/>
      <c r="BY191" s="300"/>
      <c r="BZ191" s="300"/>
      <c r="CA191" s="300"/>
      <c r="CB191" s="300"/>
      <c r="CC191" s="300"/>
      <c r="CD191" s="300"/>
      <c r="CE191" s="300"/>
      <c r="CF191" s="300"/>
      <c r="CG191" s="300"/>
      <c r="CH191" s="300"/>
      <c r="CI191" s="300"/>
      <c r="CJ191" s="300"/>
      <c r="CQ191" s="301"/>
      <c r="CR191" s="301"/>
      <c r="CS191" s="301"/>
      <c r="CT191" s="301"/>
      <c r="CU191" s="301"/>
      <c r="CV191" s="301"/>
      <c r="CW191" s="301"/>
      <c r="CX191" s="301"/>
      <c r="CY191" s="301"/>
      <c r="CZ191" s="301"/>
      <c r="DA191" s="301"/>
      <c r="DB191" s="301"/>
      <c r="DC191" s="301"/>
      <c r="DD191" s="301"/>
      <c r="DE191" s="301"/>
      <c r="DF191" s="301"/>
      <c r="DG191" s="301"/>
      <c r="DH191" s="301"/>
      <c r="DI191" s="301"/>
      <c r="DJ191" s="301"/>
      <c r="DK191" s="301"/>
      <c r="DL191" s="301"/>
      <c r="DM191" s="301"/>
      <c r="DN191" s="301"/>
      <c r="DO191" s="301"/>
      <c r="DP191" s="301"/>
      <c r="DQ191" s="301"/>
      <c r="DR191" s="301"/>
      <c r="DS191" s="301"/>
      <c r="DT191" s="301"/>
      <c r="DU191" s="301"/>
      <c r="DV191" s="301"/>
      <c r="DW191" s="301"/>
      <c r="DX191" s="301"/>
      <c r="DY191" s="301"/>
      <c r="ED191" s="181"/>
      <c r="EE191" s="186"/>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300"/>
      <c r="E192" s="300"/>
      <c r="F192" s="300"/>
      <c r="G192" s="300"/>
      <c r="H192" s="300"/>
      <c r="I192" s="300"/>
      <c r="J192" s="300"/>
      <c r="K192" s="300"/>
      <c r="L192" s="300"/>
      <c r="M192" s="300"/>
      <c r="N192" s="300"/>
      <c r="O192" s="300"/>
      <c r="P192" s="300"/>
      <c r="Q192" s="300"/>
      <c r="R192" s="300"/>
      <c r="S192" s="300"/>
      <c r="T192" s="300"/>
      <c r="U192" s="300"/>
      <c r="V192" s="300"/>
      <c r="AC192" s="301"/>
      <c r="AD192" s="301"/>
      <c r="AE192" s="301"/>
      <c r="AF192" s="301"/>
      <c r="AG192" s="301"/>
      <c r="AH192" s="301"/>
      <c r="AI192" s="301"/>
      <c r="AJ192" s="301"/>
      <c r="AK192" s="301"/>
      <c r="AL192" s="301"/>
      <c r="AM192" s="301"/>
      <c r="AN192" s="301"/>
      <c r="AO192" s="301"/>
      <c r="AP192" s="301"/>
      <c r="AQ192" s="301"/>
      <c r="AR192" s="301"/>
      <c r="AS192" s="301"/>
      <c r="AT192" s="301"/>
      <c r="AU192" s="301"/>
      <c r="AV192" s="301"/>
      <c r="AW192" s="301"/>
      <c r="AX192" s="301"/>
      <c r="AY192" s="301"/>
      <c r="AZ192" s="301"/>
      <c r="BA192" s="301"/>
      <c r="BB192" s="301"/>
      <c r="BC192" s="301"/>
      <c r="BD192" s="301"/>
      <c r="BE192" s="301"/>
      <c r="BF192" s="301"/>
      <c r="BG192" s="301"/>
      <c r="BH192" s="301"/>
      <c r="BI192" s="301"/>
      <c r="BJ192" s="301"/>
      <c r="BK192" s="301"/>
      <c r="BP192" s="5"/>
      <c r="BQ192" s="5"/>
      <c r="BR192" s="300"/>
      <c r="BS192" s="300"/>
      <c r="BT192" s="300"/>
      <c r="BU192" s="300"/>
      <c r="BV192" s="300"/>
      <c r="BW192" s="300"/>
      <c r="BX192" s="300"/>
      <c r="BY192" s="300"/>
      <c r="BZ192" s="300"/>
      <c r="CA192" s="300"/>
      <c r="CB192" s="300"/>
      <c r="CC192" s="300"/>
      <c r="CD192" s="300"/>
      <c r="CE192" s="300"/>
      <c r="CF192" s="300"/>
      <c r="CG192" s="300"/>
      <c r="CH192" s="300"/>
      <c r="CI192" s="300"/>
      <c r="CJ192" s="300"/>
      <c r="CQ192" s="301"/>
      <c r="CR192" s="301"/>
      <c r="CS192" s="301"/>
      <c r="CT192" s="301"/>
      <c r="CU192" s="301"/>
      <c r="CV192" s="301"/>
      <c r="CW192" s="301"/>
      <c r="CX192" s="301"/>
      <c r="CY192" s="301"/>
      <c r="CZ192" s="301"/>
      <c r="DA192" s="301"/>
      <c r="DB192" s="301"/>
      <c r="DC192" s="301"/>
      <c r="DD192" s="301"/>
      <c r="DE192" s="301"/>
      <c r="DF192" s="301"/>
      <c r="DG192" s="301"/>
      <c r="DH192" s="301"/>
      <c r="DI192" s="301"/>
      <c r="DJ192" s="301"/>
      <c r="DK192" s="301"/>
      <c r="DL192" s="301"/>
      <c r="DM192" s="301"/>
      <c r="DN192" s="301"/>
      <c r="DO192" s="301"/>
      <c r="DP192" s="301"/>
      <c r="DQ192" s="301"/>
      <c r="DR192" s="301"/>
      <c r="DS192" s="301"/>
      <c r="DT192" s="301"/>
      <c r="DU192" s="301"/>
      <c r="DV192" s="301"/>
      <c r="DW192" s="301"/>
      <c r="DX192" s="301"/>
      <c r="DY192" s="301"/>
      <c r="ED192" s="181"/>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106</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106</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1"/>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97" t="s">
        <v>246</v>
      </c>
      <c r="E194" s="297"/>
      <c r="F194" s="297"/>
      <c r="G194" s="297"/>
      <c r="H194" s="297"/>
      <c r="I194" s="297"/>
      <c r="J194" s="297"/>
      <c r="K194" s="297"/>
      <c r="L194" s="297"/>
      <c r="M194" s="297"/>
      <c r="N194" s="297"/>
      <c r="O194" s="297"/>
      <c r="P194" s="297"/>
      <c r="Q194" s="297"/>
      <c r="R194" s="297"/>
      <c r="S194" s="297"/>
      <c r="T194" s="297"/>
      <c r="U194" s="297"/>
      <c r="V194" s="297"/>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97" t="s">
        <v>246</v>
      </c>
      <c r="BS194" s="297"/>
      <c r="BT194" s="297"/>
      <c r="BU194" s="297"/>
      <c r="BV194" s="297"/>
      <c r="BW194" s="297"/>
      <c r="BX194" s="297"/>
      <c r="BY194" s="297"/>
      <c r="BZ194" s="297"/>
      <c r="CA194" s="297"/>
      <c r="CB194" s="297"/>
      <c r="CC194" s="297"/>
      <c r="CD194" s="297"/>
      <c r="CE194" s="297"/>
      <c r="CF194" s="297"/>
      <c r="CG194" s="297"/>
      <c r="CH194" s="297"/>
      <c r="CI194" s="297"/>
      <c r="CJ194" s="297"/>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3"/>
      <c r="EE194" s="187"/>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300" t="s">
        <v>406</v>
      </c>
      <c r="E195" s="300"/>
      <c r="F195" s="300"/>
      <c r="G195" s="300"/>
      <c r="H195" s="300"/>
      <c r="I195" s="300"/>
      <c r="J195" s="300"/>
      <c r="K195" s="300"/>
      <c r="L195" s="300"/>
      <c r="M195" s="300"/>
      <c r="N195" s="300"/>
      <c r="O195" s="300"/>
      <c r="P195" s="300"/>
      <c r="Q195" s="300"/>
      <c r="R195" s="300"/>
      <c r="S195" s="300"/>
      <c r="T195" s="300"/>
      <c r="U195" s="300"/>
      <c r="V195" s="300"/>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300" t="s">
        <v>406</v>
      </c>
      <c r="BS195" s="300"/>
      <c r="BT195" s="300"/>
      <c r="BU195" s="300"/>
      <c r="BV195" s="300"/>
      <c r="BW195" s="300"/>
      <c r="BX195" s="300"/>
      <c r="BY195" s="300"/>
      <c r="BZ195" s="300"/>
      <c r="CA195" s="300"/>
      <c r="CB195" s="300"/>
      <c r="CC195" s="300"/>
      <c r="CD195" s="300"/>
      <c r="CE195" s="300"/>
      <c r="CF195" s="300"/>
      <c r="CG195" s="300"/>
      <c r="CH195" s="300"/>
      <c r="CI195" s="300"/>
      <c r="CJ195" s="300"/>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300"/>
      <c r="E196" s="300"/>
      <c r="F196" s="300"/>
      <c r="G196" s="300"/>
      <c r="H196" s="300"/>
      <c r="I196" s="300"/>
      <c r="J196" s="300"/>
      <c r="K196" s="300"/>
      <c r="L196" s="300"/>
      <c r="M196" s="300"/>
      <c r="N196" s="300"/>
      <c r="O196" s="300"/>
      <c r="P196" s="300"/>
      <c r="Q196" s="300"/>
      <c r="R196" s="300"/>
      <c r="S196" s="300"/>
      <c r="T196" s="300"/>
      <c r="U196" s="300"/>
      <c r="V196" s="300"/>
      <c r="AC196" s="301" t="s">
        <v>407</v>
      </c>
      <c r="AD196" s="301"/>
      <c r="AE196" s="301"/>
      <c r="AF196" s="301"/>
      <c r="AG196" s="301"/>
      <c r="AH196" s="301"/>
      <c r="AI196" s="301"/>
      <c r="AJ196" s="301"/>
      <c r="AK196" s="301"/>
      <c r="AL196" s="301"/>
      <c r="AM196" s="301"/>
      <c r="AN196" s="301"/>
      <c r="AO196" s="301"/>
      <c r="AP196" s="301"/>
      <c r="AQ196" s="301"/>
      <c r="AR196" s="301"/>
      <c r="AS196" s="301"/>
      <c r="AT196" s="301"/>
      <c r="AU196" s="301"/>
      <c r="AV196" s="301"/>
      <c r="AW196" s="301"/>
      <c r="AX196" s="301"/>
      <c r="AY196" s="301"/>
      <c r="AZ196" s="301"/>
      <c r="BA196" s="301"/>
      <c r="BB196" s="301"/>
      <c r="BC196" s="301"/>
      <c r="BD196" s="301"/>
      <c r="BE196" s="301"/>
      <c r="BF196" s="301"/>
      <c r="BG196" s="301"/>
      <c r="BH196" s="301"/>
      <c r="BI196" s="301"/>
      <c r="BJ196" s="301"/>
      <c r="BK196" s="301"/>
      <c r="BP196" s="5"/>
      <c r="BQ196" s="5"/>
      <c r="BR196" s="300"/>
      <c r="BS196" s="300"/>
      <c r="BT196" s="300"/>
      <c r="BU196" s="300"/>
      <c r="BV196" s="300"/>
      <c r="BW196" s="300"/>
      <c r="BX196" s="300"/>
      <c r="BY196" s="300"/>
      <c r="BZ196" s="300"/>
      <c r="CA196" s="300"/>
      <c r="CB196" s="300"/>
      <c r="CC196" s="300"/>
      <c r="CD196" s="300"/>
      <c r="CE196" s="300"/>
      <c r="CF196" s="300"/>
      <c r="CG196" s="300"/>
      <c r="CH196" s="300"/>
      <c r="CI196" s="300"/>
      <c r="CJ196" s="300"/>
      <c r="CQ196" s="301" t="s">
        <v>407</v>
      </c>
      <c r="CR196" s="301"/>
      <c r="CS196" s="301"/>
      <c r="CT196" s="301"/>
      <c r="CU196" s="301"/>
      <c r="CV196" s="301"/>
      <c r="CW196" s="301"/>
      <c r="CX196" s="301"/>
      <c r="CY196" s="301"/>
      <c r="CZ196" s="301"/>
      <c r="DA196" s="301"/>
      <c r="DB196" s="301"/>
      <c r="DC196" s="301"/>
      <c r="DD196" s="301"/>
      <c r="DE196" s="301"/>
      <c r="DF196" s="301"/>
      <c r="DG196" s="301"/>
      <c r="DH196" s="301"/>
      <c r="DI196" s="301"/>
      <c r="DJ196" s="301"/>
      <c r="DK196" s="301"/>
      <c r="DL196" s="301"/>
      <c r="DM196" s="301"/>
      <c r="DN196" s="301"/>
      <c r="DO196" s="301"/>
      <c r="DP196" s="301"/>
      <c r="DQ196" s="301"/>
      <c r="DR196" s="301"/>
      <c r="DS196" s="301"/>
      <c r="DT196" s="301"/>
      <c r="DU196" s="301"/>
      <c r="DV196" s="301"/>
      <c r="DW196" s="301"/>
      <c r="DX196" s="301"/>
      <c r="DY196" s="301"/>
      <c r="ED196" s="181"/>
      <c r="EE196" s="186"/>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98"/>
      <c r="E197" s="298"/>
      <c r="F197" s="298"/>
      <c r="G197" s="57"/>
      <c r="I197" s="57"/>
      <c r="J197" s="57"/>
      <c r="K197" s="57"/>
      <c r="L197" s="5"/>
      <c r="M197" s="52" t="s">
        <v>106</v>
      </c>
      <c r="AC197" s="301"/>
      <c r="AD197" s="301"/>
      <c r="AE197" s="301"/>
      <c r="AF197" s="301"/>
      <c r="AG197" s="301"/>
      <c r="AH197" s="301"/>
      <c r="AI197" s="301"/>
      <c r="AJ197" s="301"/>
      <c r="AK197" s="301"/>
      <c r="AL197" s="301"/>
      <c r="AM197" s="301"/>
      <c r="AN197" s="301"/>
      <c r="AO197" s="301"/>
      <c r="AP197" s="301"/>
      <c r="AQ197" s="301"/>
      <c r="AR197" s="301"/>
      <c r="AS197" s="301"/>
      <c r="AT197" s="301"/>
      <c r="AU197" s="301"/>
      <c r="AV197" s="301"/>
      <c r="AW197" s="301"/>
      <c r="AX197" s="301"/>
      <c r="AY197" s="301"/>
      <c r="AZ197" s="301"/>
      <c r="BA197" s="301"/>
      <c r="BB197" s="301"/>
      <c r="BC197" s="301"/>
      <c r="BD197" s="301"/>
      <c r="BE197" s="301"/>
      <c r="BF197" s="301"/>
      <c r="BG197" s="301"/>
      <c r="BH197" s="301"/>
      <c r="BI197" s="301"/>
      <c r="BJ197" s="301"/>
      <c r="BK197" s="301"/>
      <c r="BP197" s="5"/>
      <c r="BQ197" s="5"/>
      <c r="BR197" s="298"/>
      <c r="BS197" s="298"/>
      <c r="BT197" s="298"/>
      <c r="BU197" s="57"/>
      <c r="BW197" s="57"/>
      <c r="BX197" s="57"/>
      <c r="BY197" s="57"/>
      <c r="BZ197" s="5"/>
      <c r="CA197" s="52" t="s">
        <v>106</v>
      </c>
      <c r="CQ197" s="301"/>
      <c r="CR197" s="301"/>
      <c r="CS197" s="301"/>
      <c r="CT197" s="301"/>
      <c r="CU197" s="301"/>
      <c r="CV197" s="301"/>
      <c r="CW197" s="301"/>
      <c r="CX197" s="301"/>
      <c r="CY197" s="301"/>
      <c r="CZ197" s="301"/>
      <c r="DA197" s="301"/>
      <c r="DB197" s="301"/>
      <c r="DC197" s="301"/>
      <c r="DD197" s="301"/>
      <c r="DE197" s="301"/>
      <c r="DF197" s="301"/>
      <c r="DG197" s="301"/>
      <c r="DH197" s="301"/>
      <c r="DI197" s="301"/>
      <c r="DJ197" s="301"/>
      <c r="DK197" s="301"/>
      <c r="DL197" s="301"/>
      <c r="DM197" s="301"/>
      <c r="DN197" s="301"/>
      <c r="DO197" s="301"/>
      <c r="DP197" s="301"/>
      <c r="DQ197" s="301"/>
      <c r="DR197" s="301"/>
      <c r="DS197" s="301"/>
      <c r="DT197" s="301"/>
      <c r="DU197" s="301"/>
      <c r="DV197" s="301"/>
      <c r="DW197" s="301"/>
      <c r="DX197" s="301"/>
      <c r="DY197" s="301"/>
      <c r="ED197" s="181"/>
      <c r="EE197" s="186"/>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99" t="s">
        <v>12</v>
      </c>
      <c r="E198" s="299"/>
      <c r="F198" s="299"/>
      <c r="G198" s="299"/>
      <c r="H198" s="299"/>
      <c r="I198" s="299"/>
      <c r="J198" s="299"/>
      <c r="K198" s="299"/>
      <c r="L198" s="299"/>
      <c r="M198" s="299"/>
      <c r="N198" s="299"/>
      <c r="O198" s="299"/>
      <c r="P198" s="299"/>
      <c r="Q198" s="299"/>
      <c r="R198" s="299"/>
      <c r="S198" s="299"/>
      <c r="T198" s="299"/>
      <c r="U198" s="299"/>
      <c r="V198" s="299"/>
      <c r="AC198" s="301"/>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1"/>
      <c r="AY198" s="301"/>
      <c r="AZ198" s="301"/>
      <c r="BA198" s="301"/>
      <c r="BB198" s="301"/>
      <c r="BC198" s="301"/>
      <c r="BD198" s="301"/>
      <c r="BE198" s="301"/>
      <c r="BF198" s="301"/>
      <c r="BG198" s="301"/>
      <c r="BH198" s="301"/>
      <c r="BI198" s="301"/>
      <c r="BJ198" s="301"/>
      <c r="BK198" s="301"/>
      <c r="BP198" s="5"/>
      <c r="BQ198" s="5"/>
      <c r="BR198" s="299" t="s">
        <v>12</v>
      </c>
      <c r="BS198" s="299"/>
      <c r="BT198" s="299"/>
      <c r="BU198" s="299"/>
      <c r="BV198" s="299"/>
      <c r="BW198" s="299"/>
      <c r="BX198" s="299"/>
      <c r="BY198" s="299"/>
      <c r="BZ198" s="299"/>
      <c r="CA198" s="299"/>
      <c r="CB198" s="299"/>
      <c r="CC198" s="299"/>
      <c r="CD198" s="299"/>
      <c r="CE198" s="299"/>
      <c r="CF198" s="299"/>
      <c r="CG198" s="299"/>
      <c r="CH198" s="299"/>
      <c r="CI198" s="299"/>
      <c r="CJ198" s="299"/>
      <c r="CQ198" s="301"/>
      <c r="CR198" s="301"/>
      <c r="CS198" s="301"/>
      <c r="CT198" s="301"/>
      <c r="CU198" s="301"/>
      <c r="CV198" s="301"/>
      <c r="CW198" s="301"/>
      <c r="CX198" s="301"/>
      <c r="CY198" s="301"/>
      <c r="CZ198" s="301"/>
      <c r="DA198" s="301"/>
      <c r="DB198" s="301"/>
      <c r="DC198" s="301"/>
      <c r="DD198" s="301"/>
      <c r="DE198" s="301"/>
      <c r="DF198" s="301"/>
      <c r="DG198" s="301"/>
      <c r="DH198" s="301"/>
      <c r="DI198" s="301"/>
      <c r="DJ198" s="301"/>
      <c r="DK198" s="301"/>
      <c r="DL198" s="301"/>
      <c r="DM198" s="301"/>
      <c r="DN198" s="301"/>
      <c r="DO198" s="301"/>
      <c r="DP198" s="301"/>
      <c r="DQ198" s="301"/>
      <c r="DR198" s="301"/>
      <c r="DS198" s="301"/>
      <c r="DT198" s="301"/>
      <c r="DU198" s="301"/>
      <c r="DV198" s="301"/>
      <c r="DW198" s="301"/>
      <c r="DX198" s="301"/>
      <c r="DY198" s="301"/>
      <c r="ED198" s="181"/>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300" t="s">
        <v>408</v>
      </c>
      <c r="E199" s="300"/>
      <c r="F199" s="300"/>
      <c r="G199" s="300"/>
      <c r="H199" s="300"/>
      <c r="I199" s="300"/>
      <c r="J199" s="300"/>
      <c r="K199" s="300"/>
      <c r="L199" s="300"/>
      <c r="M199" s="300"/>
      <c r="N199" s="300"/>
      <c r="O199" s="300"/>
      <c r="P199" s="300"/>
      <c r="Q199" s="300"/>
      <c r="R199" s="300"/>
      <c r="S199" s="300"/>
      <c r="T199" s="300"/>
      <c r="U199" s="300"/>
      <c r="V199" s="300"/>
      <c r="W199" s="5"/>
      <c r="X199" s="5"/>
      <c r="Y199" s="5"/>
      <c r="Z199" s="5"/>
      <c r="AA199" s="5"/>
      <c r="AB199" s="5"/>
      <c r="AC199" s="5"/>
      <c r="AD199" s="5"/>
      <c r="AE199" s="5"/>
      <c r="BP199" s="5"/>
      <c r="BQ199" s="5"/>
      <c r="BR199" s="300" t="s">
        <v>408</v>
      </c>
      <c r="BS199" s="300"/>
      <c r="BT199" s="300"/>
      <c r="BU199" s="300"/>
      <c r="BV199" s="300"/>
      <c r="BW199" s="300"/>
      <c r="BX199" s="300"/>
      <c r="BY199" s="300"/>
      <c r="BZ199" s="300"/>
      <c r="CA199" s="300"/>
      <c r="CB199" s="300"/>
      <c r="CC199" s="300"/>
      <c r="CD199" s="300"/>
      <c r="CE199" s="300"/>
      <c r="CF199" s="300"/>
      <c r="CG199" s="300"/>
      <c r="CH199" s="300"/>
      <c r="CI199" s="300"/>
      <c r="CJ199" s="300"/>
      <c r="CK199" s="5"/>
      <c r="CL199" s="5"/>
      <c r="CM199" s="5"/>
      <c r="CN199" s="5"/>
      <c r="CO199" s="5"/>
      <c r="CP199" s="5"/>
      <c r="CQ199" s="5"/>
      <c r="CR199" s="5"/>
      <c r="CS199" s="5"/>
      <c r="ED199" s="181"/>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300"/>
      <c r="E200" s="300"/>
      <c r="F200" s="300"/>
      <c r="G200" s="300"/>
      <c r="H200" s="300"/>
      <c r="I200" s="300"/>
      <c r="J200" s="300"/>
      <c r="K200" s="300"/>
      <c r="L200" s="300"/>
      <c r="M200" s="300"/>
      <c r="N200" s="300"/>
      <c r="O200" s="300"/>
      <c r="P200" s="300"/>
      <c r="Q200" s="300"/>
      <c r="R200" s="300"/>
      <c r="S200" s="300"/>
      <c r="T200" s="300"/>
      <c r="U200" s="300"/>
      <c r="V200" s="300"/>
      <c r="W200" s="5"/>
      <c r="X200" s="5"/>
      <c r="Y200" s="5"/>
      <c r="Z200" s="5"/>
      <c r="AA200" s="5"/>
      <c r="AB200" s="5"/>
      <c r="AC200" s="5"/>
      <c r="AD200" s="5"/>
      <c r="AE200" s="5"/>
      <c r="BP200" s="5"/>
      <c r="BQ200" s="5"/>
      <c r="BR200" s="302"/>
      <c r="BS200" s="302"/>
      <c r="BT200" s="302"/>
      <c r="BU200" s="302"/>
      <c r="BV200" s="302"/>
      <c r="BW200" s="302"/>
      <c r="BX200" s="302"/>
      <c r="BY200" s="302"/>
      <c r="BZ200" s="302"/>
      <c r="CA200" s="302"/>
      <c r="CB200" s="302"/>
      <c r="CC200" s="302"/>
      <c r="CD200" s="302"/>
      <c r="CE200" s="302"/>
      <c r="CF200" s="302"/>
      <c r="CG200" s="302"/>
      <c r="CH200" s="302"/>
      <c r="CI200" s="302"/>
      <c r="CJ200" s="302"/>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448</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448</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1"/>
      <c r="EE202" s="182"/>
    </row>
    <row r="203" spans="1:163" s="1" customFormat="1" ht="18.75" customHeight="1" x14ac:dyDescent="0.4">
      <c r="A203" s="5"/>
      <c r="B203" s="5"/>
      <c r="C203" s="5"/>
      <c r="D203" s="303" t="s">
        <v>465</v>
      </c>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5"/>
      <c r="BL203" s="18"/>
      <c r="BM203" s="18"/>
      <c r="BN203" s="18"/>
      <c r="BO203" s="18"/>
      <c r="BP203" s="18"/>
      <c r="BQ203" s="18"/>
      <c r="BR203" s="303" t="s">
        <v>251</v>
      </c>
      <c r="BS203" s="304"/>
      <c r="BT203" s="304"/>
      <c r="BU203" s="304"/>
      <c r="BV203" s="304"/>
      <c r="BW203" s="304"/>
      <c r="BX203" s="304"/>
      <c r="BY203" s="304"/>
      <c r="BZ203" s="304"/>
      <c r="CA203" s="304"/>
      <c r="CB203" s="304"/>
      <c r="CC203" s="304"/>
      <c r="CD203" s="304"/>
      <c r="CE203" s="304"/>
      <c r="CF203" s="304"/>
      <c r="CG203" s="304"/>
      <c r="CH203" s="304"/>
      <c r="CI203" s="304"/>
      <c r="CJ203" s="304"/>
      <c r="CK203" s="304"/>
      <c r="CL203" s="304"/>
      <c r="CM203" s="304"/>
      <c r="CN203" s="304"/>
      <c r="CO203" s="304"/>
      <c r="CP203" s="304"/>
      <c r="CQ203" s="304"/>
      <c r="CR203" s="304"/>
      <c r="CS203" s="304"/>
      <c r="CT203" s="304"/>
      <c r="CU203" s="304"/>
      <c r="CV203" s="304"/>
      <c r="CW203" s="304"/>
      <c r="CX203" s="304"/>
      <c r="CY203" s="304"/>
      <c r="CZ203" s="304"/>
      <c r="DA203" s="304"/>
      <c r="DB203" s="304"/>
      <c r="DC203" s="304"/>
      <c r="DD203" s="304"/>
      <c r="DE203" s="304"/>
      <c r="DF203" s="304"/>
      <c r="DG203" s="304"/>
      <c r="DH203" s="304"/>
      <c r="DI203" s="304"/>
      <c r="DJ203" s="304"/>
      <c r="DK203" s="304"/>
      <c r="DL203" s="304"/>
      <c r="DM203" s="304"/>
      <c r="DN203" s="304"/>
      <c r="DO203" s="304"/>
      <c r="DP203" s="304"/>
      <c r="DQ203" s="304"/>
      <c r="DR203" s="304"/>
      <c r="DS203" s="304"/>
      <c r="DT203" s="304"/>
      <c r="DU203" s="304"/>
      <c r="DV203" s="304"/>
      <c r="DW203" s="304"/>
      <c r="DX203" s="304"/>
      <c r="DY203" s="305"/>
      <c r="DZ203" s="18"/>
      <c r="EA203" s="18"/>
      <c r="EB203" s="18"/>
      <c r="EC203" s="18"/>
      <c r="ED203" s="181"/>
      <c r="EE203" s="182"/>
    </row>
    <row r="204" spans="1:163" s="1" customFormat="1" ht="13.5" customHeight="1" x14ac:dyDescent="0.4">
      <c r="A204" s="5"/>
      <c r="B204" s="5"/>
      <c r="C204" s="5"/>
      <c r="D204" s="306"/>
      <c r="E204" s="307"/>
      <c r="F204" s="307"/>
      <c r="G204" s="307"/>
      <c r="H204" s="307"/>
      <c r="I204" s="307"/>
      <c r="J204" s="307"/>
      <c r="K204" s="307"/>
      <c r="L204" s="307"/>
      <c r="M204" s="307"/>
      <c r="N204" s="307"/>
      <c r="O204" s="307"/>
      <c r="P204" s="307"/>
      <c r="Q204" s="307"/>
      <c r="R204" s="307"/>
      <c r="S204" s="307"/>
      <c r="T204" s="307"/>
      <c r="U204" s="307"/>
      <c r="V204" s="307"/>
      <c r="W204" s="307"/>
      <c r="X204" s="307"/>
      <c r="Y204" s="307"/>
      <c r="Z204" s="307"/>
      <c r="AA204" s="307"/>
      <c r="AB204" s="307"/>
      <c r="AC204" s="307"/>
      <c r="AD204" s="307"/>
      <c r="AE204" s="307"/>
      <c r="AF204" s="307"/>
      <c r="AG204" s="307"/>
      <c r="AH204" s="307"/>
      <c r="AI204" s="307"/>
      <c r="AJ204" s="307"/>
      <c r="AK204" s="307"/>
      <c r="AL204" s="307"/>
      <c r="AM204" s="307"/>
      <c r="AN204" s="307"/>
      <c r="AO204" s="307"/>
      <c r="AP204" s="307"/>
      <c r="AQ204" s="307"/>
      <c r="AR204" s="307"/>
      <c r="AS204" s="307"/>
      <c r="AT204" s="307"/>
      <c r="AU204" s="307"/>
      <c r="AV204" s="307"/>
      <c r="AW204" s="307"/>
      <c r="AX204" s="307"/>
      <c r="AY204" s="307"/>
      <c r="AZ204" s="307"/>
      <c r="BA204" s="307"/>
      <c r="BB204" s="307"/>
      <c r="BC204" s="307"/>
      <c r="BD204" s="307"/>
      <c r="BE204" s="307"/>
      <c r="BF204" s="307"/>
      <c r="BG204" s="307"/>
      <c r="BH204" s="307"/>
      <c r="BI204" s="307"/>
      <c r="BJ204" s="307"/>
      <c r="BK204" s="308"/>
      <c r="BL204" s="18"/>
      <c r="BM204" s="18"/>
      <c r="BN204" s="18"/>
      <c r="BO204" s="18"/>
      <c r="BP204" s="18"/>
      <c r="BQ204" s="18"/>
      <c r="BR204" s="306"/>
      <c r="BS204" s="307"/>
      <c r="BT204" s="307"/>
      <c r="BU204" s="307"/>
      <c r="BV204" s="307"/>
      <c r="BW204" s="307"/>
      <c r="BX204" s="307"/>
      <c r="BY204" s="307"/>
      <c r="BZ204" s="307"/>
      <c r="CA204" s="307"/>
      <c r="CB204" s="307"/>
      <c r="CC204" s="307"/>
      <c r="CD204" s="307"/>
      <c r="CE204" s="307"/>
      <c r="CF204" s="307"/>
      <c r="CG204" s="307"/>
      <c r="CH204" s="307"/>
      <c r="CI204" s="307"/>
      <c r="CJ204" s="307"/>
      <c r="CK204" s="307"/>
      <c r="CL204" s="307"/>
      <c r="CM204" s="307"/>
      <c r="CN204" s="307"/>
      <c r="CO204" s="307"/>
      <c r="CP204" s="307"/>
      <c r="CQ204" s="307"/>
      <c r="CR204" s="307"/>
      <c r="CS204" s="307"/>
      <c r="CT204" s="307"/>
      <c r="CU204" s="307"/>
      <c r="CV204" s="307"/>
      <c r="CW204" s="307"/>
      <c r="CX204" s="307"/>
      <c r="CY204" s="307"/>
      <c r="CZ204" s="307"/>
      <c r="DA204" s="307"/>
      <c r="DB204" s="307"/>
      <c r="DC204" s="307"/>
      <c r="DD204" s="307"/>
      <c r="DE204" s="307"/>
      <c r="DF204" s="307"/>
      <c r="DG204" s="307"/>
      <c r="DH204" s="307"/>
      <c r="DI204" s="307"/>
      <c r="DJ204" s="307"/>
      <c r="DK204" s="307"/>
      <c r="DL204" s="307"/>
      <c r="DM204" s="307"/>
      <c r="DN204" s="307"/>
      <c r="DO204" s="307"/>
      <c r="DP204" s="307"/>
      <c r="DQ204" s="307"/>
      <c r="DR204" s="307"/>
      <c r="DS204" s="307"/>
      <c r="DT204" s="307"/>
      <c r="DU204" s="307"/>
      <c r="DV204" s="307"/>
      <c r="DW204" s="307"/>
      <c r="DX204" s="307"/>
      <c r="DY204" s="308"/>
      <c r="DZ204" s="18"/>
      <c r="EA204" s="18"/>
      <c r="EB204" s="18"/>
      <c r="EC204" s="18"/>
      <c r="ED204" s="24"/>
      <c r="EE204" s="182"/>
    </row>
    <row r="205" spans="1:163" s="1" customFormat="1" ht="18.75" customHeight="1" x14ac:dyDescent="0.4">
      <c r="A205" s="5"/>
      <c r="B205" s="5"/>
      <c r="C205" s="5"/>
      <c r="D205" s="306"/>
      <c r="E205" s="307"/>
      <c r="F205" s="307"/>
      <c r="G205" s="307"/>
      <c r="H205" s="307"/>
      <c r="I205" s="307"/>
      <c r="J205" s="307"/>
      <c r="K205" s="307"/>
      <c r="L205" s="307"/>
      <c r="M205" s="307"/>
      <c r="N205" s="307"/>
      <c r="O205" s="307"/>
      <c r="P205" s="307"/>
      <c r="Q205" s="307"/>
      <c r="R205" s="307"/>
      <c r="S205" s="307"/>
      <c r="T205" s="307"/>
      <c r="U205" s="307"/>
      <c r="V205" s="307"/>
      <c r="W205" s="307"/>
      <c r="X205" s="307"/>
      <c r="Y205" s="307"/>
      <c r="Z205" s="307"/>
      <c r="AA205" s="307"/>
      <c r="AB205" s="307"/>
      <c r="AC205" s="307"/>
      <c r="AD205" s="307"/>
      <c r="AE205" s="307"/>
      <c r="AF205" s="307"/>
      <c r="AG205" s="307"/>
      <c r="AH205" s="307"/>
      <c r="AI205" s="307"/>
      <c r="AJ205" s="307"/>
      <c r="AK205" s="307"/>
      <c r="AL205" s="307"/>
      <c r="AM205" s="307"/>
      <c r="AN205" s="307"/>
      <c r="AO205" s="307"/>
      <c r="AP205" s="307"/>
      <c r="AQ205" s="307"/>
      <c r="AR205" s="307"/>
      <c r="AS205" s="307"/>
      <c r="AT205" s="307"/>
      <c r="AU205" s="307"/>
      <c r="AV205" s="307"/>
      <c r="AW205" s="307"/>
      <c r="AX205" s="307"/>
      <c r="AY205" s="307"/>
      <c r="AZ205" s="307"/>
      <c r="BA205" s="307"/>
      <c r="BB205" s="307"/>
      <c r="BC205" s="307"/>
      <c r="BD205" s="307"/>
      <c r="BE205" s="307"/>
      <c r="BF205" s="307"/>
      <c r="BG205" s="307"/>
      <c r="BH205" s="307"/>
      <c r="BI205" s="307"/>
      <c r="BJ205" s="307"/>
      <c r="BK205" s="308"/>
      <c r="BL205" s="18"/>
      <c r="BM205" s="18"/>
      <c r="BN205" s="18"/>
      <c r="BO205" s="18"/>
      <c r="BP205" s="18"/>
      <c r="BQ205" s="18"/>
      <c r="BR205" s="306"/>
      <c r="BS205" s="307"/>
      <c r="BT205" s="307"/>
      <c r="BU205" s="307"/>
      <c r="BV205" s="307"/>
      <c r="BW205" s="307"/>
      <c r="BX205" s="307"/>
      <c r="BY205" s="307"/>
      <c r="BZ205" s="307"/>
      <c r="CA205" s="307"/>
      <c r="CB205" s="307"/>
      <c r="CC205" s="307"/>
      <c r="CD205" s="307"/>
      <c r="CE205" s="307"/>
      <c r="CF205" s="307"/>
      <c r="CG205" s="307"/>
      <c r="CH205" s="307"/>
      <c r="CI205" s="307"/>
      <c r="CJ205" s="307"/>
      <c r="CK205" s="307"/>
      <c r="CL205" s="307"/>
      <c r="CM205" s="307"/>
      <c r="CN205" s="307"/>
      <c r="CO205" s="307"/>
      <c r="CP205" s="307"/>
      <c r="CQ205" s="307"/>
      <c r="CR205" s="307"/>
      <c r="CS205" s="307"/>
      <c r="CT205" s="307"/>
      <c r="CU205" s="307"/>
      <c r="CV205" s="307"/>
      <c r="CW205" s="307"/>
      <c r="CX205" s="307"/>
      <c r="CY205" s="307"/>
      <c r="CZ205" s="307"/>
      <c r="DA205" s="307"/>
      <c r="DB205" s="307"/>
      <c r="DC205" s="307"/>
      <c r="DD205" s="307"/>
      <c r="DE205" s="307"/>
      <c r="DF205" s="307"/>
      <c r="DG205" s="307"/>
      <c r="DH205" s="307"/>
      <c r="DI205" s="307"/>
      <c r="DJ205" s="307"/>
      <c r="DK205" s="307"/>
      <c r="DL205" s="307"/>
      <c r="DM205" s="307"/>
      <c r="DN205" s="307"/>
      <c r="DO205" s="307"/>
      <c r="DP205" s="307"/>
      <c r="DQ205" s="307"/>
      <c r="DR205" s="307"/>
      <c r="DS205" s="307"/>
      <c r="DT205" s="307"/>
      <c r="DU205" s="307"/>
      <c r="DV205" s="307"/>
      <c r="DW205" s="307"/>
      <c r="DX205" s="307"/>
      <c r="DY205" s="308"/>
      <c r="DZ205" s="18"/>
      <c r="EA205" s="18"/>
      <c r="EB205" s="18"/>
      <c r="EC205" s="18"/>
      <c r="ED205" s="24"/>
      <c r="EE205" s="182"/>
    </row>
    <row r="206" spans="1:163" s="1" customFormat="1" ht="14.25" customHeight="1" x14ac:dyDescent="0.4">
      <c r="A206" s="5"/>
      <c r="B206" s="5"/>
      <c r="C206" s="5"/>
      <c r="D206" s="309"/>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c r="AP206" s="310"/>
      <c r="AQ206" s="310"/>
      <c r="AR206" s="310"/>
      <c r="AS206" s="310"/>
      <c r="AT206" s="310"/>
      <c r="AU206" s="310"/>
      <c r="AV206" s="310"/>
      <c r="AW206" s="310"/>
      <c r="AX206" s="310"/>
      <c r="AY206" s="310"/>
      <c r="AZ206" s="310"/>
      <c r="BA206" s="310"/>
      <c r="BB206" s="310"/>
      <c r="BC206" s="310"/>
      <c r="BD206" s="310"/>
      <c r="BE206" s="310"/>
      <c r="BF206" s="310"/>
      <c r="BG206" s="310"/>
      <c r="BH206" s="310"/>
      <c r="BI206" s="310"/>
      <c r="BJ206" s="310"/>
      <c r="BK206" s="311"/>
      <c r="BL206" s="18"/>
      <c r="BM206" s="18"/>
      <c r="BN206" s="18"/>
      <c r="BO206" s="18"/>
      <c r="BP206" s="18"/>
      <c r="BQ206" s="18"/>
      <c r="BR206" s="309"/>
      <c r="BS206" s="310"/>
      <c r="BT206" s="310"/>
      <c r="BU206" s="310"/>
      <c r="BV206" s="310"/>
      <c r="BW206" s="310"/>
      <c r="BX206" s="310"/>
      <c r="BY206" s="310"/>
      <c r="BZ206" s="310"/>
      <c r="CA206" s="310"/>
      <c r="CB206" s="310"/>
      <c r="CC206" s="310"/>
      <c r="CD206" s="310"/>
      <c r="CE206" s="310"/>
      <c r="CF206" s="310"/>
      <c r="CG206" s="310"/>
      <c r="CH206" s="310"/>
      <c r="CI206" s="310"/>
      <c r="CJ206" s="310"/>
      <c r="CK206" s="310"/>
      <c r="CL206" s="310"/>
      <c r="CM206" s="310"/>
      <c r="CN206" s="310"/>
      <c r="CO206" s="310"/>
      <c r="CP206" s="310"/>
      <c r="CQ206" s="310"/>
      <c r="CR206" s="310"/>
      <c r="CS206" s="310"/>
      <c r="CT206" s="310"/>
      <c r="CU206" s="310"/>
      <c r="CV206" s="310"/>
      <c r="CW206" s="310"/>
      <c r="CX206" s="310"/>
      <c r="CY206" s="310"/>
      <c r="CZ206" s="310"/>
      <c r="DA206" s="310"/>
      <c r="DB206" s="310"/>
      <c r="DC206" s="310"/>
      <c r="DD206" s="310"/>
      <c r="DE206" s="310"/>
      <c r="DF206" s="310"/>
      <c r="DG206" s="310"/>
      <c r="DH206" s="310"/>
      <c r="DI206" s="310"/>
      <c r="DJ206" s="310"/>
      <c r="DK206" s="310"/>
      <c r="DL206" s="310"/>
      <c r="DM206" s="310"/>
      <c r="DN206" s="310"/>
      <c r="DO206" s="310"/>
      <c r="DP206" s="310"/>
      <c r="DQ206" s="310"/>
      <c r="DR206" s="310"/>
      <c r="DS206" s="310"/>
      <c r="DT206" s="310"/>
      <c r="DU206" s="310"/>
      <c r="DV206" s="310"/>
      <c r="DW206" s="310"/>
      <c r="DX206" s="310"/>
      <c r="DY206" s="311"/>
      <c r="DZ206" s="18"/>
      <c r="EA206" s="18"/>
      <c r="EB206" s="18"/>
      <c r="EC206" s="18"/>
      <c r="ED206" s="24"/>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449</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2"/>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0"/>
      <c r="CD209" s="170"/>
      <c r="CE209" s="170"/>
      <c r="CF209" s="170"/>
      <c r="CG209" s="170"/>
      <c r="CH209" s="170"/>
      <c r="CI209" s="170"/>
      <c r="CJ209" s="170"/>
      <c r="CK209" s="170"/>
      <c r="CL209" s="170"/>
      <c r="CM209" s="170"/>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0"/>
      <c r="DL209" s="170"/>
      <c r="DM209" s="170"/>
      <c r="DN209" s="170"/>
      <c r="DO209" s="170"/>
      <c r="DP209" s="170"/>
      <c r="DQ209" s="170"/>
      <c r="DR209" s="170"/>
      <c r="DS209" s="170"/>
      <c r="DT209" s="170"/>
      <c r="DU209" s="170"/>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0"/>
      <c r="CD211" s="170"/>
      <c r="CE211" s="170"/>
      <c r="CF211" s="170"/>
      <c r="CG211" s="170"/>
      <c r="CH211" s="170"/>
      <c r="CI211" s="170"/>
      <c r="CJ211" s="170"/>
      <c r="CK211" s="170"/>
      <c r="CL211" s="170"/>
      <c r="CM211" s="170"/>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0"/>
      <c r="DL211" s="170"/>
      <c r="DM211" s="170"/>
      <c r="DN211" s="170"/>
      <c r="DO211" s="170"/>
      <c r="DP211" s="170"/>
      <c r="DQ211" s="170"/>
      <c r="DR211" s="170"/>
      <c r="DS211" s="170"/>
      <c r="DT211" s="170"/>
      <c r="DU211" s="170"/>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0"/>
      <c r="CD212" s="170"/>
      <c r="CE212" s="170"/>
      <c r="CF212" s="170"/>
      <c r="CG212" s="170"/>
      <c r="CH212" s="170"/>
      <c r="CI212" s="170"/>
      <c r="CJ212" s="170"/>
      <c r="CK212" s="170"/>
      <c r="CL212" s="170"/>
      <c r="CM212" s="170"/>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0"/>
      <c r="DL212" s="170"/>
      <c r="DM212" s="170"/>
      <c r="DN212" s="170"/>
      <c r="DO212" s="170"/>
      <c r="DP212" s="170"/>
      <c r="DQ212" s="170"/>
      <c r="DR212" s="170"/>
      <c r="DS212" s="170"/>
      <c r="DT212" s="170"/>
      <c r="DU212" s="170"/>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5" spans="1:135" s="12" customFormat="1" ht="18.7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290" t="s">
        <v>319</v>
      </c>
      <c r="BF215" s="291"/>
      <c r="BG215" s="291"/>
      <c r="BH215" s="291"/>
      <c r="BI215" s="291"/>
      <c r="BJ215" s="291"/>
      <c r="BK215" s="291"/>
      <c r="BL215" s="292"/>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290" t="s">
        <v>290</v>
      </c>
      <c r="DT215" s="291"/>
      <c r="DU215" s="291"/>
      <c r="DV215" s="291"/>
      <c r="DW215" s="291"/>
      <c r="DX215" s="291"/>
      <c r="DY215" s="291"/>
      <c r="DZ215" s="292"/>
      <c r="EA215" s="5"/>
      <c r="EB215" s="5"/>
      <c r="EC215" s="5"/>
      <c r="ED215" s="8"/>
    </row>
    <row r="216" spans="1:135" s="12" customFormat="1" ht="18.7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293"/>
      <c r="BF216" s="294"/>
      <c r="BG216" s="294"/>
      <c r="BH216" s="294"/>
      <c r="BI216" s="294"/>
      <c r="BJ216" s="294"/>
      <c r="BK216" s="294"/>
      <c r="BL216" s="29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293"/>
      <c r="DT216" s="294"/>
      <c r="DU216" s="294"/>
      <c r="DV216" s="294"/>
      <c r="DW216" s="294"/>
      <c r="DX216" s="294"/>
      <c r="DY216" s="294"/>
      <c r="DZ216" s="295"/>
      <c r="EA216" s="5"/>
      <c r="EB216" s="5"/>
      <c r="EC216" s="5"/>
      <c r="ED216" s="8"/>
    </row>
    <row r="217" spans="1:135" s="12" customFormat="1" ht="18.75" customHeight="1" x14ac:dyDescent="0.4">
      <c r="A217" s="5"/>
      <c r="B217" s="26"/>
      <c r="C217" s="26" t="s">
        <v>98</v>
      </c>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26"/>
      <c r="BP217" s="5"/>
      <c r="BQ217" s="26" t="s">
        <v>98</v>
      </c>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8"/>
    </row>
    <row r="218" spans="1:135" s="12" customFormat="1" ht="18.75" customHeight="1" x14ac:dyDescent="0.4">
      <c r="A218" s="5"/>
      <c r="B218" s="26"/>
      <c r="C218" s="26" t="s">
        <v>414</v>
      </c>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26"/>
      <c r="BP218" s="5"/>
      <c r="BQ218" s="26" t="s">
        <v>414</v>
      </c>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8"/>
    </row>
    <row r="219" spans="1:135" s="12" customFormat="1" ht="18.75" customHeight="1" x14ac:dyDescent="0.4">
      <c r="A219" s="5"/>
      <c r="B219" s="5"/>
      <c r="C219" s="5"/>
      <c r="D219" s="5"/>
      <c r="E219" s="5" t="s">
        <v>36</v>
      </c>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t="s">
        <v>36</v>
      </c>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8"/>
    </row>
    <row r="220" spans="1:135" s="12" customFormat="1" ht="18.7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8"/>
    </row>
    <row r="221" spans="1:135" s="12" customFormat="1" ht="18.75" customHeight="1" x14ac:dyDescent="0.4">
      <c r="A221" s="5"/>
      <c r="B221" s="5"/>
      <c r="C221" s="5"/>
      <c r="D221" s="5"/>
      <c r="E221" s="5"/>
      <c r="F221" s="281" t="s">
        <v>415</v>
      </c>
      <c r="G221" s="282"/>
      <c r="H221" s="282"/>
      <c r="I221" s="282"/>
      <c r="J221" s="282"/>
      <c r="K221" s="282"/>
      <c r="L221" s="282"/>
      <c r="M221" s="282"/>
      <c r="N221" s="282"/>
      <c r="O221" s="282"/>
      <c r="P221" s="282"/>
      <c r="Q221" s="282"/>
      <c r="R221" s="283" t="s">
        <v>134</v>
      </c>
      <c r="S221" s="284"/>
      <c r="T221" s="284"/>
      <c r="U221" s="284"/>
      <c r="V221" s="284"/>
      <c r="W221" s="284"/>
      <c r="X221" s="284"/>
      <c r="Y221" s="284"/>
      <c r="Z221" s="284"/>
      <c r="AA221" s="284"/>
      <c r="AB221" s="284"/>
      <c r="AC221" s="284"/>
      <c r="AD221" s="284"/>
      <c r="AE221" s="284"/>
      <c r="AF221" s="284"/>
      <c r="AG221" s="284"/>
      <c r="AH221" s="285"/>
      <c r="AI221" s="286"/>
      <c r="AJ221" s="283" t="s">
        <v>416</v>
      </c>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7"/>
      <c r="BJ221" s="5"/>
      <c r="BK221" s="5"/>
      <c r="BL221" s="5"/>
      <c r="BM221" s="5"/>
      <c r="BN221" s="5"/>
      <c r="BO221" s="5"/>
      <c r="BP221" s="5"/>
      <c r="BQ221" s="5"/>
      <c r="BR221" s="5"/>
      <c r="BS221" s="5"/>
      <c r="BT221" s="281" t="s">
        <v>415</v>
      </c>
      <c r="BU221" s="282"/>
      <c r="BV221" s="282"/>
      <c r="BW221" s="282"/>
      <c r="BX221" s="282"/>
      <c r="BY221" s="282"/>
      <c r="BZ221" s="282"/>
      <c r="CA221" s="282"/>
      <c r="CB221" s="282"/>
      <c r="CC221" s="282"/>
      <c r="CD221" s="282"/>
      <c r="CE221" s="282"/>
      <c r="CF221" s="283" t="s">
        <v>134</v>
      </c>
      <c r="CG221" s="284"/>
      <c r="CH221" s="284"/>
      <c r="CI221" s="284"/>
      <c r="CJ221" s="284"/>
      <c r="CK221" s="284"/>
      <c r="CL221" s="284"/>
      <c r="CM221" s="284"/>
      <c r="CN221" s="284"/>
      <c r="CO221" s="284"/>
      <c r="CP221" s="284"/>
      <c r="CQ221" s="284"/>
      <c r="CR221" s="284"/>
      <c r="CS221" s="284"/>
      <c r="CT221" s="284"/>
      <c r="CU221" s="284"/>
      <c r="CV221" s="285"/>
      <c r="CW221" s="286"/>
      <c r="CX221" s="283" t="s">
        <v>410</v>
      </c>
      <c r="CY221" s="285"/>
      <c r="CZ221" s="285"/>
      <c r="DA221" s="285"/>
      <c r="DB221" s="285"/>
      <c r="DC221" s="285"/>
      <c r="DD221" s="285"/>
      <c r="DE221" s="285"/>
      <c r="DF221" s="285"/>
      <c r="DG221" s="285"/>
      <c r="DH221" s="285"/>
      <c r="DI221" s="285"/>
      <c r="DJ221" s="285"/>
      <c r="DK221" s="285"/>
      <c r="DL221" s="285"/>
      <c r="DM221" s="285"/>
      <c r="DN221" s="285"/>
      <c r="DO221" s="285"/>
      <c r="DP221" s="285"/>
      <c r="DQ221" s="285"/>
      <c r="DR221" s="285"/>
      <c r="DS221" s="285"/>
      <c r="DT221" s="285"/>
      <c r="DU221" s="285"/>
      <c r="DV221" s="285"/>
      <c r="DW221" s="288"/>
      <c r="DX221" s="5"/>
      <c r="DY221" s="5"/>
      <c r="DZ221" s="5"/>
      <c r="EA221" s="5"/>
      <c r="EB221" s="5"/>
      <c r="EC221" s="5"/>
      <c r="ED221" s="8"/>
    </row>
    <row r="222" spans="1:135" s="12" customFormat="1" ht="18.75" customHeight="1" x14ac:dyDescent="0.4">
      <c r="A222" s="5"/>
      <c r="B222" s="5"/>
      <c r="C222" s="5"/>
      <c r="D222" s="5"/>
      <c r="E222" s="5"/>
      <c r="F222" s="625" t="s">
        <v>417</v>
      </c>
      <c r="G222" s="626"/>
      <c r="H222" s="626"/>
      <c r="I222" s="626"/>
      <c r="J222" s="626"/>
      <c r="K222" s="626"/>
      <c r="L222" s="626"/>
      <c r="M222" s="626"/>
      <c r="N222" s="626"/>
      <c r="O222" s="626"/>
      <c r="P222" s="626"/>
      <c r="Q222" s="626"/>
      <c r="R222" s="312" t="s">
        <v>418</v>
      </c>
      <c r="S222" s="313"/>
      <c r="T222" s="313"/>
      <c r="U222" s="313"/>
      <c r="V222" s="313"/>
      <c r="W222" s="313"/>
      <c r="X222" s="313"/>
      <c r="Y222" s="313"/>
      <c r="Z222" s="313"/>
      <c r="AA222" s="313"/>
      <c r="AB222" s="313"/>
      <c r="AC222" s="313"/>
      <c r="AD222" s="313"/>
      <c r="AE222" s="313"/>
      <c r="AF222" s="313"/>
      <c r="AG222" s="313"/>
      <c r="AH222" s="314"/>
      <c r="AI222" s="315"/>
      <c r="AJ222" s="320" t="s">
        <v>466</v>
      </c>
      <c r="AK222" s="314"/>
      <c r="AL222" s="314"/>
      <c r="AM222" s="314"/>
      <c r="AN222" s="314"/>
      <c r="AO222" s="314"/>
      <c r="AP222" s="314"/>
      <c r="AQ222" s="314"/>
      <c r="AR222" s="314"/>
      <c r="AS222" s="314"/>
      <c r="AT222" s="314"/>
      <c r="AU222" s="314"/>
      <c r="AV222" s="314"/>
      <c r="AW222" s="314"/>
      <c r="AX222" s="314"/>
      <c r="AY222" s="314"/>
      <c r="AZ222" s="314"/>
      <c r="BA222" s="314"/>
      <c r="BB222" s="314"/>
      <c r="BC222" s="314"/>
      <c r="BD222" s="314"/>
      <c r="BE222" s="314"/>
      <c r="BF222" s="314"/>
      <c r="BG222" s="314"/>
      <c r="BH222" s="314"/>
      <c r="BI222" s="321"/>
      <c r="BJ222" s="5"/>
      <c r="BK222" s="5"/>
      <c r="BL222" s="5"/>
      <c r="BM222" s="5"/>
      <c r="BN222" s="5"/>
      <c r="BO222" s="5"/>
      <c r="BP222" s="5"/>
      <c r="BQ222" s="5"/>
      <c r="BR222" s="5"/>
      <c r="BS222" s="5"/>
      <c r="BT222" s="625" t="s">
        <v>417</v>
      </c>
      <c r="BU222" s="626"/>
      <c r="BV222" s="626"/>
      <c r="BW222" s="626"/>
      <c r="BX222" s="626"/>
      <c r="BY222" s="626"/>
      <c r="BZ222" s="626"/>
      <c r="CA222" s="626"/>
      <c r="CB222" s="626"/>
      <c r="CC222" s="626"/>
      <c r="CD222" s="626"/>
      <c r="CE222" s="626"/>
      <c r="CF222" s="312" t="s">
        <v>418</v>
      </c>
      <c r="CG222" s="313"/>
      <c r="CH222" s="313"/>
      <c r="CI222" s="313"/>
      <c r="CJ222" s="313"/>
      <c r="CK222" s="313"/>
      <c r="CL222" s="313"/>
      <c r="CM222" s="313"/>
      <c r="CN222" s="313"/>
      <c r="CO222" s="313"/>
      <c r="CP222" s="313"/>
      <c r="CQ222" s="313"/>
      <c r="CR222" s="313"/>
      <c r="CS222" s="313"/>
      <c r="CT222" s="313"/>
      <c r="CU222" s="313"/>
      <c r="CV222" s="314"/>
      <c r="CW222" s="315"/>
      <c r="CX222" s="320" t="s">
        <v>419</v>
      </c>
      <c r="CY222" s="314"/>
      <c r="CZ222" s="314"/>
      <c r="DA222" s="314"/>
      <c r="DB222" s="314"/>
      <c r="DC222" s="314"/>
      <c r="DD222" s="314"/>
      <c r="DE222" s="314"/>
      <c r="DF222" s="314"/>
      <c r="DG222" s="314"/>
      <c r="DH222" s="314"/>
      <c r="DI222" s="314"/>
      <c r="DJ222" s="314"/>
      <c r="DK222" s="314"/>
      <c r="DL222" s="314"/>
      <c r="DM222" s="314"/>
      <c r="DN222" s="314"/>
      <c r="DO222" s="314"/>
      <c r="DP222" s="314"/>
      <c r="DQ222" s="314"/>
      <c r="DR222" s="314"/>
      <c r="DS222" s="314"/>
      <c r="DT222" s="314"/>
      <c r="DU222" s="314"/>
      <c r="DV222" s="314"/>
      <c r="DW222" s="321"/>
      <c r="DX222" s="5"/>
      <c r="DY222" s="5"/>
      <c r="DZ222" s="5"/>
      <c r="EA222" s="5"/>
      <c r="EB222" s="5"/>
      <c r="EC222" s="5"/>
      <c r="ED222" s="8"/>
    </row>
    <row r="223" spans="1:135" s="12" customFormat="1" ht="18.75" customHeight="1" x14ac:dyDescent="0.4">
      <c r="A223" s="5"/>
      <c r="B223" s="5"/>
      <c r="C223" s="5"/>
      <c r="D223" s="5"/>
      <c r="E223" s="5"/>
      <c r="F223" s="625"/>
      <c r="G223" s="626"/>
      <c r="H223" s="626"/>
      <c r="I223" s="626"/>
      <c r="J223" s="626"/>
      <c r="K223" s="626"/>
      <c r="L223" s="626"/>
      <c r="M223" s="626"/>
      <c r="N223" s="626"/>
      <c r="O223" s="626"/>
      <c r="P223" s="626"/>
      <c r="Q223" s="626"/>
      <c r="R223" s="316"/>
      <c r="S223" s="317"/>
      <c r="T223" s="317"/>
      <c r="U223" s="317"/>
      <c r="V223" s="317"/>
      <c r="W223" s="317"/>
      <c r="X223" s="317"/>
      <c r="Y223" s="317"/>
      <c r="Z223" s="317"/>
      <c r="AA223" s="317"/>
      <c r="AB223" s="317"/>
      <c r="AC223" s="317"/>
      <c r="AD223" s="317"/>
      <c r="AE223" s="317"/>
      <c r="AF223" s="317"/>
      <c r="AG223" s="317"/>
      <c r="AH223" s="318"/>
      <c r="AI223" s="319"/>
      <c r="AJ223" s="322"/>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23"/>
      <c r="BJ223" s="5"/>
      <c r="BK223" s="5"/>
      <c r="BL223" s="5"/>
      <c r="BM223" s="5"/>
      <c r="BN223" s="5"/>
      <c r="BO223" s="5"/>
      <c r="BP223" s="5"/>
      <c r="BQ223" s="5"/>
      <c r="BR223" s="5"/>
      <c r="BS223" s="5"/>
      <c r="BT223" s="625"/>
      <c r="BU223" s="626"/>
      <c r="BV223" s="626"/>
      <c r="BW223" s="626"/>
      <c r="BX223" s="626"/>
      <c r="BY223" s="626"/>
      <c r="BZ223" s="626"/>
      <c r="CA223" s="626"/>
      <c r="CB223" s="626"/>
      <c r="CC223" s="626"/>
      <c r="CD223" s="626"/>
      <c r="CE223" s="626"/>
      <c r="CF223" s="316"/>
      <c r="CG223" s="317"/>
      <c r="CH223" s="317"/>
      <c r="CI223" s="317"/>
      <c r="CJ223" s="317"/>
      <c r="CK223" s="317"/>
      <c r="CL223" s="317"/>
      <c r="CM223" s="317"/>
      <c r="CN223" s="317"/>
      <c r="CO223" s="317"/>
      <c r="CP223" s="317"/>
      <c r="CQ223" s="317"/>
      <c r="CR223" s="317"/>
      <c r="CS223" s="317"/>
      <c r="CT223" s="317"/>
      <c r="CU223" s="317"/>
      <c r="CV223" s="318"/>
      <c r="CW223" s="319"/>
      <c r="CX223" s="322"/>
      <c r="CY223" s="318"/>
      <c r="CZ223" s="318"/>
      <c r="DA223" s="318"/>
      <c r="DB223" s="318"/>
      <c r="DC223" s="318"/>
      <c r="DD223" s="318"/>
      <c r="DE223" s="318"/>
      <c r="DF223" s="318"/>
      <c r="DG223" s="318"/>
      <c r="DH223" s="318"/>
      <c r="DI223" s="318"/>
      <c r="DJ223" s="318"/>
      <c r="DK223" s="318"/>
      <c r="DL223" s="318"/>
      <c r="DM223" s="318"/>
      <c r="DN223" s="318"/>
      <c r="DO223" s="318"/>
      <c r="DP223" s="318"/>
      <c r="DQ223" s="318"/>
      <c r="DR223" s="318"/>
      <c r="DS223" s="318"/>
      <c r="DT223" s="318"/>
      <c r="DU223" s="318"/>
      <c r="DV223" s="318"/>
      <c r="DW223" s="323"/>
      <c r="DX223" s="5"/>
      <c r="DY223" s="5"/>
      <c r="DZ223" s="5"/>
      <c r="EA223" s="5"/>
      <c r="EB223" s="5"/>
      <c r="EC223" s="5"/>
      <c r="ED223" s="8"/>
    </row>
    <row r="224" spans="1:135" s="12" customFormat="1" ht="18.75" customHeight="1" x14ac:dyDescent="0.4">
      <c r="A224" s="5"/>
      <c r="B224" s="5"/>
      <c r="C224" s="5"/>
      <c r="D224" s="5"/>
      <c r="E224" s="5"/>
      <c r="F224" s="625"/>
      <c r="G224" s="626"/>
      <c r="H224" s="626"/>
      <c r="I224" s="626"/>
      <c r="J224" s="626"/>
      <c r="K224" s="626"/>
      <c r="L224" s="626"/>
      <c r="M224" s="626"/>
      <c r="N224" s="626"/>
      <c r="O224" s="626"/>
      <c r="P224" s="626"/>
      <c r="Q224" s="626"/>
      <c r="R224" s="312" t="s">
        <v>384</v>
      </c>
      <c r="S224" s="313"/>
      <c r="T224" s="313"/>
      <c r="U224" s="313"/>
      <c r="V224" s="313"/>
      <c r="W224" s="313"/>
      <c r="X224" s="313"/>
      <c r="Y224" s="313"/>
      <c r="Z224" s="313"/>
      <c r="AA224" s="313"/>
      <c r="AB224" s="313"/>
      <c r="AC224" s="313"/>
      <c r="AD224" s="313"/>
      <c r="AE224" s="313"/>
      <c r="AF224" s="313"/>
      <c r="AG224" s="313"/>
      <c r="AH224" s="314"/>
      <c r="AI224" s="315"/>
      <c r="AJ224" s="546" t="s">
        <v>467</v>
      </c>
      <c r="AK224" s="314"/>
      <c r="AL224" s="314"/>
      <c r="AM224" s="314"/>
      <c r="AN224" s="314"/>
      <c r="AO224" s="314"/>
      <c r="AP224" s="314"/>
      <c r="AQ224" s="314"/>
      <c r="AR224" s="314"/>
      <c r="AS224" s="314"/>
      <c r="AT224" s="314"/>
      <c r="AU224" s="314"/>
      <c r="AV224" s="314"/>
      <c r="AW224" s="314"/>
      <c r="AX224" s="314"/>
      <c r="AY224" s="314"/>
      <c r="AZ224" s="314"/>
      <c r="BA224" s="314"/>
      <c r="BB224" s="314"/>
      <c r="BC224" s="314"/>
      <c r="BD224" s="314"/>
      <c r="BE224" s="314"/>
      <c r="BF224" s="314"/>
      <c r="BG224" s="314"/>
      <c r="BH224" s="314"/>
      <c r="BI224" s="321"/>
      <c r="BJ224" s="5"/>
      <c r="BK224" s="5"/>
      <c r="BL224" s="5"/>
      <c r="BM224" s="5"/>
      <c r="BN224" s="5"/>
      <c r="BO224" s="5"/>
      <c r="BP224" s="5"/>
      <c r="BQ224" s="5"/>
      <c r="BR224" s="5"/>
      <c r="BS224" s="5"/>
      <c r="BT224" s="625"/>
      <c r="BU224" s="626"/>
      <c r="BV224" s="626"/>
      <c r="BW224" s="626"/>
      <c r="BX224" s="626"/>
      <c r="BY224" s="626"/>
      <c r="BZ224" s="626"/>
      <c r="CA224" s="626"/>
      <c r="CB224" s="626"/>
      <c r="CC224" s="626"/>
      <c r="CD224" s="626"/>
      <c r="CE224" s="626"/>
      <c r="CF224" s="312" t="s">
        <v>384</v>
      </c>
      <c r="CG224" s="313"/>
      <c r="CH224" s="313"/>
      <c r="CI224" s="313"/>
      <c r="CJ224" s="313"/>
      <c r="CK224" s="313"/>
      <c r="CL224" s="313"/>
      <c r="CM224" s="313"/>
      <c r="CN224" s="313"/>
      <c r="CO224" s="313"/>
      <c r="CP224" s="313"/>
      <c r="CQ224" s="313"/>
      <c r="CR224" s="313"/>
      <c r="CS224" s="313"/>
      <c r="CT224" s="313"/>
      <c r="CU224" s="313"/>
      <c r="CV224" s="314"/>
      <c r="CW224" s="315"/>
      <c r="CX224" s="320" t="s">
        <v>39</v>
      </c>
      <c r="CY224" s="314"/>
      <c r="CZ224" s="314"/>
      <c r="DA224" s="314"/>
      <c r="DB224" s="314"/>
      <c r="DC224" s="314"/>
      <c r="DD224" s="314"/>
      <c r="DE224" s="314"/>
      <c r="DF224" s="314"/>
      <c r="DG224" s="314"/>
      <c r="DH224" s="314"/>
      <c r="DI224" s="314"/>
      <c r="DJ224" s="314"/>
      <c r="DK224" s="314"/>
      <c r="DL224" s="314"/>
      <c r="DM224" s="314"/>
      <c r="DN224" s="314"/>
      <c r="DO224" s="314"/>
      <c r="DP224" s="314"/>
      <c r="DQ224" s="314"/>
      <c r="DR224" s="314"/>
      <c r="DS224" s="314"/>
      <c r="DT224" s="314"/>
      <c r="DU224" s="314"/>
      <c r="DV224" s="314"/>
      <c r="DW224" s="321"/>
      <c r="DX224" s="5"/>
      <c r="DY224" s="5"/>
      <c r="DZ224" s="5"/>
      <c r="EA224" s="5"/>
      <c r="EB224" s="5"/>
      <c r="EC224" s="5"/>
      <c r="ED224" s="8"/>
    </row>
    <row r="225" spans="1:134" s="12" customFormat="1" ht="18.75" customHeight="1" x14ac:dyDescent="0.4">
      <c r="A225" s="5"/>
      <c r="B225" s="5"/>
      <c r="C225" s="5"/>
      <c r="D225" s="5"/>
      <c r="E225" s="5"/>
      <c r="F225" s="625"/>
      <c r="G225" s="626"/>
      <c r="H225" s="626"/>
      <c r="I225" s="626"/>
      <c r="J225" s="626"/>
      <c r="K225" s="626"/>
      <c r="L225" s="626"/>
      <c r="M225" s="626"/>
      <c r="N225" s="626"/>
      <c r="O225" s="626"/>
      <c r="P225" s="626"/>
      <c r="Q225" s="626"/>
      <c r="R225" s="316"/>
      <c r="S225" s="317"/>
      <c r="T225" s="317"/>
      <c r="U225" s="317"/>
      <c r="V225" s="317"/>
      <c r="W225" s="317"/>
      <c r="X225" s="317"/>
      <c r="Y225" s="317"/>
      <c r="Z225" s="317"/>
      <c r="AA225" s="317"/>
      <c r="AB225" s="317"/>
      <c r="AC225" s="317"/>
      <c r="AD225" s="317"/>
      <c r="AE225" s="317"/>
      <c r="AF225" s="317"/>
      <c r="AG225" s="317"/>
      <c r="AH225" s="318"/>
      <c r="AI225" s="319"/>
      <c r="AJ225" s="322"/>
      <c r="AK225" s="318"/>
      <c r="AL225" s="318"/>
      <c r="AM225" s="318"/>
      <c r="AN225" s="318"/>
      <c r="AO225" s="318"/>
      <c r="AP225" s="318"/>
      <c r="AQ225" s="318"/>
      <c r="AR225" s="318"/>
      <c r="AS225" s="318"/>
      <c r="AT225" s="318"/>
      <c r="AU225" s="318"/>
      <c r="AV225" s="318"/>
      <c r="AW225" s="318"/>
      <c r="AX225" s="318"/>
      <c r="AY225" s="318"/>
      <c r="AZ225" s="318"/>
      <c r="BA225" s="318"/>
      <c r="BB225" s="318"/>
      <c r="BC225" s="318"/>
      <c r="BD225" s="318"/>
      <c r="BE225" s="318"/>
      <c r="BF225" s="318"/>
      <c r="BG225" s="318"/>
      <c r="BH225" s="318"/>
      <c r="BI225" s="323"/>
      <c r="BJ225" s="5"/>
      <c r="BK225" s="5"/>
      <c r="BL225" s="5"/>
      <c r="BM225" s="5"/>
      <c r="BN225" s="5"/>
      <c r="BO225" s="5"/>
      <c r="BP225" s="5"/>
      <c r="BQ225" s="5"/>
      <c r="BR225" s="5"/>
      <c r="BS225" s="5"/>
      <c r="BT225" s="625"/>
      <c r="BU225" s="626"/>
      <c r="BV225" s="626"/>
      <c r="BW225" s="626"/>
      <c r="BX225" s="626"/>
      <c r="BY225" s="626"/>
      <c r="BZ225" s="626"/>
      <c r="CA225" s="626"/>
      <c r="CB225" s="626"/>
      <c r="CC225" s="626"/>
      <c r="CD225" s="626"/>
      <c r="CE225" s="626"/>
      <c r="CF225" s="316"/>
      <c r="CG225" s="317"/>
      <c r="CH225" s="317"/>
      <c r="CI225" s="317"/>
      <c r="CJ225" s="317"/>
      <c r="CK225" s="317"/>
      <c r="CL225" s="317"/>
      <c r="CM225" s="317"/>
      <c r="CN225" s="317"/>
      <c r="CO225" s="317"/>
      <c r="CP225" s="317"/>
      <c r="CQ225" s="317"/>
      <c r="CR225" s="317"/>
      <c r="CS225" s="317"/>
      <c r="CT225" s="317"/>
      <c r="CU225" s="317"/>
      <c r="CV225" s="318"/>
      <c r="CW225" s="319"/>
      <c r="CX225" s="322"/>
      <c r="CY225" s="318"/>
      <c r="CZ225" s="318"/>
      <c r="DA225" s="318"/>
      <c r="DB225" s="318"/>
      <c r="DC225" s="318"/>
      <c r="DD225" s="318"/>
      <c r="DE225" s="318"/>
      <c r="DF225" s="318"/>
      <c r="DG225" s="318"/>
      <c r="DH225" s="318"/>
      <c r="DI225" s="318"/>
      <c r="DJ225" s="318"/>
      <c r="DK225" s="318"/>
      <c r="DL225" s="318"/>
      <c r="DM225" s="318"/>
      <c r="DN225" s="318"/>
      <c r="DO225" s="318"/>
      <c r="DP225" s="318"/>
      <c r="DQ225" s="318"/>
      <c r="DR225" s="318"/>
      <c r="DS225" s="318"/>
      <c r="DT225" s="318"/>
      <c r="DU225" s="318"/>
      <c r="DV225" s="318"/>
      <c r="DW225" s="323"/>
      <c r="DX225" s="5"/>
      <c r="DY225" s="5"/>
      <c r="DZ225" s="5"/>
      <c r="EA225" s="5"/>
      <c r="EB225" s="5"/>
      <c r="EC225" s="5"/>
      <c r="ED225" s="8"/>
    </row>
    <row r="226" spans="1:134" s="12" customFormat="1" ht="18.75" customHeight="1" x14ac:dyDescent="0.4">
      <c r="A226" s="5"/>
      <c r="B226" s="5"/>
      <c r="C226" s="5"/>
      <c r="D226" s="5"/>
      <c r="E226" s="5"/>
      <c r="F226" s="625"/>
      <c r="G226" s="626"/>
      <c r="H226" s="626"/>
      <c r="I226" s="626"/>
      <c r="J226" s="626"/>
      <c r="K226" s="626"/>
      <c r="L226" s="626"/>
      <c r="M226" s="626"/>
      <c r="N226" s="626"/>
      <c r="O226" s="626"/>
      <c r="P226" s="626"/>
      <c r="Q226" s="626"/>
      <c r="R226" s="312" t="s">
        <v>125</v>
      </c>
      <c r="S226" s="313"/>
      <c r="T226" s="313"/>
      <c r="U226" s="313"/>
      <c r="V226" s="313"/>
      <c r="W226" s="313"/>
      <c r="X226" s="313"/>
      <c r="Y226" s="313"/>
      <c r="Z226" s="313"/>
      <c r="AA226" s="313"/>
      <c r="AB226" s="313"/>
      <c r="AC226" s="313"/>
      <c r="AD226" s="313"/>
      <c r="AE226" s="313"/>
      <c r="AF226" s="313"/>
      <c r="AG226" s="313"/>
      <c r="AH226" s="314"/>
      <c r="AI226" s="315"/>
      <c r="AJ226" s="320" t="s">
        <v>468</v>
      </c>
      <c r="AK226" s="314"/>
      <c r="AL226" s="314"/>
      <c r="AM226" s="314"/>
      <c r="AN226" s="314"/>
      <c r="AO226" s="314"/>
      <c r="AP226" s="314"/>
      <c r="AQ226" s="314"/>
      <c r="AR226" s="314"/>
      <c r="AS226" s="314"/>
      <c r="AT226" s="314"/>
      <c r="AU226" s="314"/>
      <c r="AV226" s="314"/>
      <c r="AW226" s="314"/>
      <c r="AX226" s="314"/>
      <c r="AY226" s="314"/>
      <c r="AZ226" s="314"/>
      <c r="BA226" s="314"/>
      <c r="BB226" s="314"/>
      <c r="BC226" s="314"/>
      <c r="BD226" s="314"/>
      <c r="BE226" s="314"/>
      <c r="BF226" s="314"/>
      <c r="BG226" s="314"/>
      <c r="BH226" s="314"/>
      <c r="BI226" s="321"/>
      <c r="BJ226" s="5"/>
      <c r="BK226" s="5"/>
      <c r="BL226" s="5"/>
      <c r="BM226" s="5"/>
      <c r="BN226" s="5"/>
      <c r="BO226" s="5"/>
      <c r="BP226" s="5"/>
      <c r="BQ226" s="5"/>
      <c r="BR226" s="5"/>
      <c r="BS226" s="5"/>
      <c r="BT226" s="625"/>
      <c r="BU226" s="626"/>
      <c r="BV226" s="626"/>
      <c r="BW226" s="626"/>
      <c r="BX226" s="626"/>
      <c r="BY226" s="626"/>
      <c r="BZ226" s="626"/>
      <c r="CA226" s="626"/>
      <c r="CB226" s="626"/>
      <c r="CC226" s="626"/>
      <c r="CD226" s="626"/>
      <c r="CE226" s="626"/>
      <c r="CF226" s="312" t="s">
        <v>125</v>
      </c>
      <c r="CG226" s="313"/>
      <c r="CH226" s="313"/>
      <c r="CI226" s="313"/>
      <c r="CJ226" s="313"/>
      <c r="CK226" s="313"/>
      <c r="CL226" s="313"/>
      <c r="CM226" s="313"/>
      <c r="CN226" s="313"/>
      <c r="CO226" s="313"/>
      <c r="CP226" s="313"/>
      <c r="CQ226" s="313"/>
      <c r="CR226" s="313"/>
      <c r="CS226" s="313"/>
      <c r="CT226" s="313"/>
      <c r="CU226" s="313"/>
      <c r="CV226" s="314"/>
      <c r="CW226" s="315"/>
      <c r="CX226" s="320" t="s">
        <v>411</v>
      </c>
      <c r="CY226" s="314"/>
      <c r="CZ226" s="314"/>
      <c r="DA226" s="314"/>
      <c r="DB226" s="314"/>
      <c r="DC226" s="314"/>
      <c r="DD226" s="314"/>
      <c r="DE226" s="314"/>
      <c r="DF226" s="314"/>
      <c r="DG226" s="314"/>
      <c r="DH226" s="314"/>
      <c r="DI226" s="314"/>
      <c r="DJ226" s="314"/>
      <c r="DK226" s="314"/>
      <c r="DL226" s="314"/>
      <c r="DM226" s="314"/>
      <c r="DN226" s="314"/>
      <c r="DO226" s="314"/>
      <c r="DP226" s="314"/>
      <c r="DQ226" s="314"/>
      <c r="DR226" s="314"/>
      <c r="DS226" s="314"/>
      <c r="DT226" s="314"/>
      <c r="DU226" s="314"/>
      <c r="DV226" s="314"/>
      <c r="DW226" s="321"/>
      <c r="DX226" s="5"/>
      <c r="DY226" s="5"/>
      <c r="DZ226" s="5"/>
      <c r="EA226" s="5"/>
      <c r="EB226" s="5"/>
      <c r="EC226" s="5"/>
      <c r="ED226" s="8"/>
    </row>
    <row r="227" spans="1:134" s="12" customFormat="1" ht="18.75" customHeight="1" x14ac:dyDescent="0.4">
      <c r="A227" s="5"/>
      <c r="B227" s="5"/>
      <c r="C227" s="5"/>
      <c r="D227" s="5"/>
      <c r="E227" s="5"/>
      <c r="F227" s="625"/>
      <c r="G227" s="626"/>
      <c r="H227" s="626"/>
      <c r="I227" s="626"/>
      <c r="J227" s="626"/>
      <c r="K227" s="626"/>
      <c r="L227" s="626"/>
      <c r="M227" s="626"/>
      <c r="N227" s="626"/>
      <c r="O227" s="626"/>
      <c r="P227" s="626"/>
      <c r="Q227" s="626"/>
      <c r="R227" s="316"/>
      <c r="S227" s="317"/>
      <c r="T227" s="317"/>
      <c r="U227" s="317"/>
      <c r="V227" s="317"/>
      <c r="W227" s="317"/>
      <c r="X227" s="317"/>
      <c r="Y227" s="317"/>
      <c r="Z227" s="317"/>
      <c r="AA227" s="317"/>
      <c r="AB227" s="317"/>
      <c r="AC227" s="317"/>
      <c r="AD227" s="317"/>
      <c r="AE227" s="317"/>
      <c r="AF227" s="317"/>
      <c r="AG227" s="317"/>
      <c r="AH227" s="318"/>
      <c r="AI227" s="319"/>
      <c r="AJ227" s="322"/>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23"/>
      <c r="BJ227" s="5"/>
      <c r="BK227" s="5"/>
      <c r="BL227" s="5"/>
      <c r="BM227" s="5"/>
      <c r="BN227" s="5"/>
      <c r="BO227" s="5"/>
      <c r="BP227" s="5"/>
      <c r="BQ227" s="5"/>
      <c r="BR227" s="5"/>
      <c r="BS227" s="5"/>
      <c r="BT227" s="625"/>
      <c r="BU227" s="626"/>
      <c r="BV227" s="626"/>
      <c r="BW227" s="626"/>
      <c r="BX227" s="626"/>
      <c r="BY227" s="626"/>
      <c r="BZ227" s="626"/>
      <c r="CA227" s="626"/>
      <c r="CB227" s="626"/>
      <c r="CC227" s="626"/>
      <c r="CD227" s="626"/>
      <c r="CE227" s="626"/>
      <c r="CF227" s="316"/>
      <c r="CG227" s="317"/>
      <c r="CH227" s="317"/>
      <c r="CI227" s="317"/>
      <c r="CJ227" s="317"/>
      <c r="CK227" s="317"/>
      <c r="CL227" s="317"/>
      <c r="CM227" s="317"/>
      <c r="CN227" s="317"/>
      <c r="CO227" s="317"/>
      <c r="CP227" s="317"/>
      <c r="CQ227" s="317"/>
      <c r="CR227" s="317"/>
      <c r="CS227" s="317"/>
      <c r="CT227" s="317"/>
      <c r="CU227" s="317"/>
      <c r="CV227" s="318"/>
      <c r="CW227" s="319"/>
      <c r="CX227" s="322"/>
      <c r="CY227" s="318"/>
      <c r="CZ227" s="318"/>
      <c r="DA227" s="318"/>
      <c r="DB227" s="318"/>
      <c r="DC227" s="318"/>
      <c r="DD227" s="318"/>
      <c r="DE227" s="318"/>
      <c r="DF227" s="318"/>
      <c r="DG227" s="318"/>
      <c r="DH227" s="318"/>
      <c r="DI227" s="318"/>
      <c r="DJ227" s="318"/>
      <c r="DK227" s="318"/>
      <c r="DL227" s="318"/>
      <c r="DM227" s="318"/>
      <c r="DN227" s="318"/>
      <c r="DO227" s="318"/>
      <c r="DP227" s="318"/>
      <c r="DQ227" s="318"/>
      <c r="DR227" s="318"/>
      <c r="DS227" s="318"/>
      <c r="DT227" s="318"/>
      <c r="DU227" s="318"/>
      <c r="DV227" s="318"/>
      <c r="DW227" s="323"/>
      <c r="DX227" s="5"/>
      <c r="DY227" s="5"/>
      <c r="DZ227" s="5"/>
      <c r="EA227" s="5"/>
      <c r="EB227" s="5"/>
      <c r="EC227" s="5"/>
      <c r="ED227" s="8"/>
    </row>
    <row r="228" spans="1:134" s="12" customFormat="1" ht="18.75" customHeight="1" x14ac:dyDescent="0.4">
      <c r="A228" s="5"/>
      <c r="B228" s="5"/>
      <c r="C228" s="5"/>
      <c r="D228" s="5"/>
      <c r="E228" s="5"/>
      <c r="F228" s="625"/>
      <c r="G228" s="626"/>
      <c r="H228" s="626"/>
      <c r="I228" s="626"/>
      <c r="J228" s="626"/>
      <c r="K228" s="626"/>
      <c r="L228" s="626"/>
      <c r="M228" s="626"/>
      <c r="N228" s="626"/>
      <c r="O228" s="626"/>
      <c r="P228" s="626"/>
      <c r="Q228" s="626"/>
      <c r="R228" s="312" t="s">
        <v>168</v>
      </c>
      <c r="S228" s="313"/>
      <c r="T228" s="313"/>
      <c r="U228" s="313"/>
      <c r="V228" s="313"/>
      <c r="W228" s="313"/>
      <c r="X228" s="313"/>
      <c r="Y228" s="313"/>
      <c r="Z228" s="313"/>
      <c r="AA228" s="313"/>
      <c r="AB228" s="313"/>
      <c r="AC228" s="313"/>
      <c r="AD228" s="313"/>
      <c r="AE228" s="313"/>
      <c r="AF228" s="313"/>
      <c r="AG228" s="313"/>
      <c r="AH228" s="314"/>
      <c r="AI228" s="315"/>
      <c r="AJ228" s="320" t="s">
        <v>469</v>
      </c>
      <c r="AK228" s="314"/>
      <c r="AL228" s="314"/>
      <c r="AM228" s="314"/>
      <c r="AN228" s="314"/>
      <c r="AO228" s="314"/>
      <c r="AP228" s="314"/>
      <c r="AQ228" s="314"/>
      <c r="AR228" s="314"/>
      <c r="AS228" s="314"/>
      <c r="AT228" s="314"/>
      <c r="AU228" s="314"/>
      <c r="AV228" s="314"/>
      <c r="AW228" s="314"/>
      <c r="AX228" s="314"/>
      <c r="AY228" s="314"/>
      <c r="AZ228" s="314"/>
      <c r="BA228" s="314"/>
      <c r="BB228" s="314"/>
      <c r="BC228" s="314"/>
      <c r="BD228" s="314"/>
      <c r="BE228" s="314"/>
      <c r="BF228" s="314"/>
      <c r="BG228" s="314"/>
      <c r="BH228" s="314"/>
      <c r="BI228" s="321"/>
      <c r="BJ228" s="5"/>
      <c r="BK228" s="5"/>
      <c r="BL228" s="5"/>
      <c r="BM228" s="5"/>
      <c r="BN228" s="5"/>
      <c r="BO228" s="5"/>
      <c r="BP228" s="5"/>
      <c r="BQ228" s="5"/>
      <c r="BR228" s="5"/>
      <c r="BS228" s="5"/>
      <c r="BT228" s="625"/>
      <c r="BU228" s="626"/>
      <c r="BV228" s="626"/>
      <c r="BW228" s="626"/>
      <c r="BX228" s="626"/>
      <c r="BY228" s="626"/>
      <c r="BZ228" s="626"/>
      <c r="CA228" s="626"/>
      <c r="CB228" s="626"/>
      <c r="CC228" s="626"/>
      <c r="CD228" s="626"/>
      <c r="CE228" s="626"/>
      <c r="CF228" s="312" t="s">
        <v>168</v>
      </c>
      <c r="CG228" s="313"/>
      <c r="CH228" s="313"/>
      <c r="CI228" s="313"/>
      <c r="CJ228" s="313"/>
      <c r="CK228" s="313"/>
      <c r="CL228" s="313"/>
      <c r="CM228" s="313"/>
      <c r="CN228" s="313"/>
      <c r="CO228" s="313"/>
      <c r="CP228" s="313"/>
      <c r="CQ228" s="313"/>
      <c r="CR228" s="313"/>
      <c r="CS228" s="313"/>
      <c r="CT228" s="313"/>
      <c r="CU228" s="313"/>
      <c r="CV228" s="314"/>
      <c r="CW228" s="315"/>
      <c r="CX228" s="320" t="s">
        <v>165</v>
      </c>
      <c r="CY228" s="314"/>
      <c r="CZ228" s="314"/>
      <c r="DA228" s="314"/>
      <c r="DB228" s="314"/>
      <c r="DC228" s="314"/>
      <c r="DD228" s="314"/>
      <c r="DE228" s="314"/>
      <c r="DF228" s="314"/>
      <c r="DG228" s="314"/>
      <c r="DH228" s="314"/>
      <c r="DI228" s="314"/>
      <c r="DJ228" s="314"/>
      <c r="DK228" s="314"/>
      <c r="DL228" s="314"/>
      <c r="DM228" s="314"/>
      <c r="DN228" s="314"/>
      <c r="DO228" s="314"/>
      <c r="DP228" s="314"/>
      <c r="DQ228" s="314"/>
      <c r="DR228" s="314"/>
      <c r="DS228" s="314"/>
      <c r="DT228" s="314"/>
      <c r="DU228" s="314"/>
      <c r="DV228" s="314"/>
      <c r="DW228" s="321"/>
      <c r="DX228" s="5"/>
      <c r="DY228" s="5"/>
      <c r="DZ228" s="5"/>
      <c r="EA228" s="5"/>
      <c r="EB228" s="5"/>
      <c r="EC228" s="5"/>
      <c r="ED228" s="8"/>
    </row>
    <row r="229" spans="1:134" s="12" customFormat="1" ht="18.75" customHeight="1" x14ac:dyDescent="0.4">
      <c r="A229" s="5"/>
      <c r="B229" s="5"/>
      <c r="C229" s="5"/>
      <c r="D229" s="5"/>
      <c r="E229" s="5"/>
      <c r="F229" s="625"/>
      <c r="G229" s="626"/>
      <c r="H229" s="626"/>
      <c r="I229" s="626"/>
      <c r="J229" s="626"/>
      <c r="K229" s="626"/>
      <c r="L229" s="626"/>
      <c r="M229" s="626"/>
      <c r="N229" s="626"/>
      <c r="O229" s="626"/>
      <c r="P229" s="626"/>
      <c r="Q229" s="626"/>
      <c r="R229" s="316"/>
      <c r="S229" s="317"/>
      <c r="T229" s="317"/>
      <c r="U229" s="317"/>
      <c r="V229" s="317"/>
      <c r="W229" s="317"/>
      <c r="X229" s="317"/>
      <c r="Y229" s="317"/>
      <c r="Z229" s="317"/>
      <c r="AA229" s="317"/>
      <c r="AB229" s="317"/>
      <c r="AC229" s="317"/>
      <c r="AD229" s="317"/>
      <c r="AE229" s="317"/>
      <c r="AF229" s="317"/>
      <c r="AG229" s="317"/>
      <c r="AH229" s="318"/>
      <c r="AI229" s="319"/>
      <c r="AJ229" s="322"/>
      <c r="AK229" s="318"/>
      <c r="AL229" s="318"/>
      <c r="AM229" s="318"/>
      <c r="AN229" s="318"/>
      <c r="AO229" s="318"/>
      <c r="AP229" s="318"/>
      <c r="AQ229" s="318"/>
      <c r="AR229" s="318"/>
      <c r="AS229" s="318"/>
      <c r="AT229" s="318"/>
      <c r="AU229" s="318"/>
      <c r="AV229" s="318"/>
      <c r="AW229" s="318"/>
      <c r="AX229" s="318"/>
      <c r="AY229" s="318"/>
      <c r="AZ229" s="318"/>
      <c r="BA229" s="318"/>
      <c r="BB229" s="318"/>
      <c r="BC229" s="318"/>
      <c r="BD229" s="318"/>
      <c r="BE229" s="318"/>
      <c r="BF229" s="318"/>
      <c r="BG229" s="318"/>
      <c r="BH229" s="318"/>
      <c r="BI229" s="323"/>
      <c r="BJ229" s="5"/>
      <c r="BK229" s="5"/>
      <c r="BL229" s="5"/>
      <c r="BM229" s="5"/>
      <c r="BN229" s="5"/>
      <c r="BO229" s="5"/>
      <c r="BP229" s="5"/>
      <c r="BQ229" s="5"/>
      <c r="BR229" s="5"/>
      <c r="BS229" s="5"/>
      <c r="BT229" s="625"/>
      <c r="BU229" s="626"/>
      <c r="BV229" s="626"/>
      <c r="BW229" s="626"/>
      <c r="BX229" s="626"/>
      <c r="BY229" s="626"/>
      <c r="BZ229" s="626"/>
      <c r="CA229" s="626"/>
      <c r="CB229" s="626"/>
      <c r="CC229" s="626"/>
      <c r="CD229" s="626"/>
      <c r="CE229" s="626"/>
      <c r="CF229" s="316"/>
      <c r="CG229" s="317"/>
      <c r="CH229" s="317"/>
      <c r="CI229" s="317"/>
      <c r="CJ229" s="317"/>
      <c r="CK229" s="317"/>
      <c r="CL229" s="317"/>
      <c r="CM229" s="317"/>
      <c r="CN229" s="317"/>
      <c r="CO229" s="317"/>
      <c r="CP229" s="317"/>
      <c r="CQ229" s="317"/>
      <c r="CR229" s="317"/>
      <c r="CS229" s="317"/>
      <c r="CT229" s="317"/>
      <c r="CU229" s="317"/>
      <c r="CV229" s="318"/>
      <c r="CW229" s="319"/>
      <c r="CX229" s="322"/>
      <c r="CY229" s="318"/>
      <c r="CZ229" s="318"/>
      <c r="DA229" s="318"/>
      <c r="DB229" s="318"/>
      <c r="DC229" s="318"/>
      <c r="DD229" s="318"/>
      <c r="DE229" s="318"/>
      <c r="DF229" s="318"/>
      <c r="DG229" s="318"/>
      <c r="DH229" s="318"/>
      <c r="DI229" s="318"/>
      <c r="DJ229" s="318"/>
      <c r="DK229" s="318"/>
      <c r="DL229" s="318"/>
      <c r="DM229" s="318"/>
      <c r="DN229" s="318"/>
      <c r="DO229" s="318"/>
      <c r="DP229" s="318"/>
      <c r="DQ229" s="318"/>
      <c r="DR229" s="318"/>
      <c r="DS229" s="318"/>
      <c r="DT229" s="318"/>
      <c r="DU229" s="318"/>
      <c r="DV229" s="318"/>
      <c r="DW229" s="323"/>
      <c r="DX229" s="5"/>
      <c r="DY229" s="5"/>
      <c r="DZ229" s="5"/>
      <c r="EA229" s="5"/>
      <c r="EB229" s="5"/>
      <c r="EC229" s="5"/>
      <c r="ED229" s="8"/>
    </row>
    <row r="230" spans="1:134" s="12" customFormat="1" ht="20.100000000000001" customHeight="1" x14ac:dyDescent="0.4">
      <c r="A230" s="5"/>
      <c r="B230" s="5"/>
      <c r="C230" s="5"/>
      <c r="D230" s="5"/>
      <c r="E230" s="5"/>
      <c r="F230" s="625" t="s">
        <v>336</v>
      </c>
      <c r="G230" s="626"/>
      <c r="H230" s="626"/>
      <c r="I230" s="626"/>
      <c r="J230" s="626"/>
      <c r="K230" s="626"/>
      <c r="L230" s="626"/>
      <c r="M230" s="626"/>
      <c r="N230" s="626"/>
      <c r="O230" s="626"/>
      <c r="P230" s="626"/>
      <c r="Q230" s="626"/>
      <c r="R230" s="312" t="s">
        <v>185</v>
      </c>
      <c r="S230" s="313"/>
      <c r="T230" s="313"/>
      <c r="U230" s="313"/>
      <c r="V230" s="313"/>
      <c r="W230" s="313"/>
      <c r="X230" s="313"/>
      <c r="Y230" s="313"/>
      <c r="Z230" s="313"/>
      <c r="AA230" s="313"/>
      <c r="AB230" s="313"/>
      <c r="AC230" s="313"/>
      <c r="AD230" s="313"/>
      <c r="AE230" s="313"/>
      <c r="AF230" s="313"/>
      <c r="AG230" s="313"/>
      <c r="AH230" s="314"/>
      <c r="AI230" s="315"/>
      <c r="AJ230" s="547" t="s">
        <v>470</v>
      </c>
      <c r="AK230" s="548"/>
      <c r="AL230" s="548"/>
      <c r="AM230" s="548"/>
      <c r="AN230" s="548"/>
      <c r="AO230" s="548"/>
      <c r="AP230" s="548"/>
      <c r="AQ230" s="548"/>
      <c r="AR230" s="548"/>
      <c r="AS230" s="548"/>
      <c r="AT230" s="548"/>
      <c r="AU230" s="548"/>
      <c r="AV230" s="548"/>
      <c r="AW230" s="548"/>
      <c r="AX230" s="548"/>
      <c r="AY230" s="548"/>
      <c r="AZ230" s="548"/>
      <c r="BA230" s="548"/>
      <c r="BB230" s="548"/>
      <c r="BC230" s="548"/>
      <c r="BD230" s="548"/>
      <c r="BE230" s="548"/>
      <c r="BF230" s="548"/>
      <c r="BG230" s="548"/>
      <c r="BH230" s="548"/>
      <c r="BI230" s="549"/>
      <c r="BJ230" s="5"/>
      <c r="BK230" s="5"/>
      <c r="BL230" s="5"/>
      <c r="BM230" s="5"/>
      <c r="BN230" s="5"/>
      <c r="BO230" s="5"/>
      <c r="BP230" s="5"/>
      <c r="BQ230" s="5"/>
      <c r="BR230" s="5"/>
      <c r="BS230" s="5"/>
      <c r="BT230" s="625" t="s">
        <v>336</v>
      </c>
      <c r="BU230" s="626"/>
      <c r="BV230" s="626"/>
      <c r="BW230" s="626"/>
      <c r="BX230" s="626"/>
      <c r="BY230" s="626"/>
      <c r="BZ230" s="626"/>
      <c r="CA230" s="626"/>
      <c r="CB230" s="626"/>
      <c r="CC230" s="626"/>
      <c r="CD230" s="626"/>
      <c r="CE230" s="626"/>
      <c r="CF230" s="312" t="s">
        <v>185</v>
      </c>
      <c r="CG230" s="313"/>
      <c r="CH230" s="313"/>
      <c r="CI230" s="313"/>
      <c r="CJ230" s="313"/>
      <c r="CK230" s="313"/>
      <c r="CL230" s="313"/>
      <c r="CM230" s="313"/>
      <c r="CN230" s="313"/>
      <c r="CO230" s="313"/>
      <c r="CP230" s="313"/>
      <c r="CQ230" s="313"/>
      <c r="CR230" s="313"/>
      <c r="CS230" s="313"/>
      <c r="CT230" s="313"/>
      <c r="CU230" s="313"/>
      <c r="CV230" s="314"/>
      <c r="CW230" s="315"/>
      <c r="CX230" s="547" t="s">
        <v>461</v>
      </c>
      <c r="CY230" s="548"/>
      <c r="CZ230" s="548"/>
      <c r="DA230" s="548"/>
      <c r="DB230" s="548"/>
      <c r="DC230" s="548"/>
      <c r="DD230" s="548"/>
      <c r="DE230" s="548"/>
      <c r="DF230" s="548"/>
      <c r="DG230" s="548"/>
      <c r="DH230" s="548"/>
      <c r="DI230" s="548"/>
      <c r="DJ230" s="548"/>
      <c r="DK230" s="548"/>
      <c r="DL230" s="548"/>
      <c r="DM230" s="548"/>
      <c r="DN230" s="548"/>
      <c r="DO230" s="548"/>
      <c r="DP230" s="548"/>
      <c r="DQ230" s="548"/>
      <c r="DR230" s="548"/>
      <c r="DS230" s="548"/>
      <c r="DT230" s="548"/>
      <c r="DU230" s="548"/>
      <c r="DV230" s="548"/>
      <c r="DW230" s="549"/>
      <c r="DX230" s="5"/>
      <c r="DY230" s="5"/>
      <c r="DZ230" s="5"/>
      <c r="EA230" s="5"/>
      <c r="EB230" s="5"/>
      <c r="EC230" s="5"/>
      <c r="ED230" s="8"/>
    </row>
    <row r="231" spans="1:134" s="12" customFormat="1" ht="20.100000000000001" customHeight="1" x14ac:dyDescent="0.4">
      <c r="A231" s="5"/>
      <c r="B231" s="5"/>
      <c r="C231" s="5"/>
      <c r="D231" s="5"/>
      <c r="E231" s="5"/>
      <c r="F231" s="625"/>
      <c r="G231" s="626"/>
      <c r="H231" s="626"/>
      <c r="I231" s="626"/>
      <c r="J231" s="626"/>
      <c r="K231" s="626"/>
      <c r="L231" s="626"/>
      <c r="M231" s="626"/>
      <c r="N231" s="626"/>
      <c r="O231" s="626"/>
      <c r="P231" s="626"/>
      <c r="Q231" s="626"/>
      <c r="R231" s="316"/>
      <c r="S231" s="317"/>
      <c r="T231" s="317"/>
      <c r="U231" s="317"/>
      <c r="V231" s="317"/>
      <c r="W231" s="317"/>
      <c r="X231" s="317"/>
      <c r="Y231" s="317"/>
      <c r="Z231" s="317"/>
      <c r="AA231" s="317"/>
      <c r="AB231" s="317"/>
      <c r="AC231" s="317"/>
      <c r="AD231" s="317"/>
      <c r="AE231" s="317"/>
      <c r="AF231" s="317"/>
      <c r="AG231" s="317"/>
      <c r="AH231" s="318"/>
      <c r="AI231" s="319"/>
      <c r="AJ231" s="550"/>
      <c r="AK231" s="551"/>
      <c r="AL231" s="551"/>
      <c r="AM231" s="551"/>
      <c r="AN231" s="551"/>
      <c r="AO231" s="551"/>
      <c r="AP231" s="551"/>
      <c r="AQ231" s="551"/>
      <c r="AR231" s="551"/>
      <c r="AS231" s="551"/>
      <c r="AT231" s="551"/>
      <c r="AU231" s="551"/>
      <c r="AV231" s="551"/>
      <c r="AW231" s="551"/>
      <c r="AX231" s="551"/>
      <c r="AY231" s="551"/>
      <c r="AZ231" s="551"/>
      <c r="BA231" s="551"/>
      <c r="BB231" s="551"/>
      <c r="BC231" s="551"/>
      <c r="BD231" s="551"/>
      <c r="BE231" s="551"/>
      <c r="BF231" s="551"/>
      <c r="BG231" s="551"/>
      <c r="BH231" s="551"/>
      <c r="BI231" s="552"/>
      <c r="BJ231" s="5"/>
      <c r="BK231" s="5"/>
      <c r="BL231" s="5"/>
      <c r="BM231" s="5"/>
      <c r="BN231" s="5"/>
      <c r="BO231" s="5"/>
      <c r="BP231" s="5"/>
      <c r="BQ231" s="5"/>
      <c r="BR231" s="5"/>
      <c r="BS231" s="5"/>
      <c r="BT231" s="625"/>
      <c r="BU231" s="626"/>
      <c r="BV231" s="626"/>
      <c r="BW231" s="626"/>
      <c r="BX231" s="626"/>
      <c r="BY231" s="626"/>
      <c r="BZ231" s="626"/>
      <c r="CA231" s="626"/>
      <c r="CB231" s="626"/>
      <c r="CC231" s="626"/>
      <c r="CD231" s="626"/>
      <c r="CE231" s="626"/>
      <c r="CF231" s="316"/>
      <c r="CG231" s="317"/>
      <c r="CH231" s="317"/>
      <c r="CI231" s="317"/>
      <c r="CJ231" s="317"/>
      <c r="CK231" s="317"/>
      <c r="CL231" s="317"/>
      <c r="CM231" s="317"/>
      <c r="CN231" s="317"/>
      <c r="CO231" s="317"/>
      <c r="CP231" s="317"/>
      <c r="CQ231" s="317"/>
      <c r="CR231" s="317"/>
      <c r="CS231" s="317"/>
      <c r="CT231" s="317"/>
      <c r="CU231" s="317"/>
      <c r="CV231" s="318"/>
      <c r="CW231" s="319"/>
      <c r="CX231" s="550"/>
      <c r="CY231" s="551"/>
      <c r="CZ231" s="551"/>
      <c r="DA231" s="551"/>
      <c r="DB231" s="551"/>
      <c r="DC231" s="551"/>
      <c r="DD231" s="551"/>
      <c r="DE231" s="551"/>
      <c r="DF231" s="551"/>
      <c r="DG231" s="551"/>
      <c r="DH231" s="551"/>
      <c r="DI231" s="551"/>
      <c r="DJ231" s="551"/>
      <c r="DK231" s="551"/>
      <c r="DL231" s="551"/>
      <c r="DM231" s="551"/>
      <c r="DN231" s="551"/>
      <c r="DO231" s="551"/>
      <c r="DP231" s="551"/>
      <c r="DQ231" s="551"/>
      <c r="DR231" s="551"/>
      <c r="DS231" s="551"/>
      <c r="DT231" s="551"/>
      <c r="DU231" s="551"/>
      <c r="DV231" s="551"/>
      <c r="DW231" s="552"/>
      <c r="DX231" s="5"/>
      <c r="DY231" s="5"/>
      <c r="DZ231" s="5"/>
      <c r="EA231" s="5"/>
      <c r="EB231" s="5"/>
      <c r="EC231" s="5"/>
      <c r="ED231" s="8"/>
    </row>
    <row r="232" spans="1:134" s="12" customFormat="1" ht="18.75" customHeight="1" x14ac:dyDescent="0.4">
      <c r="A232" s="5"/>
      <c r="B232" s="5"/>
      <c r="C232" s="5"/>
      <c r="D232" s="5"/>
      <c r="E232" s="5"/>
      <c r="F232" s="625"/>
      <c r="G232" s="626"/>
      <c r="H232" s="626"/>
      <c r="I232" s="626"/>
      <c r="J232" s="626"/>
      <c r="K232" s="626"/>
      <c r="L232" s="626"/>
      <c r="M232" s="626"/>
      <c r="N232" s="626"/>
      <c r="O232" s="626"/>
      <c r="P232" s="626"/>
      <c r="Q232" s="626"/>
      <c r="R232" s="312" t="s">
        <v>187</v>
      </c>
      <c r="S232" s="313"/>
      <c r="T232" s="313"/>
      <c r="U232" s="313"/>
      <c r="V232" s="313"/>
      <c r="W232" s="313"/>
      <c r="X232" s="313"/>
      <c r="Y232" s="313"/>
      <c r="Z232" s="313"/>
      <c r="AA232" s="313"/>
      <c r="AB232" s="313"/>
      <c r="AC232" s="313"/>
      <c r="AD232" s="313"/>
      <c r="AE232" s="313"/>
      <c r="AF232" s="313"/>
      <c r="AG232" s="313"/>
      <c r="AH232" s="314"/>
      <c r="AI232" s="315"/>
      <c r="AJ232" s="553"/>
      <c r="AK232" s="554"/>
      <c r="AL232" s="554"/>
      <c r="AM232" s="554"/>
      <c r="AN232" s="554"/>
      <c r="AO232" s="554"/>
      <c r="AP232" s="554"/>
      <c r="AQ232" s="554"/>
      <c r="AR232" s="554"/>
      <c r="AS232" s="554"/>
      <c r="AT232" s="554"/>
      <c r="AU232" s="554"/>
      <c r="AV232" s="554"/>
      <c r="AW232" s="554"/>
      <c r="AX232" s="554"/>
      <c r="AY232" s="554"/>
      <c r="AZ232" s="554"/>
      <c r="BA232" s="554"/>
      <c r="BB232" s="554"/>
      <c r="BC232" s="554"/>
      <c r="BD232" s="554"/>
      <c r="BE232" s="554"/>
      <c r="BF232" s="554"/>
      <c r="BG232" s="554"/>
      <c r="BH232" s="554"/>
      <c r="BI232" s="555"/>
      <c r="BJ232" s="5"/>
      <c r="BK232" s="5"/>
      <c r="BL232" s="5"/>
      <c r="BM232" s="5"/>
      <c r="BN232" s="5"/>
      <c r="BO232" s="5"/>
      <c r="BP232" s="5"/>
      <c r="BQ232" s="5"/>
      <c r="BR232" s="5"/>
      <c r="BS232" s="5"/>
      <c r="BT232" s="625"/>
      <c r="BU232" s="626"/>
      <c r="BV232" s="626"/>
      <c r="BW232" s="626"/>
      <c r="BX232" s="626"/>
      <c r="BY232" s="626"/>
      <c r="BZ232" s="626"/>
      <c r="CA232" s="626"/>
      <c r="CB232" s="626"/>
      <c r="CC232" s="626"/>
      <c r="CD232" s="626"/>
      <c r="CE232" s="626"/>
      <c r="CF232" s="312" t="s">
        <v>187</v>
      </c>
      <c r="CG232" s="313"/>
      <c r="CH232" s="313"/>
      <c r="CI232" s="313"/>
      <c r="CJ232" s="313"/>
      <c r="CK232" s="313"/>
      <c r="CL232" s="313"/>
      <c r="CM232" s="313"/>
      <c r="CN232" s="313"/>
      <c r="CO232" s="313"/>
      <c r="CP232" s="313"/>
      <c r="CQ232" s="313"/>
      <c r="CR232" s="313"/>
      <c r="CS232" s="313"/>
      <c r="CT232" s="313"/>
      <c r="CU232" s="313"/>
      <c r="CV232" s="314"/>
      <c r="CW232" s="315"/>
      <c r="CX232" s="320" t="s">
        <v>420</v>
      </c>
      <c r="CY232" s="314"/>
      <c r="CZ232" s="314"/>
      <c r="DA232" s="314"/>
      <c r="DB232" s="314"/>
      <c r="DC232" s="314"/>
      <c r="DD232" s="314"/>
      <c r="DE232" s="314"/>
      <c r="DF232" s="314"/>
      <c r="DG232" s="314"/>
      <c r="DH232" s="314"/>
      <c r="DI232" s="314"/>
      <c r="DJ232" s="314"/>
      <c r="DK232" s="314"/>
      <c r="DL232" s="314"/>
      <c r="DM232" s="314"/>
      <c r="DN232" s="314"/>
      <c r="DO232" s="314"/>
      <c r="DP232" s="314"/>
      <c r="DQ232" s="314"/>
      <c r="DR232" s="314"/>
      <c r="DS232" s="314"/>
      <c r="DT232" s="314"/>
      <c r="DU232" s="314"/>
      <c r="DV232" s="314"/>
      <c r="DW232" s="321"/>
      <c r="DX232" s="5"/>
      <c r="DY232" s="5"/>
      <c r="DZ232" s="5"/>
      <c r="EA232" s="5"/>
      <c r="EB232" s="5"/>
      <c r="EC232" s="5"/>
      <c r="ED232" s="8"/>
    </row>
    <row r="233" spans="1:134" s="12" customFormat="1" ht="18.75" customHeight="1" x14ac:dyDescent="0.4">
      <c r="A233" s="5"/>
      <c r="B233" s="5"/>
      <c r="C233" s="5"/>
      <c r="D233" s="5"/>
      <c r="E233" s="5"/>
      <c r="F233" s="625"/>
      <c r="G233" s="626"/>
      <c r="H233" s="626"/>
      <c r="I233" s="626"/>
      <c r="J233" s="626"/>
      <c r="K233" s="626"/>
      <c r="L233" s="626"/>
      <c r="M233" s="626"/>
      <c r="N233" s="626"/>
      <c r="O233" s="626"/>
      <c r="P233" s="626"/>
      <c r="Q233" s="626"/>
      <c r="R233" s="316"/>
      <c r="S233" s="317"/>
      <c r="T233" s="317"/>
      <c r="U233" s="317"/>
      <c r="V233" s="317"/>
      <c r="W233" s="317"/>
      <c r="X233" s="317"/>
      <c r="Y233" s="317"/>
      <c r="Z233" s="317"/>
      <c r="AA233" s="317"/>
      <c r="AB233" s="317"/>
      <c r="AC233" s="317"/>
      <c r="AD233" s="317"/>
      <c r="AE233" s="317"/>
      <c r="AF233" s="317"/>
      <c r="AG233" s="317"/>
      <c r="AH233" s="318"/>
      <c r="AI233" s="319"/>
      <c r="AJ233" s="556"/>
      <c r="AK233" s="557"/>
      <c r="AL233" s="557"/>
      <c r="AM233" s="557"/>
      <c r="AN233" s="557"/>
      <c r="AO233" s="557"/>
      <c r="AP233" s="557"/>
      <c r="AQ233" s="557"/>
      <c r="AR233" s="557"/>
      <c r="AS233" s="557"/>
      <c r="AT233" s="557"/>
      <c r="AU233" s="557"/>
      <c r="AV233" s="557"/>
      <c r="AW233" s="557"/>
      <c r="AX233" s="557"/>
      <c r="AY233" s="557"/>
      <c r="AZ233" s="557"/>
      <c r="BA233" s="557"/>
      <c r="BB233" s="557"/>
      <c r="BC233" s="557"/>
      <c r="BD233" s="557"/>
      <c r="BE233" s="557"/>
      <c r="BF233" s="557"/>
      <c r="BG233" s="557"/>
      <c r="BH233" s="557"/>
      <c r="BI233" s="558"/>
      <c r="BJ233" s="5"/>
      <c r="BK233" s="5"/>
      <c r="BL233" s="5"/>
      <c r="BM233" s="5"/>
      <c r="BN233" s="5"/>
      <c r="BO233" s="5"/>
      <c r="BP233" s="5"/>
      <c r="BQ233" s="5"/>
      <c r="BR233" s="5"/>
      <c r="BS233" s="5"/>
      <c r="BT233" s="625"/>
      <c r="BU233" s="626"/>
      <c r="BV233" s="626"/>
      <c r="BW233" s="626"/>
      <c r="BX233" s="626"/>
      <c r="BY233" s="626"/>
      <c r="BZ233" s="626"/>
      <c r="CA233" s="626"/>
      <c r="CB233" s="626"/>
      <c r="CC233" s="626"/>
      <c r="CD233" s="626"/>
      <c r="CE233" s="626"/>
      <c r="CF233" s="316"/>
      <c r="CG233" s="317"/>
      <c r="CH233" s="317"/>
      <c r="CI233" s="317"/>
      <c r="CJ233" s="317"/>
      <c r="CK233" s="317"/>
      <c r="CL233" s="317"/>
      <c r="CM233" s="317"/>
      <c r="CN233" s="317"/>
      <c r="CO233" s="317"/>
      <c r="CP233" s="317"/>
      <c r="CQ233" s="317"/>
      <c r="CR233" s="317"/>
      <c r="CS233" s="317"/>
      <c r="CT233" s="317"/>
      <c r="CU233" s="317"/>
      <c r="CV233" s="318"/>
      <c r="CW233" s="319"/>
      <c r="CX233" s="322"/>
      <c r="CY233" s="318"/>
      <c r="CZ233" s="318"/>
      <c r="DA233" s="318"/>
      <c r="DB233" s="318"/>
      <c r="DC233" s="318"/>
      <c r="DD233" s="318"/>
      <c r="DE233" s="318"/>
      <c r="DF233" s="318"/>
      <c r="DG233" s="318"/>
      <c r="DH233" s="318"/>
      <c r="DI233" s="318"/>
      <c r="DJ233" s="318"/>
      <c r="DK233" s="318"/>
      <c r="DL233" s="318"/>
      <c r="DM233" s="318"/>
      <c r="DN233" s="318"/>
      <c r="DO233" s="318"/>
      <c r="DP233" s="318"/>
      <c r="DQ233" s="318"/>
      <c r="DR233" s="318"/>
      <c r="DS233" s="318"/>
      <c r="DT233" s="318"/>
      <c r="DU233" s="318"/>
      <c r="DV233" s="318"/>
      <c r="DW233" s="323"/>
      <c r="DX233" s="5"/>
      <c r="DY233" s="5"/>
      <c r="DZ233" s="5"/>
      <c r="EA233" s="5"/>
      <c r="EB233" s="5"/>
      <c r="EC233" s="5"/>
      <c r="ED233" s="8"/>
    </row>
    <row r="234" spans="1:134" s="12" customFormat="1" ht="18.75" customHeight="1" x14ac:dyDescent="0.4">
      <c r="A234" s="5"/>
      <c r="B234" s="5"/>
      <c r="C234" s="5"/>
      <c r="D234" s="5"/>
      <c r="E234" s="5"/>
      <c r="F234" s="625"/>
      <c r="G234" s="626"/>
      <c r="H234" s="626"/>
      <c r="I234" s="626"/>
      <c r="J234" s="626"/>
      <c r="K234" s="626"/>
      <c r="L234" s="626"/>
      <c r="M234" s="626"/>
      <c r="N234" s="626"/>
      <c r="O234" s="626"/>
      <c r="P234" s="626"/>
      <c r="Q234" s="626"/>
      <c r="R234" s="312" t="s">
        <v>214</v>
      </c>
      <c r="S234" s="313"/>
      <c r="T234" s="313"/>
      <c r="U234" s="313"/>
      <c r="V234" s="313"/>
      <c r="W234" s="313"/>
      <c r="X234" s="313"/>
      <c r="Y234" s="313"/>
      <c r="Z234" s="313"/>
      <c r="AA234" s="313"/>
      <c r="AB234" s="313"/>
      <c r="AC234" s="313"/>
      <c r="AD234" s="313"/>
      <c r="AE234" s="313"/>
      <c r="AF234" s="313"/>
      <c r="AG234" s="313"/>
      <c r="AH234" s="313"/>
      <c r="AI234" s="559"/>
      <c r="AJ234" s="553" t="s">
        <v>108</v>
      </c>
      <c r="AK234" s="565"/>
      <c r="AL234" s="565"/>
      <c r="AM234" s="565"/>
      <c r="AN234" s="565"/>
      <c r="AO234" s="565"/>
      <c r="AP234" s="565"/>
      <c r="AQ234" s="565"/>
      <c r="AR234" s="565"/>
      <c r="AS234" s="565"/>
      <c r="AT234" s="565"/>
      <c r="AU234" s="565"/>
      <c r="AV234" s="565"/>
      <c r="AW234" s="565"/>
      <c r="AX234" s="565"/>
      <c r="AY234" s="565"/>
      <c r="AZ234" s="565"/>
      <c r="BA234" s="565"/>
      <c r="BB234" s="565"/>
      <c r="BC234" s="565"/>
      <c r="BD234" s="565"/>
      <c r="BE234" s="565"/>
      <c r="BF234" s="565"/>
      <c r="BG234" s="565"/>
      <c r="BH234" s="565"/>
      <c r="BI234" s="566"/>
      <c r="BJ234" s="5"/>
      <c r="BK234" s="5"/>
      <c r="BL234" s="5"/>
      <c r="BM234" s="5"/>
      <c r="BN234" s="5"/>
      <c r="BO234" s="5"/>
      <c r="BP234" s="5"/>
      <c r="BQ234" s="5"/>
      <c r="BR234" s="5"/>
      <c r="BS234" s="5"/>
      <c r="BT234" s="625"/>
      <c r="BU234" s="626"/>
      <c r="BV234" s="626"/>
      <c r="BW234" s="626"/>
      <c r="BX234" s="626"/>
      <c r="BY234" s="626"/>
      <c r="BZ234" s="626"/>
      <c r="CA234" s="626"/>
      <c r="CB234" s="626"/>
      <c r="CC234" s="626"/>
      <c r="CD234" s="626"/>
      <c r="CE234" s="626"/>
      <c r="CF234" s="312" t="s">
        <v>214</v>
      </c>
      <c r="CG234" s="313"/>
      <c r="CH234" s="313"/>
      <c r="CI234" s="313"/>
      <c r="CJ234" s="313"/>
      <c r="CK234" s="313"/>
      <c r="CL234" s="313"/>
      <c r="CM234" s="313"/>
      <c r="CN234" s="313"/>
      <c r="CO234" s="313"/>
      <c r="CP234" s="313"/>
      <c r="CQ234" s="313"/>
      <c r="CR234" s="313"/>
      <c r="CS234" s="313"/>
      <c r="CT234" s="313"/>
      <c r="CU234" s="313"/>
      <c r="CV234" s="313"/>
      <c r="CW234" s="559"/>
      <c r="CX234" s="320" t="s">
        <v>108</v>
      </c>
      <c r="CY234" s="573"/>
      <c r="CZ234" s="573"/>
      <c r="DA234" s="573"/>
      <c r="DB234" s="573"/>
      <c r="DC234" s="573"/>
      <c r="DD234" s="573"/>
      <c r="DE234" s="573"/>
      <c r="DF234" s="573"/>
      <c r="DG234" s="573"/>
      <c r="DH234" s="573"/>
      <c r="DI234" s="573"/>
      <c r="DJ234" s="573"/>
      <c r="DK234" s="573"/>
      <c r="DL234" s="573"/>
      <c r="DM234" s="573"/>
      <c r="DN234" s="573"/>
      <c r="DO234" s="573"/>
      <c r="DP234" s="573"/>
      <c r="DQ234" s="573"/>
      <c r="DR234" s="573"/>
      <c r="DS234" s="573"/>
      <c r="DT234" s="573"/>
      <c r="DU234" s="573"/>
      <c r="DV234" s="573"/>
      <c r="DW234" s="574"/>
      <c r="DX234" s="5"/>
      <c r="DY234" s="5"/>
      <c r="DZ234" s="5"/>
      <c r="EA234" s="5"/>
      <c r="EB234" s="5"/>
      <c r="EC234" s="5"/>
      <c r="ED234" s="8"/>
    </row>
    <row r="235" spans="1:134" s="12" customFormat="1" ht="18.75" customHeight="1" x14ac:dyDescent="0.4">
      <c r="A235" s="5"/>
      <c r="B235" s="5"/>
      <c r="C235" s="5"/>
      <c r="D235" s="5"/>
      <c r="E235" s="5"/>
      <c r="F235" s="625"/>
      <c r="G235" s="626"/>
      <c r="H235" s="626"/>
      <c r="I235" s="626"/>
      <c r="J235" s="626"/>
      <c r="K235" s="626"/>
      <c r="L235" s="626"/>
      <c r="M235" s="626"/>
      <c r="N235" s="626"/>
      <c r="O235" s="626"/>
      <c r="P235" s="626"/>
      <c r="Q235" s="626"/>
      <c r="R235" s="560"/>
      <c r="S235" s="301"/>
      <c r="T235" s="301"/>
      <c r="U235" s="301"/>
      <c r="V235" s="301"/>
      <c r="W235" s="301"/>
      <c r="X235" s="301"/>
      <c r="Y235" s="301"/>
      <c r="Z235" s="301"/>
      <c r="AA235" s="301"/>
      <c r="AB235" s="301"/>
      <c r="AC235" s="301"/>
      <c r="AD235" s="301"/>
      <c r="AE235" s="301"/>
      <c r="AF235" s="301"/>
      <c r="AG235" s="301"/>
      <c r="AH235" s="301"/>
      <c r="AI235" s="561"/>
      <c r="AJ235" s="567"/>
      <c r="AK235" s="568"/>
      <c r="AL235" s="568"/>
      <c r="AM235" s="568"/>
      <c r="AN235" s="568"/>
      <c r="AO235" s="568"/>
      <c r="AP235" s="568"/>
      <c r="AQ235" s="568"/>
      <c r="AR235" s="568"/>
      <c r="AS235" s="568"/>
      <c r="AT235" s="568"/>
      <c r="AU235" s="568"/>
      <c r="AV235" s="568"/>
      <c r="AW235" s="568"/>
      <c r="AX235" s="568"/>
      <c r="AY235" s="568"/>
      <c r="AZ235" s="568"/>
      <c r="BA235" s="568"/>
      <c r="BB235" s="568"/>
      <c r="BC235" s="568"/>
      <c r="BD235" s="568"/>
      <c r="BE235" s="568"/>
      <c r="BF235" s="568"/>
      <c r="BG235" s="568"/>
      <c r="BH235" s="568"/>
      <c r="BI235" s="569"/>
      <c r="BJ235" s="5"/>
      <c r="BK235" s="5"/>
      <c r="BL235" s="5"/>
      <c r="BM235" s="5"/>
      <c r="BN235" s="5"/>
      <c r="BO235" s="5"/>
      <c r="BP235" s="5"/>
      <c r="BQ235" s="5"/>
      <c r="BR235" s="5"/>
      <c r="BS235" s="5"/>
      <c r="BT235" s="625"/>
      <c r="BU235" s="626"/>
      <c r="BV235" s="626"/>
      <c r="BW235" s="626"/>
      <c r="BX235" s="626"/>
      <c r="BY235" s="626"/>
      <c r="BZ235" s="626"/>
      <c r="CA235" s="626"/>
      <c r="CB235" s="626"/>
      <c r="CC235" s="626"/>
      <c r="CD235" s="626"/>
      <c r="CE235" s="626"/>
      <c r="CF235" s="560"/>
      <c r="CG235" s="301"/>
      <c r="CH235" s="301"/>
      <c r="CI235" s="301"/>
      <c r="CJ235" s="301"/>
      <c r="CK235" s="301"/>
      <c r="CL235" s="301"/>
      <c r="CM235" s="301"/>
      <c r="CN235" s="301"/>
      <c r="CO235" s="301"/>
      <c r="CP235" s="301"/>
      <c r="CQ235" s="301"/>
      <c r="CR235" s="301"/>
      <c r="CS235" s="301"/>
      <c r="CT235" s="301"/>
      <c r="CU235" s="301"/>
      <c r="CV235" s="301"/>
      <c r="CW235" s="561"/>
      <c r="CX235" s="575"/>
      <c r="CY235" s="576"/>
      <c r="CZ235" s="576"/>
      <c r="DA235" s="576"/>
      <c r="DB235" s="576"/>
      <c r="DC235" s="576"/>
      <c r="DD235" s="576"/>
      <c r="DE235" s="576"/>
      <c r="DF235" s="576"/>
      <c r="DG235" s="576"/>
      <c r="DH235" s="576"/>
      <c r="DI235" s="576"/>
      <c r="DJ235" s="576"/>
      <c r="DK235" s="576"/>
      <c r="DL235" s="576"/>
      <c r="DM235" s="576"/>
      <c r="DN235" s="576"/>
      <c r="DO235" s="576"/>
      <c r="DP235" s="576"/>
      <c r="DQ235" s="576"/>
      <c r="DR235" s="576"/>
      <c r="DS235" s="576"/>
      <c r="DT235" s="576"/>
      <c r="DU235" s="576"/>
      <c r="DV235" s="576"/>
      <c r="DW235" s="577"/>
      <c r="DX235" s="5"/>
      <c r="DY235" s="5"/>
      <c r="DZ235" s="5"/>
      <c r="EA235" s="5"/>
      <c r="EB235" s="5"/>
      <c r="EC235" s="5"/>
      <c r="ED235" s="8"/>
    </row>
    <row r="236" spans="1:134" s="12" customFormat="1" ht="18.75" customHeight="1" thickBot="1" x14ac:dyDescent="0.45">
      <c r="A236" s="5"/>
      <c r="B236" s="5"/>
      <c r="C236" s="5"/>
      <c r="D236" s="5"/>
      <c r="E236" s="5"/>
      <c r="F236" s="627"/>
      <c r="G236" s="628"/>
      <c r="H236" s="628"/>
      <c r="I236" s="628"/>
      <c r="J236" s="628"/>
      <c r="K236" s="628"/>
      <c r="L236" s="628"/>
      <c r="M236" s="628"/>
      <c r="N236" s="628"/>
      <c r="O236" s="628"/>
      <c r="P236" s="628"/>
      <c r="Q236" s="628"/>
      <c r="R236" s="562"/>
      <c r="S236" s="563"/>
      <c r="T236" s="563"/>
      <c r="U236" s="563"/>
      <c r="V236" s="563"/>
      <c r="W236" s="563"/>
      <c r="X236" s="563"/>
      <c r="Y236" s="563"/>
      <c r="Z236" s="563"/>
      <c r="AA236" s="563"/>
      <c r="AB236" s="563"/>
      <c r="AC236" s="563"/>
      <c r="AD236" s="563"/>
      <c r="AE236" s="563"/>
      <c r="AF236" s="563"/>
      <c r="AG236" s="563"/>
      <c r="AH236" s="563"/>
      <c r="AI236" s="564"/>
      <c r="AJ236" s="570"/>
      <c r="AK236" s="571"/>
      <c r="AL236" s="571"/>
      <c r="AM236" s="571"/>
      <c r="AN236" s="571"/>
      <c r="AO236" s="571"/>
      <c r="AP236" s="571"/>
      <c r="AQ236" s="571"/>
      <c r="AR236" s="571"/>
      <c r="AS236" s="571"/>
      <c r="AT236" s="571"/>
      <c r="AU236" s="571"/>
      <c r="AV236" s="571"/>
      <c r="AW236" s="571"/>
      <c r="AX236" s="571"/>
      <c r="AY236" s="571"/>
      <c r="AZ236" s="571"/>
      <c r="BA236" s="571"/>
      <c r="BB236" s="571"/>
      <c r="BC236" s="571"/>
      <c r="BD236" s="571"/>
      <c r="BE236" s="571"/>
      <c r="BF236" s="571"/>
      <c r="BG236" s="571"/>
      <c r="BH236" s="571"/>
      <c r="BI236" s="572"/>
      <c r="BJ236" s="5"/>
      <c r="BK236" s="5"/>
      <c r="BL236" s="5"/>
      <c r="BM236" s="5"/>
      <c r="BN236" s="5"/>
      <c r="BO236" s="5"/>
      <c r="BP236" s="5"/>
      <c r="BQ236" s="5"/>
      <c r="BR236" s="5"/>
      <c r="BS236" s="5"/>
      <c r="BT236" s="627"/>
      <c r="BU236" s="628"/>
      <c r="BV236" s="628"/>
      <c r="BW236" s="628"/>
      <c r="BX236" s="628"/>
      <c r="BY236" s="628"/>
      <c r="BZ236" s="628"/>
      <c r="CA236" s="628"/>
      <c r="CB236" s="628"/>
      <c r="CC236" s="628"/>
      <c r="CD236" s="628"/>
      <c r="CE236" s="628"/>
      <c r="CF236" s="562"/>
      <c r="CG236" s="563"/>
      <c r="CH236" s="563"/>
      <c r="CI236" s="563"/>
      <c r="CJ236" s="563"/>
      <c r="CK236" s="563"/>
      <c r="CL236" s="563"/>
      <c r="CM236" s="563"/>
      <c r="CN236" s="563"/>
      <c r="CO236" s="563"/>
      <c r="CP236" s="563"/>
      <c r="CQ236" s="563"/>
      <c r="CR236" s="563"/>
      <c r="CS236" s="563"/>
      <c r="CT236" s="563"/>
      <c r="CU236" s="563"/>
      <c r="CV236" s="563"/>
      <c r="CW236" s="564"/>
      <c r="CX236" s="578"/>
      <c r="CY236" s="579"/>
      <c r="CZ236" s="579"/>
      <c r="DA236" s="579"/>
      <c r="DB236" s="579"/>
      <c r="DC236" s="579"/>
      <c r="DD236" s="579"/>
      <c r="DE236" s="579"/>
      <c r="DF236" s="579"/>
      <c r="DG236" s="579"/>
      <c r="DH236" s="579"/>
      <c r="DI236" s="579"/>
      <c r="DJ236" s="579"/>
      <c r="DK236" s="579"/>
      <c r="DL236" s="579"/>
      <c r="DM236" s="579"/>
      <c r="DN236" s="579"/>
      <c r="DO236" s="579"/>
      <c r="DP236" s="579"/>
      <c r="DQ236" s="579"/>
      <c r="DR236" s="579"/>
      <c r="DS236" s="579"/>
      <c r="DT236" s="579"/>
      <c r="DU236" s="579"/>
      <c r="DV236" s="579"/>
      <c r="DW236" s="580"/>
      <c r="DX236" s="5"/>
      <c r="DY236" s="5"/>
      <c r="DZ236" s="5"/>
      <c r="EA236" s="5"/>
      <c r="EB236" s="5"/>
      <c r="EC236" s="5"/>
      <c r="ED236" s="8"/>
    </row>
    <row r="237" spans="1:134" s="12" customFormat="1" ht="18.75" customHeight="1" x14ac:dyDescent="0.4">
      <c r="A237" s="5"/>
      <c r="B237" s="28"/>
      <c r="C237" s="5"/>
      <c r="D237" s="28"/>
      <c r="E237" s="28"/>
      <c r="F237" s="28"/>
      <c r="G237" s="28"/>
      <c r="H237" s="28"/>
      <c r="I237" s="28"/>
      <c r="J237" s="28"/>
      <c r="K237" s="28"/>
      <c r="L237" s="28"/>
      <c r="M237" s="28"/>
      <c r="N237" s="28"/>
      <c r="O237" s="91"/>
      <c r="P237" s="91"/>
      <c r="Q237" s="91"/>
      <c r="R237" s="91"/>
      <c r="S237" s="91"/>
      <c r="T237" s="91"/>
      <c r="U237" s="91"/>
      <c r="V237" s="91"/>
      <c r="W237" s="91"/>
      <c r="X237" s="91"/>
      <c r="Y237" s="91"/>
      <c r="Z237" s="91"/>
      <c r="AA237" s="5"/>
      <c r="AB237" s="28"/>
      <c r="AC237" s="28"/>
      <c r="AD237" s="28"/>
      <c r="AE237" s="28"/>
      <c r="AF237" s="28"/>
      <c r="AG237" s="28"/>
      <c r="AH237" s="28"/>
      <c r="AI237" s="28"/>
      <c r="AJ237" s="28"/>
      <c r="AK237" s="28"/>
      <c r="AL237" s="91"/>
      <c r="AM237" s="91"/>
      <c r="AN237" s="91"/>
      <c r="AO237" s="91"/>
      <c r="AP237" s="91"/>
      <c r="AQ237" s="91"/>
      <c r="AR237" s="91"/>
      <c r="AS237" s="91"/>
      <c r="AT237" s="91"/>
      <c r="AU237" s="91"/>
      <c r="AV237" s="91"/>
      <c r="AW237" s="91"/>
      <c r="AX237" s="5"/>
      <c r="AY237" s="5"/>
      <c r="AZ237" s="5"/>
      <c r="BA237" s="5"/>
      <c r="BB237" s="5"/>
      <c r="BC237" s="5"/>
      <c r="BD237" s="5"/>
      <c r="BE237" s="5"/>
      <c r="BF237" s="5"/>
      <c r="BG237" s="5"/>
      <c r="BH237" s="5"/>
      <c r="BI237" s="5"/>
      <c r="BJ237" s="5"/>
      <c r="BK237" s="5"/>
      <c r="BL237" s="5"/>
      <c r="BM237" s="5"/>
      <c r="BN237" s="5"/>
      <c r="BO237" s="5"/>
      <c r="BP237" s="28"/>
      <c r="BQ237" s="5"/>
      <c r="BR237" s="28"/>
      <c r="BS237" s="28"/>
      <c r="BT237" s="28"/>
      <c r="BU237" s="28"/>
      <c r="BV237" s="28"/>
      <c r="BW237" s="28"/>
      <c r="BX237" s="28"/>
      <c r="BY237" s="28"/>
      <c r="BZ237" s="28"/>
      <c r="CA237" s="28"/>
      <c r="CB237" s="28"/>
      <c r="CC237" s="91"/>
      <c r="CD237" s="91"/>
      <c r="CE237" s="91"/>
      <c r="CF237" s="91"/>
      <c r="CG237" s="91"/>
      <c r="CH237" s="91"/>
      <c r="CI237" s="91"/>
      <c r="CJ237" s="91"/>
      <c r="CK237" s="91"/>
      <c r="CL237" s="91"/>
      <c r="CM237" s="91"/>
      <c r="CN237" s="91"/>
      <c r="CO237" s="5"/>
      <c r="CP237" s="28"/>
      <c r="CQ237" s="28"/>
      <c r="CR237" s="28"/>
      <c r="CS237" s="28"/>
      <c r="CT237" s="28"/>
      <c r="CU237" s="28"/>
      <c r="CV237" s="28"/>
      <c r="CW237" s="28"/>
      <c r="CX237" s="28"/>
      <c r="CY237" s="28"/>
      <c r="CZ237" s="91"/>
      <c r="DA237" s="91"/>
      <c r="DB237" s="91"/>
      <c r="DC237" s="91"/>
      <c r="DD237" s="91"/>
      <c r="DE237" s="91"/>
      <c r="DF237" s="91"/>
      <c r="DG237" s="91"/>
      <c r="DH237" s="91"/>
      <c r="DI237" s="91"/>
      <c r="DJ237" s="91"/>
      <c r="DK237" s="91"/>
      <c r="DL237" s="5"/>
      <c r="DM237" s="5"/>
      <c r="DN237" s="5"/>
      <c r="DO237" s="5"/>
      <c r="DP237" s="5"/>
      <c r="DQ237" s="5"/>
      <c r="DR237" s="5"/>
      <c r="DS237" s="5"/>
      <c r="DT237" s="5"/>
      <c r="DU237" s="5"/>
      <c r="DV237" s="5"/>
      <c r="DW237" s="5"/>
      <c r="DX237" s="5"/>
      <c r="DY237" s="5"/>
      <c r="DZ237" s="5"/>
      <c r="EA237" s="5"/>
      <c r="EB237" s="5"/>
      <c r="EC237" s="5"/>
      <c r="ED237" s="8"/>
    </row>
    <row r="238" spans="1:134" s="12" customFormat="1" ht="18.75" customHeight="1" x14ac:dyDescent="0.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8"/>
    </row>
    <row r="239" spans="1:134" s="12" customFormat="1" ht="18.75" customHeight="1" x14ac:dyDescent="0.4">
      <c r="A239" s="5"/>
      <c r="B239" s="5"/>
      <c r="C239" s="5" t="s">
        <v>61</v>
      </c>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t="s">
        <v>61</v>
      </c>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8"/>
    </row>
    <row r="240" spans="1:134" s="12" customFormat="1" ht="18.75" customHeight="1" x14ac:dyDescent="0.4">
      <c r="A240" s="5"/>
      <c r="B240" s="5"/>
      <c r="C240" s="5" t="s">
        <v>189</v>
      </c>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t="s">
        <v>189</v>
      </c>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8"/>
    </row>
    <row r="241" spans="1:134" s="12" customFormat="1" ht="18.75" customHeight="1" x14ac:dyDescent="0.4">
      <c r="A241" s="5"/>
      <c r="B241" s="5"/>
      <c r="C241" s="5" t="s">
        <v>208</v>
      </c>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t="s">
        <v>208</v>
      </c>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8"/>
    </row>
    <row r="242" spans="1:134" s="12" customFormat="1" ht="18.75" customHeight="1" x14ac:dyDescent="0.4">
      <c r="A242" s="5"/>
      <c r="B242" s="5"/>
      <c r="C242" s="5" t="s">
        <v>209</v>
      </c>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t="s">
        <v>209</v>
      </c>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8"/>
    </row>
    <row r="243" spans="1:134" s="12" customFormat="1" ht="18.75" customHeight="1" x14ac:dyDescent="0.4">
      <c r="A243" s="5"/>
      <c r="B243" s="5"/>
      <c r="C243" s="5"/>
      <c r="D243" s="29" t="s">
        <v>210</v>
      </c>
      <c r="E243" s="5"/>
      <c r="F243" s="5"/>
      <c r="G243" s="5"/>
      <c r="H243" s="5"/>
      <c r="I243" s="5"/>
      <c r="J243" s="5"/>
      <c r="K243" s="5"/>
      <c r="L243" s="5"/>
      <c r="M243" s="5"/>
      <c r="N243" s="5"/>
      <c r="O243" s="5"/>
      <c r="P243" s="5"/>
      <c r="Q243" s="5"/>
      <c r="R243" s="5"/>
      <c r="S243" s="5"/>
      <c r="T243" s="5"/>
      <c r="U243" s="5"/>
      <c r="V243" s="5"/>
      <c r="W243" s="5"/>
      <c r="X243" s="5"/>
      <c r="Y243" s="5"/>
      <c r="Z243" s="5"/>
      <c r="AA243" s="29"/>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29" t="s">
        <v>210</v>
      </c>
      <c r="BS243" s="5"/>
      <c r="BT243" s="5"/>
      <c r="BU243" s="5"/>
      <c r="BV243" s="5"/>
      <c r="BW243" s="5"/>
      <c r="BX243" s="5"/>
      <c r="BY243" s="5"/>
      <c r="BZ243" s="5"/>
      <c r="CA243" s="5"/>
      <c r="CB243" s="5"/>
      <c r="CC243" s="5"/>
      <c r="CD243" s="5"/>
      <c r="CE243" s="5"/>
      <c r="CF243" s="5"/>
      <c r="CG243" s="5"/>
      <c r="CH243" s="5"/>
      <c r="CI243" s="5"/>
      <c r="CJ243" s="5"/>
      <c r="CK243" s="5"/>
      <c r="CL243" s="5"/>
      <c r="CM243" s="5"/>
      <c r="CN243" s="5"/>
      <c r="CO243" s="29"/>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8"/>
    </row>
    <row r="244" spans="1:134" s="12" customFormat="1" ht="18.75" customHeight="1" x14ac:dyDescent="0.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8"/>
    </row>
    <row r="245" spans="1:134" s="12" customFormat="1" ht="18.75" customHeight="1" x14ac:dyDescent="0.4">
      <c r="A245" s="5"/>
      <c r="B245" s="26"/>
      <c r="C245" s="26" t="s">
        <v>99</v>
      </c>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26"/>
      <c r="BO245" s="5"/>
      <c r="BP245" s="5"/>
      <c r="BQ245" s="26" t="s">
        <v>99</v>
      </c>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8"/>
    </row>
    <row r="246" spans="1:134" s="12" customFormat="1" ht="18.75" customHeight="1" x14ac:dyDescent="0.4">
      <c r="A246" s="5"/>
      <c r="B246" s="29"/>
      <c r="C246" s="29" t="s">
        <v>264</v>
      </c>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29"/>
      <c r="BO246" s="5"/>
      <c r="BP246" s="5"/>
      <c r="BQ246" s="29" t="s">
        <v>264</v>
      </c>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8"/>
    </row>
    <row r="247" spans="1:134" s="12" customFormat="1" ht="18.75" customHeight="1" x14ac:dyDescent="0.4">
      <c r="A247" s="5"/>
      <c r="B247" s="30"/>
      <c r="C247" s="30" t="s">
        <v>211</v>
      </c>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30"/>
      <c r="BO247" s="5"/>
      <c r="BP247" s="5"/>
      <c r="BQ247" s="30" t="s">
        <v>211</v>
      </c>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8"/>
    </row>
    <row r="248" spans="1:134" s="12" customFormat="1" ht="18.75" customHeight="1" x14ac:dyDescent="0.4">
      <c r="A248" s="5"/>
      <c r="B248" s="30"/>
      <c r="C248" s="30" t="s">
        <v>244</v>
      </c>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30"/>
      <c r="BO248" s="5"/>
      <c r="BP248" s="5"/>
      <c r="BQ248" s="30" t="s">
        <v>244</v>
      </c>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8"/>
    </row>
    <row r="249" spans="1:134" s="12" customFormat="1" ht="18.75" customHeight="1" x14ac:dyDescent="0.4">
      <c r="A249" s="5"/>
      <c r="B249" s="31"/>
      <c r="C249" s="31" t="s">
        <v>97</v>
      </c>
      <c r="D249" s="52"/>
      <c r="E249" s="289"/>
      <c r="F249" s="289"/>
      <c r="G249" s="289"/>
      <c r="H249" s="289"/>
      <c r="I249" s="289"/>
      <c r="J249" s="289"/>
      <c r="K249" s="289"/>
      <c r="L249" s="289"/>
      <c r="M249" s="5" t="s">
        <v>15</v>
      </c>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289"/>
      <c r="AM249" s="289"/>
      <c r="AN249" s="289"/>
      <c r="AO249" s="289"/>
      <c r="AP249" s="289"/>
      <c r="AQ249" s="289"/>
      <c r="AR249" s="289"/>
      <c r="AS249" s="289"/>
      <c r="AT249" s="5" t="s">
        <v>270</v>
      </c>
      <c r="AU249" s="5"/>
      <c r="AV249" s="5"/>
      <c r="AW249" s="5"/>
      <c r="AX249" s="5"/>
      <c r="AY249" s="5"/>
      <c r="AZ249" s="5"/>
      <c r="BA249" s="5"/>
      <c r="BB249" s="5"/>
      <c r="BC249" s="5"/>
      <c r="BD249" s="5"/>
      <c r="BE249" s="5"/>
      <c r="BF249" s="5"/>
      <c r="BG249" s="5"/>
      <c r="BH249" s="52"/>
      <c r="BI249" s="52"/>
      <c r="BJ249" s="52"/>
      <c r="BK249" s="5"/>
      <c r="BL249" s="5"/>
      <c r="BM249" s="5"/>
      <c r="BN249" s="31"/>
      <c r="BO249" s="5"/>
      <c r="BP249" s="5"/>
      <c r="BQ249" s="31" t="s">
        <v>97</v>
      </c>
      <c r="BR249" s="52"/>
      <c r="BS249" s="289" t="s">
        <v>241</v>
      </c>
      <c r="BT249" s="289"/>
      <c r="BU249" s="289"/>
      <c r="BV249" s="289"/>
      <c r="BW249" s="289"/>
      <c r="BX249" s="289"/>
      <c r="BY249" s="289"/>
      <c r="BZ249" s="289"/>
      <c r="CA249" s="5" t="s">
        <v>15</v>
      </c>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289" t="s">
        <v>241</v>
      </c>
      <c r="DA249" s="289"/>
      <c r="DB249" s="289"/>
      <c r="DC249" s="289"/>
      <c r="DD249" s="289"/>
      <c r="DE249" s="289"/>
      <c r="DF249" s="289"/>
      <c r="DG249" s="289"/>
      <c r="DH249" s="5" t="s">
        <v>270</v>
      </c>
      <c r="DI249" s="5"/>
      <c r="DJ249" s="5"/>
      <c r="DK249" s="5"/>
      <c r="DL249" s="5"/>
      <c r="DM249" s="5"/>
      <c r="DN249" s="5"/>
      <c r="DO249" s="5"/>
      <c r="DP249" s="5"/>
      <c r="DQ249" s="5"/>
      <c r="DR249" s="5"/>
      <c r="DS249" s="5"/>
      <c r="DT249" s="5"/>
      <c r="DU249" s="5"/>
      <c r="DV249" s="52"/>
      <c r="DW249" s="52"/>
      <c r="DX249" s="52"/>
      <c r="DY249" s="5"/>
      <c r="DZ249" s="5"/>
      <c r="EA249" s="5"/>
      <c r="EB249" s="5"/>
      <c r="EC249" s="5"/>
      <c r="ED249" s="8"/>
    </row>
    <row r="250" spans="1:134" s="12" customFormat="1" ht="18.75" customHeight="1" x14ac:dyDescent="0.4">
      <c r="A250" s="5"/>
      <c r="B250" s="30"/>
      <c r="C250" s="30" t="s">
        <v>281</v>
      </c>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30"/>
      <c r="BO250" s="5"/>
      <c r="BP250" s="5"/>
      <c r="BQ250" s="30" t="s">
        <v>281</v>
      </c>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8"/>
    </row>
    <row r="251" spans="1:134" s="12" customFormat="1" ht="18.75" customHeight="1" x14ac:dyDescent="0.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t="s">
        <v>320</v>
      </c>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8"/>
    </row>
    <row r="252" spans="1:134" s="12" customFormat="1" ht="18.75" customHeight="1" x14ac:dyDescent="0.4">
      <c r="A252" s="5"/>
      <c r="B252" s="5"/>
      <c r="C252" s="193" t="s">
        <v>471</v>
      </c>
      <c r="D252" s="29"/>
      <c r="E252" s="5"/>
      <c r="F252" s="5"/>
      <c r="G252" s="5"/>
      <c r="H252" s="5"/>
      <c r="I252" s="5"/>
      <c r="J252" s="5"/>
      <c r="K252" s="5"/>
      <c r="L252" s="5"/>
      <c r="M252" s="5"/>
      <c r="N252" s="5"/>
      <c r="O252" s="5"/>
      <c r="P252" s="5"/>
      <c r="Q252" s="5"/>
      <c r="R252" s="5"/>
      <c r="S252" s="5"/>
      <c r="T252" s="5"/>
      <c r="U252" s="5"/>
      <c r="V252" s="5"/>
      <c r="W252" s="5"/>
      <c r="X252" s="5"/>
      <c r="Y252" s="5"/>
      <c r="Z252" s="5"/>
      <c r="AA252" s="29"/>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29" t="s">
        <v>205</v>
      </c>
      <c r="BS252" s="5"/>
      <c r="BT252" s="5"/>
      <c r="BU252" s="5"/>
      <c r="BV252" s="5"/>
      <c r="BW252" s="5"/>
      <c r="BX252" s="5"/>
      <c r="BY252" s="5"/>
      <c r="BZ252" s="5"/>
      <c r="CA252" s="5"/>
      <c r="CB252" s="5"/>
      <c r="CC252" s="5"/>
      <c r="CD252" s="5"/>
      <c r="CE252" s="5"/>
      <c r="CF252" s="5"/>
      <c r="CG252" s="5"/>
      <c r="CH252" s="5"/>
      <c r="CI252" s="5"/>
      <c r="CJ252" s="5"/>
      <c r="CK252" s="5"/>
      <c r="CL252" s="5"/>
      <c r="CM252" s="5"/>
      <c r="CN252" s="5"/>
      <c r="CO252" s="29"/>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8"/>
    </row>
    <row r="253" spans="1:134" s="12" customFormat="1" ht="18.75" customHeight="1" x14ac:dyDescent="0.4">
      <c r="A253" s="5"/>
      <c r="B253" s="5"/>
      <c r="C253" s="194" t="s">
        <v>472</v>
      </c>
      <c r="D253" s="29"/>
      <c r="E253" s="5"/>
      <c r="F253" s="5"/>
      <c r="G253" s="5"/>
      <c r="H253" s="5"/>
      <c r="I253" s="5"/>
      <c r="J253" s="5"/>
      <c r="K253" s="5"/>
      <c r="L253" s="5"/>
      <c r="M253" s="5"/>
      <c r="N253" s="5"/>
      <c r="O253" s="5"/>
      <c r="P253" s="5"/>
      <c r="Q253" s="5"/>
      <c r="R253" s="5"/>
      <c r="S253" s="5"/>
      <c r="T253" s="5"/>
      <c r="U253" s="5"/>
      <c r="V253" s="5"/>
      <c r="W253" s="5"/>
      <c r="X253" s="5"/>
      <c r="Y253" s="5"/>
      <c r="Z253" s="5"/>
      <c r="AA253" s="29"/>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29" t="s">
        <v>80</v>
      </c>
      <c r="BS253" s="5"/>
      <c r="BT253" s="5"/>
      <c r="BU253" s="5"/>
      <c r="BV253" s="5"/>
      <c r="BW253" s="5"/>
      <c r="BX253" s="5"/>
      <c r="BY253" s="5"/>
      <c r="BZ253" s="5"/>
      <c r="CA253" s="5"/>
      <c r="CB253" s="5"/>
      <c r="CC253" s="5"/>
      <c r="CD253" s="5"/>
      <c r="CE253" s="5"/>
      <c r="CF253" s="5"/>
      <c r="CG253" s="5"/>
      <c r="CH253" s="5"/>
      <c r="CI253" s="5"/>
      <c r="CJ253" s="5"/>
      <c r="CK253" s="5"/>
      <c r="CL253" s="5"/>
      <c r="CM253" s="5"/>
      <c r="CN253" s="5"/>
      <c r="CO253" s="29"/>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8"/>
    </row>
    <row r="254" spans="1:134" s="12" customFormat="1" ht="18.75" customHeight="1" x14ac:dyDescent="0.4">
      <c r="A254" s="5"/>
      <c r="B254" s="5"/>
      <c r="C254" s="195" t="s">
        <v>473</v>
      </c>
      <c r="D254" s="196"/>
      <c r="E254" s="196"/>
      <c r="F254" s="196"/>
      <c r="G254" s="196"/>
      <c r="H254" s="196"/>
      <c r="I254" s="196"/>
      <c r="J254" s="196"/>
      <c r="K254" s="196"/>
      <c r="L254" s="196"/>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24"/>
    </row>
    <row r="255" spans="1:134" ht="18.75" customHeight="1" x14ac:dyDescent="0.4">
      <c r="C255" s="197"/>
      <c r="D255" s="198"/>
      <c r="E255" s="198"/>
      <c r="F255" s="198"/>
      <c r="G255" s="198"/>
      <c r="H255" s="198"/>
      <c r="I255" s="198"/>
      <c r="J255" s="198"/>
      <c r="K255" s="198"/>
      <c r="L255" s="198"/>
    </row>
    <row r="257" spans="1:134" ht="18.75" customHeight="1" x14ac:dyDescent="0.4">
      <c r="D257" s="29" t="s">
        <v>205</v>
      </c>
      <c r="E257" s="5"/>
      <c r="F257" s="5"/>
      <c r="G257" s="5"/>
      <c r="H257" s="5"/>
      <c r="I257" s="5"/>
      <c r="J257" s="5"/>
      <c r="K257" s="5"/>
      <c r="L257" s="5"/>
      <c r="M257" s="5"/>
      <c r="N257" s="5"/>
      <c r="O257" s="5"/>
      <c r="P257" s="5"/>
      <c r="Q257" s="5"/>
      <c r="R257" s="5"/>
      <c r="S257" s="5"/>
      <c r="T257" s="5"/>
      <c r="U257" s="5"/>
      <c r="V257" s="5"/>
      <c r="W257" s="5"/>
      <c r="X257" s="5"/>
      <c r="Y257" s="5"/>
    </row>
    <row r="258" spans="1:134" ht="18.75" customHeight="1" x14ac:dyDescent="0.4">
      <c r="D258" s="29" t="s">
        <v>80</v>
      </c>
      <c r="E258" s="5"/>
      <c r="F258" s="5"/>
      <c r="G258" s="5"/>
      <c r="H258" s="5"/>
      <c r="I258" s="5"/>
      <c r="J258" s="5"/>
      <c r="K258" s="5"/>
      <c r="L258" s="5"/>
      <c r="M258" s="5"/>
      <c r="N258" s="5"/>
      <c r="O258" s="5"/>
      <c r="P258" s="5"/>
      <c r="Q258" s="5"/>
      <c r="R258" s="5"/>
      <c r="S258" s="5"/>
      <c r="T258" s="5"/>
      <c r="U258" s="5"/>
      <c r="V258" s="5"/>
      <c r="W258" s="5"/>
      <c r="X258" s="5"/>
      <c r="Y258" s="5"/>
    </row>
    <row r="272" spans="1:134" s="12" customFormat="1" ht="13.5"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8"/>
    </row>
    <row r="273" spans="1:152" s="12" customFormat="1" ht="18.7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8"/>
    </row>
    <row r="274" spans="1:152" s="12" customFormat="1" ht="18.75" customHeight="1" x14ac:dyDescent="0.4">
      <c r="A274" s="5"/>
      <c r="B274" s="5"/>
      <c r="C274" s="30" t="s">
        <v>109</v>
      </c>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290" t="s">
        <v>129</v>
      </c>
      <c r="BF274" s="291"/>
      <c r="BG274" s="291"/>
      <c r="BH274" s="291"/>
      <c r="BI274" s="291"/>
      <c r="BJ274" s="291"/>
      <c r="BK274" s="291"/>
      <c r="BL274" s="292"/>
      <c r="BM274" s="5"/>
      <c r="BN274" s="5"/>
      <c r="BO274" s="30"/>
      <c r="BP274" s="5"/>
      <c r="BQ274" s="30" t="s">
        <v>109</v>
      </c>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290" t="s">
        <v>290</v>
      </c>
      <c r="DT274" s="291"/>
      <c r="DU274" s="291"/>
      <c r="DV274" s="291"/>
      <c r="DW274" s="291"/>
      <c r="DX274" s="291"/>
      <c r="DY274" s="291"/>
      <c r="DZ274" s="292"/>
      <c r="EA274" s="5"/>
      <c r="EB274" s="5"/>
      <c r="EC274" s="5"/>
      <c r="ED274" s="8"/>
    </row>
    <row r="275" spans="1:152" s="12" customFormat="1" ht="18.75" customHeight="1" x14ac:dyDescent="0.4">
      <c r="A275" s="5"/>
      <c r="B275" s="5"/>
      <c r="C275" s="30" t="s">
        <v>266</v>
      </c>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293"/>
      <c r="BF275" s="294"/>
      <c r="BG275" s="294"/>
      <c r="BH275" s="294"/>
      <c r="BI275" s="294"/>
      <c r="BJ275" s="294"/>
      <c r="BK275" s="294"/>
      <c r="BL275" s="295"/>
      <c r="BM275" s="5"/>
      <c r="BN275" s="5"/>
      <c r="BO275" s="30"/>
      <c r="BP275" s="5"/>
      <c r="BQ275" s="30" t="s">
        <v>266</v>
      </c>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293"/>
      <c r="DT275" s="294"/>
      <c r="DU275" s="294"/>
      <c r="DV275" s="294"/>
      <c r="DW275" s="294"/>
      <c r="DX275" s="294"/>
      <c r="DY275" s="294"/>
      <c r="DZ275" s="295"/>
      <c r="EA275" s="5"/>
      <c r="EB275" s="5"/>
      <c r="EC275" s="5"/>
      <c r="ED275" s="8"/>
    </row>
    <row r="276" spans="1:152" s="5" customFormat="1" ht="18.75" customHeight="1" x14ac:dyDescent="0.4">
      <c r="C276" s="30"/>
      <c r="BE276" s="145"/>
      <c r="BF276" s="145"/>
      <c r="BG276" s="145"/>
      <c r="BH276" s="145"/>
      <c r="BI276" s="145"/>
      <c r="BJ276" s="145"/>
      <c r="BK276" s="145"/>
      <c r="BL276" s="145"/>
      <c r="BO276" s="30"/>
      <c r="BQ276" s="30"/>
      <c r="BS276" s="301" t="s">
        <v>452</v>
      </c>
      <c r="BT276" s="301"/>
      <c r="BU276" s="301"/>
      <c r="BV276" s="301"/>
      <c r="BW276" s="301"/>
      <c r="BX276" s="301"/>
      <c r="BY276" s="301"/>
      <c r="BZ276" s="301"/>
      <c r="CA276" s="301"/>
      <c r="CB276" s="301"/>
      <c r="CC276" s="301"/>
      <c r="CD276" s="301"/>
      <c r="CE276" s="301"/>
      <c r="CF276" s="301"/>
      <c r="CG276" s="301"/>
      <c r="CH276" s="301"/>
      <c r="CI276" s="301"/>
      <c r="CJ276" s="301"/>
      <c r="CK276" s="301"/>
      <c r="CL276" s="301"/>
      <c r="CM276" s="301"/>
      <c r="CN276" s="301"/>
      <c r="CO276" s="301"/>
      <c r="CP276" s="301"/>
      <c r="CQ276" s="301"/>
      <c r="CR276" s="301"/>
      <c r="CS276" s="301"/>
      <c r="CT276" s="301"/>
      <c r="CU276" s="301"/>
      <c r="CV276" s="301"/>
      <c r="CW276" s="301"/>
      <c r="CX276" s="301"/>
      <c r="CY276" s="301"/>
      <c r="CZ276" s="301"/>
      <c r="DA276" s="301"/>
      <c r="DB276" s="301"/>
      <c r="DC276" s="301"/>
      <c r="DD276" s="301"/>
      <c r="DE276" s="301"/>
      <c r="DF276" s="301"/>
      <c r="DG276" s="301"/>
      <c r="DH276" s="301"/>
      <c r="DI276" s="301"/>
      <c r="DJ276" s="301"/>
      <c r="DK276" s="301"/>
      <c r="DL276" s="301"/>
      <c r="DM276" s="301"/>
      <c r="DN276" s="301"/>
      <c r="DO276" s="301"/>
      <c r="DP276" s="301"/>
      <c r="DQ276" s="301"/>
      <c r="DR276" s="301"/>
      <c r="DS276" s="301"/>
      <c r="DT276" s="301"/>
      <c r="DU276" s="301"/>
      <c r="DV276" s="301"/>
      <c r="DW276" s="301"/>
      <c r="DX276" s="301"/>
      <c r="DY276" s="301"/>
      <c r="DZ276" s="301"/>
    </row>
    <row r="277" spans="1:152" s="5" customFormat="1" ht="18.75" customHeight="1" x14ac:dyDescent="0.4">
      <c r="C277" s="30"/>
      <c r="BE277" s="145"/>
      <c r="BF277" s="145"/>
      <c r="BG277" s="145"/>
      <c r="BH277" s="145"/>
      <c r="BI277" s="145"/>
      <c r="BJ277" s="145"/>
      <c r="BK277" s="145"/>
      <c r="BL277" s="145"/>
      <c r="BO277" s="30"/>
      <c r="BQ277" s="30"/>
      <c r="BS277" s="301"/>
      <c r="BT277" s="301"/>
      <c r="BU277" s="301"/>
      <c r="BV277" s="301"/>
      <c r="BW277" s="301"/>
      <c r="BX277" s="301"/>
      <c r="BY277" s="301"/>
      <c r="BZ277" s="301"/>
      <c r="CA277" s="301"/>
      <c r="CB277" s="301"/>
      <c r="CC277" s="301"/>
      <c r="CD277" s="301"/>
      <c r="CE277" s="301"/>
      <c r="CF277" s="301"/>
      <c r="CG277" s="301"/>
      <c r="CH277" s="301"/>
      <c r="CI277" s="301"/>
      <c r="CJ277" s="301"/>
      <c r="CK277" s="301"/>
      <c r="CL277" s="301"/>
      <c r="CM277" s="301"/>
      <c r="CN277" s="301"/>
      <c r="CO277" s="301"/>
      <c r="CP277" s="301"/>
      <c r="CQ277" s="301"/>
      <c r="CR277" s="301"/>
      <c r="CS277" s="301"/>
      <c r="CT277" s="301"/>
      <c r="CU277" s="301"/>
      <c r="CV277" s="301"/>
      <c r="CW277" s="301"/>
      <c r="CX277" s="301"/>
      <c r="CY277" s="301"/>
      <c r="CZ277" s="301"/>
      <c r="DA277" s="301"/>
      <c r="DB277" s="301"/>
      <c r="DC277" s="301"/>
      <c r="DD277" s="301"/>
      <c r="DE277" s="301"/>
      <c r="DF277" s="301"/>
      <c r="DG277" s="301"/>
      <c r="DH277" s="301"/>
      <c r="DI277" s="301"/>
      <c r="DJ277" s="301"/>
      <c r="DK277" s="301"/>
      <c r="DL277" s="301"/>
      <c r="DM277" s="301"/>
      <c r="DN277" s="301"/>
      <c r="DO277" s="301"/>
      <c r="DP277" s="301"/>
      <c r="DQ277" s="301"/>
      <c r="DR277" s="301"/>
      <c r="DS277" s="301"/>
      <c r="DT277" s="301"/>
      <c r="DU277" s="301"/>
      <c r="DV277" s="301"/>
      <c r="DW277" s="301"/>
      <c r="DX277" s="301"/>
      <c r="DY277" s="301"/>
      <c r="DZ277" s="301"/>
    </row>
    <row r="278" spans="1:152" s="5" customFormat="1" ht="18.75" customHeight="1" x14ac:dyDescent="0.4">
      <c r="C278" s="30"/>
      <c r="BE278" s="145"/>
      <c r="BF278" s="145"/>
      <c r="BG278" s="145"/>
      <c r="BH278" s="145"/>
      <c r="BI278" s="145"/>
      <c r="BJ278" s="145"/>
      <c r="BK278" s="145"/>
      <c r="BL278" s="145"/>
      <c r="BO278" s="30"/>
      <c r="BQ278" s="30"/>
      <c r="BS278" s="301"/>
      <c r="BT278" s="301"/>
      <c r="BU278" s="301"/>
      <c r="BV278" s="301"/>
      <c r="BW278" s="301"/>
      <c r="BX278" s="301"/>
      <c r="BY278" s="301"/>
      <c r="BZ278" s="301"/>
      <c r="CA278" s="301"/>
      <c r="CB278" s="301"/>
      <c r="CC278" s="301"/>
      <c r="CD278" s="301"/>
      <c r="CE278" s="301"/>
      <c r="CF278" s="301"/>
      <c r="CG278" s="301"/>
      <c r="CH278" s="301"/>
      <c r="CI278" s="301"/>
      <c r="CJ278" s="301"/>
      <c r="CK278" s="301"/>
      <c r="CL278" s="301"/>
      <c r="CM278" s="301"/>
      <c r="CN278" s="301"/>
      <c r="CO278" s="301"/>
      <c r="CP278" s="301"/>
      <c r="CQ278" s="301"/>
      <c r="CR278" s="301"/>
      <c r="CS278" s="301"/>
      <c r="CT278" s="301"/>
      <c r="CU278" s="301"/>
      <c r="CV278" s="301"/>
      <c r="CW278" s="301"/>
      <c r="CX278" s="301"/>
      <c r="CY278" s="301"/>
      <c r="CZ278" s="301"/>
      <c r="DA278" s="301"/>
      <c r="DB278" s="301"/>
      <c r="DC278" s="301"/>
      <c r="DD278" s="301"/>
      <c r="DE278" s="301"/>
      <c r="DF278" s="301"/>
      <c r="DG278" s="301"/>
      <c r="DH278" s="301"/>
      <c r="DI278" s="301"/>
      <c r="DJ278" s="301"/>
      <c r="DK278" s="301"/>
      <c r="DL278" s="301"/>
      <c r="DM278" s="301"/>
      <c r="DN278" s="301"/>
      <c r="DO278" s="301"/>
      <c r="DP278" s="301"/>
      <c r="DQ278" s="301"/>
      <c r="DR278" s="301"/>
      <c r="DS278" s="301"/>
      <c r="DT278" s="301"/>
      <c r="DU278" s="301"/>
      <c r="DV278" s="301"/>
      <c r="DW278" s="301"/>
      <c r="DX278" s="301"/>
      <c r="DY278" s="301"/>
      <c r="DZ278" s="301"/>
    </row>
    <row r="279" spans="1:152" s="12" customFormat="1" ht="18.75" customHeight="1" x14ac:dyDescent="0.4">
      <c r="A279" s="5"/>
      <c r="B279" s="30"/>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30"/>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8"/>
    </row>
    <row r="280" spans="1:152" s="12" customFormat="1" ht="18.75" customHeight="1" x14ac:dyDescent="0.4">
      <c r="A280" s="5"/>
      <c r="B280" s="5"/>
      <c r="C280" s="5"/>
      <c r="D280" s="5"/>
      <c r="E280" s="5" t="s">
        <v>321</v>
      </c>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t="s">
        <v>321</v>
      </c>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8"/>
    </row>
    <row r="281" spans="1:152" s="12" customFormat="1" ht="18.75" customHeight="1" x14ac:dyDescent="0.4">
      <c r="A281" s="5"/>
      <c r="B281" s="5"/>
      <c r="C281" s="5"/>
      <c r="D281" s="5"/>
      <c r="E281" s="5" t="s">
        <v>450</v>
      </c>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t="s">
        <v>458</v>
      </c>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8"/>
    </row>
    <row r="282" spans="1:152" s="12" customFormat="1" ht="18.75" customHeight="1" x14ac:dyDescent="0.4">
      <c r="A282" s="5"/>
      <c r="B282" s="25"/>
      <c r="C282" s="25"/>
      <c r="D282" s="25"/>
      <c r="E282" s="581"/>
      <c r="F282" s="581"/>
      <c r="G282" s="581"/>
      <c r="H282" s="581"/>
      <c r="I282" s="581"/>
      <c r="J282" s="581"/>
      <c r="K282" s="581"/>
      <c r="L282" s="581"/>
      <c r="M282" s="581"/>
      <c r="N282" s="581"/>
      <c r="O282" s="581"/>
      <c r="P282" s="581"/>
      <c r="Q282" s="581"/>
      <c r="R282" s="581"/>
      <c r="S282" s="581"/>
      <c r="T282" s="581"/>
      <c r="U282" s="581" t="s">
        <v>104</v>
      </c>
      <c r="V282" s="581"/>
      <c r="W282" s="581"/>
      <c r="X282" s="581"/>
      <c r="Y282" s="581"/>
      <c r="Z282" s="581"/>
      <c r="AA282" s="581"/>
      <c r="AB282" s="581"/>
      <c r="AC282" s="581"/>
      <c r="AD282" s="581"/>
      <c r="AE282" s="581"/>
      <c r="AF282" s="581"/>
      <c r="AG282" s="581"/>
      <c r="AH282" s="581"/>
      <c r="AI282" s="581"/>
      <c r="AJ282" s="581"/>
      <c r="AK282" s="582" t="s">
        <v>0</v>
      </c>
      <c r="AL282" s="347"/>
      <c r="AM282" s="347"/>
      <c r="AN282" s="347"/>
      <c r="AO282" s="347"/>
      <c r="AP282" s="347"/>
      <c r="AQ282" s="347"/>
      <c r="AR282" s="347"/>
      <c r="AS282" s="347"/>
      <c r="AT282" s="348"/>
      <c r="AU282" s="358" t="s">
        <v>2</v>
      </c>
      <c r="AV282" s="328"/>
      <c r="AW282" s="328"/>
      <c r="AX282" s="328"/>
      <c r="AY282" s="328"/>
      <c r="AZ282" s="328"/>
      <c r="BA282" s="328"/>
      <c r="BB282" s="328"/>
      <c r="BC282" s="328"/>
      <c r="BD282" s="328"/>
      <c r="BE282" s="328"/>
      <c r="BF282" s="328"/>
      <c r="BG282" s="328"/>
      <c r="BH282" s="328"/>
      <c r="BI282" s="328"/>
      <c r="BJ282" s="329"/>
      <c r="BK282" s="5"/>
      <c r="BL282" s="5"/>
      <c r="BM282" s="5"/>
      <c r="BN282" s="5"/>
      <c r="BO282" s="5"/>
      <c r="BP282" s="5"/>
      <c r="BQ282" s="25"/>
      <c r="BR282" s="25"/>
      <c r="BS282" s="581"/>
      <c r="BT282" s="581"/>
      <c r="BU282" s="581"/>
      <c r="BV282" s="581"/>
      <c r="BW282" s="581"/>
      <c r="BX282" s="581"/>
      <c r="BY282" s="581"/>
      <c r="BZ282" s="581"/>
      <c r="CA282" s="581"/>
      <c r="CB282" s="581"/>
      <c r="CC282" s="581"/>
      <c r="CD282" s="581"/>
      <c r="CE282" s="581"/>
      <c r="CF282" s="581"/>
      <c r="CG282" s="581"/>
      <c r="CH282" s="581"/>
      <c r="CI282" s="581" t="s">
        <v>104</v>
      </c>
      <c r="CJ282" s="581"/>
      <c r="CK282" s="581"/>
      <c r="CL282" s="581"/>
      <c r="CM282" s="581"/>
      <c r="CN282" s="581"/>
      <c r="CO282" s="581"/>
      <c r="CP282" s="581"/>
      <c r="CQ282" s="581"/>
      <c r="CR282" s="581"/>
      <c r="CS282" s="581"/>
      <c r="CT282" s="581"/>
      <c r="CU282" s="581"/>
      <c r="CV282" s="581"/>
      <c r="CW282" s="581"/>
      <c r="CX282" s="581"/>
      <c r="CY282" s="582" t="s">
        <v>0</v>
      </c>
      <c r="CZ282" s="347"/>
      <c r="DA282" s="347"/>
      <c r="DB282" s="347"/>
      <c r="DC282" s="347"/>
      <c r="DD282" s="347"/>
      <c r="DE282" s="347"/>
      <c r="DF282" s="347"/>
      <c r="DG282" s="347"/>
      <c r="DH282" s="348"/>
      <c r="DI282" s="358" t="s">
        <v>2</v>
      </c>
      <c r="DJ282" s="328"/>
      <c r="DK282" s="328"/>
      <c r="DL282" s="328"/>
      <c r="DM282" s="328"/>
      <c r="DN282" s="328"/>
      <c r="DO282" s="328"/>
      <c r="DP282" s="328"/>
      <c r="DQ282" s="328"/>
      <c r="DR282" s="328"/>
      <c r="DS282" s="328"/>
      <c r="DT282" s="328"/>
      <c r="DU282" s="328"/>
      <c r="DV282" s="328"/>
      <c r="DW282" s="328"/>
      <c r="DX282" s="329"/>
      <c r="DY282" s="5"/>
      <c r="DZ282" s="5"/>
      <c r="EA282" s="5"/>
      <c r="EB282" s="5"/>
      <c r="EC282" s="5"/>
      <c r="ED282" s="8"/>
    </row>
    <row r="283" spans="1:152" s="12" customFormat="1" ht="18.75" customHeight="1" x14ac:dyDescent="0.4">
      <c r="A283" s="5"/>
      <c r="B283" s="25"/>
      <c r="C283" s="25"/>
      <c r="D283" s="25"/>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351"/>
      <c r="AM283" s="351"/>
      <c r="AN283" s="351"/>
      <c r="AO283" s="351"/>
      <c r="AP283" s="351"/>
      <c r="AQ283" s="351"/>
      <c r="AR283" s="351"/>
      <c r="AS283" s="351"/>
      <c r="AT283" s="352"/>
      <c r="AU283" s="358" t="s">
        <v>16</v>
      </c>
      <c r="AV283" s="328"/>
      <c r="AW283" s="328"/>
      <c r="AX283" s="328"/>
      <c r="AY283" s="328"/>
      <c r="AZ283" s="329"/>
      <c r="BA283" s="358" t="s">
        <v>6</v>
      </c>
      <c r="BB283" s="328"/>
      <c r="BC283" s="328"/>
      <c r="BD283" s="328"/>
      <c r="BE283" s="328"/>
      <c r="BF283" s="328"/>
      <c r="BG283" s="328"/>
      <c r="BH283" s="328"/>
      <c r="BI283" s="328"/>
      <c r="BJ283" s="329"/>
      <c r="BK283" s="5"/>
      <c r="BL283" s="5"/>
      <c r="BM283" s="5"/>
      <c r="BN283" s="5"/>
      <c r="BO283" s="5"/>
      <c r="BP283" s="5"/>
      <c r="BQ283" s="25"/>
      <c r="BR283" s="25"/>
      <c r="BS283" s="581"/>
      <c r="BT283" s="581"/>
      <c r="BU283" s="581"/>
      <c r="BV283" s="581"/>
      <c r="BW283" s="581"/>
      <c r="BX283" s="581"/>
      <c r="BY283" s="581"/>
      <c r="BZ283" s="581"/>
      <c r="CA283" s="581"/>
      <c r="CB283" s="581"/>
      <c r="CC283" s="581"/>
      <c r="CD283" s="581"/>
      <c r="CE283" s="581"/>
      <c r="CF283" s="581"/>
      <c r="CG283" s="581"/>
      <c r="CH283" s="581"/>
      <c r="CI283" s="581"/>
      <c r="CJ283" s="581"/>
      <c r="CK283" s="581"/>
      <c r="CL283" s="581"/>
      <c r="CM283" s="581"/>
      <c r="CN283" s="581"/>
      <c r="CO283" s="581"/>
      <c r="CP283" s="581"/>
      <c r="CQ283" s="581"/>
      <c r="CR283" s="581"/>
      <c r="CS283" s="581"/>
      <c r="CT283" s="581"/>
      <c r="CU283" s="581"/>
      <c r="CV283" s="581"/>
      <c r="CW283" s="581"/>
      <c r="CX283" s="581"/>
      <c r="CY283" s="583"/>
      <c r="CZ283" s="351"/>
      <c r="DA283" s="351"/>
      <c r="DB283" s="351"/>
      <c r="DC283" s="351"/>
      <c r="DD283" s="351"/>
      <c r="DE283" s="351"/>
      <c r="DF283" s="351"/>
      <c r="DG283" s="351"/>
      <c r="DH283" s="352"/>
      <c r="DI283" s="358" t="s">
        <v>16</v>
      </c>
      <c r="DJ283" s="328"/>
      <c r="DK283" s="328"/>
      <c r="DL283" s="328"/>
      <c r="DM283" s="328"/>
      <c r="DN283" s="329"/>
      <c r="DO283" s="358" t="s">
        <v>6</v>
      </c>
      <c r="DP283" s="328"/>
      <c r="DQ283" s="328"/>
      <c r="DR283" s="328"/>
      <c r="DS283" s="328"/>
      <c r="DT283" s="328"/>
      <c r="DU283" s="328"/>
      <c r="DV283" s="328"/>
      <c r="DW283" s="328"/>
      <c r="DX283" s="329"/>
      <c r="DY283" s="5"/>
      <c r="DZ283" s="5"/>
      <c r="EA283" s="5"/>
      <c r="EB283" s="5"/>
      <c r="EC283" s="5"/>
      <c r="ED283" s="8"/>
    </row>
    <row r="284" spans="1:152" s="12" customFormat="1" ht="5.0999999999999996" customHeight="1" x14ac:dyDescent="0.4">
      <c r="A284" s="5"/>
      <c r="B284" s="32"/>
      <c r="C284" s="32"/>
      <c r="D284" s="32"/>
      <c r="E284" s="363" t="s">
        <v>103</v>
      </c>
      <c r="F284" s="363"/>
      <c r="G284" s="363"/>
      <c r="H284" s="363"/>
      <c r="I284" s="363"/>
      <c r="J284" s="363"/>
      <c r="K284" s="363"/>
      <c r="L284" s="363"/>
      <c r="M284" s="363"/>
      <c r="N284" s="363"/>
      <c r="O284" s="363"/>
      <c r="P284" s="363"/>
      <c r="Q284" s="363"/>
      <c r="R284" s="363"/>
      <c r="S284" s="363"/>
      <c r="T284" s="363"/>
      <c r="U284" s="325"/>
      <c r="V284" s="325"/>
      <c r="W284" s="325"/>
      <c r="X284" s="325"/>
      <c r="Y284" s="325"/>
      <c r="Z284" s="325"/>
      <c r="AA284" s="325"/>
      <c r="AB284" s="325"/>
      <c r="AC284" s="325"/>
      <c r="AD284" s="325"/>
      <c r="AE284" s="325"/>
      <c r="AF284" s="325"/>
      <c r="AG284" s="325"/>
      <c r="AH284" s="325"/>
      <c r="AI284" s="325"/>
      <c r="AJ284" s="325"/>
      <c r="AK284" s="584"/>
      <c r="AL284" s="585"/>
      <c r="AM284" s="585"/>
      <c r="AN284" s="585"/>
      <c r="AO284" s="585"/>
      <c r="AP284" s="585"/>
      <c r="AQ284" s="585"/>
      <c r="AR284" s="585"/>
      <c r="AS284" s="347" t="s">
        <v>322</v>
      </c>
      <c r="AT284" s="348"/>
      <c r="AU284" s="94"/>
      <c r="AV284" s="98"/>
      <c r="AW284" s="98"/>
      <c r="AX284" s="98"/>
      <c r="AY284" s="98"/>
      <c r="AZ284" s="98"/>
      <c r="BA284" s="94"/>
      <c r="BB284" s="98"/>
      <c r="BC284" s="144"/>
      <c r="BD284" s="98"/>
      <c r="BE284" s="353"/>
      <c r="BF284" s="353"/>
      <c r="BG284" s="353"/>
      <c r="BH284" s="347" t="s">
        <v>69</v>
      </c>
      <c r="BI284" s="347"/>
      <c r="BJ284" s="348"/>
      <c r="BK284" s="5"/>
      <c r="BL284" s="5"/>
      <c r="BM284" s="5"/>
      <c r="BN284" s="5"/>
      <c r="BO284" s="5"/>
      <c r="BP284" s="5"/>
      <c r="BQ284" s="32"/>
      <c r="BR284" s="32"/>
      <c r="BS284" s="363" t="s">
        <v>103</v>
      </c>
      <c r="BT284" s="363"/>
      <c r="BU284" s="363"/>
      <c r="BV284" s="363"/>
      <c r="BW284" s="363"/>
      <c r="BX284" s="363"/>
      <c r="BY284" s="363"/>
      <c r="BZ284" s="363"/>
      <c r="CA284" s="363"/>
      <c r="CB284" s="363"/>
      <c r="CC284" s="363"/>
      <c r="CD284" s="363"/>
      <c r="CE284" s="363"/>
      <c r="CF284" s="363"/>
      <c r="CG284" s="363"/>
      <c r="CH284" s="363"/>
      <c r="CI284" s="325" t="s">
        <v>413</v>
      </c>
      <c r="CJ284" s="325"/>
      <c r="CK284" s="325"/>
      <c r="CL284" s="325"/>
      <c r="CM284" s="325"/>
      <c r="CN284" s="325"/>
      <c r="CO284" s="325"/>
      <c r="CP284" s="325"/>
      <c r="CQ284" s="325"/>
      <c r="CR284" s="325"/>
      <c r="CS284" s="325"/>
      <c r="CT284" s="325"/>
      <c r="CU284" s="325"/>
      <c r="CV284" s="325"/>
      <c r="CW284" s="325"/>
      <c r="CX284" s="325"/>
      <c r="CY284" s="584">
        <v>2000</v>
      </c>
      <c r="CZ284" s="585"/>
      <c r="DA284" s="585"/>
      <c r="DB284" s="585"/>
      <c r="DC284" s="585"/>
      <c r="DD284" s="585"/>
      <c r="DE284" s="585"/>
      <c r="DF284" s="585"/>
      <c r="DG284" s="347" t="s">
        <v>322</v>
      </c>
      <c r="DH284" s="348"/>
      <c r="DI284" s="94"/>
      <c r="DJ284" s="98"/>
      <c r="DK284" s="98"/>
      <c r="DL284" s="98"/>
      <c r="DM284" s="98"/>
      <c r="DN284" s="98"/>
      <c r="DO284" s="94"/>
      <c r="DP284" s="98"/>
      <c r="DQ284" s="144"/>
      <c r="DR284" s="98"/>
      <c r="DS284" s="353">
        <v>4</v>
      </c>
      <c r="DT284" s="353"/>
      <c r="DU284" s="353"/>
      <c r="DV284" s="347" t="s">
        <v>69</v>
      </c>
      <c r="DW284" s="347"/>
      <c r="DX284" s="348"/>
      <c r="DY284" s="5"/>
      <c r="DZ284" s="5"/>
      <c r="EA284" s="5"/>
      <c r="EB284" s="5"/>
      <c r="EC284" s="5"/>
      <c r="ED284" s="184"/>
      <c r="EE284" s="184"/>
      <c r="EN284" s="190"/>
      <c r="EO284" s="190"/>
      <c r="EP284" s="190"/>
      <c r="ER284" s="167"/>
      <c r="ES284" s="167"/>
      <c r="ET284" s="167"/>
      <c r="EV284" s="167"/>
    </row>
    <row r="285" spans="1:152" s="12" customFormat="1" ht="13.5" x14ac:dyDescent="0.4">
      <c r="A285" s="5"/>
      <c r="B285" s="32"/>
      <c r="C285" s="32"/>
      <c r="D285" s="32"/>
      <c r="E285" s="363"/>
      <c r="F285" s="363"/>
      <c r="G285" s="363"/>
      <c r="H285" s="363"/>
      <c r="I285" s="363"/>
      <c r="J285" s="363"/>
      <c r="K285" s="363"/>
      <c r="L285" s="363"/>
      <c r="M285" s="363"/>
      <c r="N285" s="363"/>
      <c r="O285" s="363"/>
      <c r="P285" s="363"/>
      <c r="Q285" s="363"/>
      <c r="R285" s="363"/>
      <c r="S285" s="363"/>
      <c r="T285" s="363"/>
      <c r="U285" s="325"/>
      <c r="V285" s="325"/>
      <c r="W285" s="325"/>
      <c r="X285" s="325"/>
      <c r="Y285" s="325"/>
      <c r="Z285" s="325"/>
      <c r="AA285" s="325"/>
      <c r="AB285" s="325"/>
      <c r="AC285" s="325"/>
      <c r="AD285" s="325"/>
      <c r="AE285" s="325"/>
      <c r="AF285" s="325"/>
      <c r="AG285" s="325"/>
      <c r="AH285" s="325"/>
      <c r="AI285" s="325"/>
      <c r="AJ285" s="325"/>
      <c r="AK285" s="586"/>
      <c r="AL285" s="587"/>
      <c r="AM285" s="587"/>
      <c r="AN285" s="587"/>
      <c r="AO285" s="587"/>
      <c r="AP285" s="587"/>
      <c r="AQ285" s="587"/>
      <c r="AR285" s="587"/>
      <c r="AS285" s="590"/>
      <c r="AT285" s="350"/>
      <c r="AU285" s="137"/>
      <c r="AV285" s="97"/>
      <c r="AW285" s="356"/>
      <c r="AX285" s="357"/>
      <c r="AY285" s="97"/>
      <c r="AZ285" s="97"/>
      <c r="BA285" s="137"/>
      <c r="BB285" s="25"/>
      <c r="BC285" s="356"/>
      <c r="BD285" s="357"/>
      <c r="BE285" s="591"/>
      <c r="BF285" s="591"/>
      <c r="BG285" s="591"/>
      <c r="BH285" s="590"/>
      <c r="BI285" s="590"/>
      <c r="BJ285" s="350"/>
      <c r="BK285" s="5"/>
      <c r="BL285" s="5"/>
      <c r="BM285" s="5"/>
      <c r="BN285" s="5"/>
      <c r="BO285" s="5"/>
      <c r="BP285" s="5"/>
      <c r="BQ285" s="32"/>
      <c r="BR285" s="32"/>
      <c r="BS285" s="363"/>
      <c r="BT285" s="363"/>
      <c r="BU285" s="363"/>
      <c r="BV285" s="363"/>
      <c r="BW285" s="363"/>
      <c r="BX285" s="363"/>
      <c r="BY285" s="363"/>
      <c r="BZ285" s="363"/>
      <c r="CA285" s="363"/>
      <c r="CB285" s="363"/>
      <c r="CC285" s="363"/>
      <c r="CD285" s="363"/>
      <c r="CE285" s="363"/>
      <c r="CF285" s="363"/>
      <c r="CG285" s="363"/>
      <c r="CH285" s="363"/>
      <c r="CI285" s="325"/>
      <c r="CJ285" s="325"/>
      <c r="CK285" s="325"/>
      <c r="CL285" s="325"/>
      <c r="CM285" s="325"/>
      <c r="CN285" s="325"/>
      <c r="CO285" s="325"/>
      <c r="CP285" s="325"/>
      <c r="CQ285" s="325"/>
      <c r="CR285" s="325"/>
      <c r="CS285" s="325"/>
      <c r="CT285" s="325"/>
      <c r="CU285" s="325"/>
      <c r="CV285" s="325"/>
      <c r="CW285" s="325"/>
      <c r="CX285" s="325"/>
      <c r="CY285" s="586"/>
      <c r="CZ285" s="587"/>
      <c r="DA285" s="587"/>
      <c r="DB285" s="587"/>
      <c r="DC285" s="587"/>
      <c r="DD285" s="587"/>
      <c r="DE285" s="587"/>
      <c r="DF285" s="587"/>
      <c r="DG285" s="590"/>
      <c r="DH285" s="350"/>
      <c r="DI285" s="137"/>
      <c r="DJ285" s="97"/>
      <c r="DK285" s="356"/>
      <c r="DL285" s="357"/>
      <c r="DM285" s="97"/>
      <c r="DN285" s="97"/>
      <c r="DO285" s="137"/>
      <c r="DP285" s="25"/>
      <c r="DQ285" s="356" t="s">
        <v>323</v>
      </c>
      <c r="DR285" s="357"/>
      <c r="DS285" s="591"/>
      <c r="DT285" s="591"/>
      <c r="DU285" s="591"/>
      <c r="DV285" s="590"/>
      <c r="DW285" s="590"/>
      <c r="DX285" s="350"/>
      <c r="DY285" s="5"/>
      <c r="DZ285" s="5"/>
      <c r="EA285" s="5"/>
      <c r="EB285" s="5"/>
      <c r="EC285" s="5"/>
      <c r="ED285" s="184"/>
      <c r="EE285" s="184"/>
      <c r="EN285" s="190"/>
      <c r="EO285" s="190"/>
      <c r="ER285" s="167"/>
      <c r="EU285" s="167"/>
    </row>
    <row r="286" spans="1:152" s="12" customFormat="1" ht="5.0999999999999996" customHeight="1" x14ac:dyDescent="0.4">
      <c r="A286" s="5"/>
      <c r="B286" s="32"/>
      <c r="C286" s="32"/>
      <c r="D286" s="32"/>
      <c r="E286" s="363"/>
      <c r="F286" s="363"/>
      <c r="G286" s="363"/>
      <c r="H286" s="363"/>
      <c r="I286" s="363"/>
      <c r="J286" s="363"/>
      <c r="K286" s="363"/>
      <c r="L286" s="363"/>
      <c r="M286" s="363"/>
      <c r="N286" s="363"/>
      <c r="O286" s="363"/>
      <c r="P286" s="363"/>
      <c r="Q286" s="363"/>
      <c r="R286" s="363"/>
      <c r="S286" s="363"/>
      <c r="T286" s="363"/>
      <c r="U286" s="325"/>
      <c r="V286" s="325"/>
      <c r="W286" s="325"/>
      <c r="X286" s="325"/>
      <c r="Y286" s="325"/>
      <c r="Z286" s="325"/>
      <c r="AA286" s="325"/>
      <c r="AB286" s="325"/>
      <c r="AC286" s="325"/>
      <c r="AD286" s="325"/>
      <c r="AE286" s="325"/>
      <c r="AF286" s="325"/>
      <c r="AG286" s="325"/>
      <c r="AH286" s="325"/>
      <c r="AI286" s="325"/>
      <c r="AJ286" s="325"/>
      <c r="AK286" s="588"/>
      <c r="AL286" s="589"/>
      <c r="AM286" s="589"/>
      <c r="AN286" s="589"/>
      <c r="AO286" s="589"/>
      <c r="AP286" s="589"/>
      <c r="AQ286" s="589"/>
      <c r="AR286" s="589"/>
      <c r="AS286" s="351"/>
      <c r="AT286" s="352"/>
      <c r="AU286" s="95"/>
      <c r="AV286" s="99"/>
      <c r="AW286" s="99"/>
      <c r="AX286" s="99"/>
      <c r="AY286" s="99"/>
      <c r="AZ286" s="99"/>
      <c r="BA286" s="95"/>
      <c r="BB286" s="143"/>
      <c r="BC286" s="143"/>
      <c r="BD286" s="99"/>
      <c r="BE286" s="355"/>
      <c r="BF286" s="355"/>
      <c r="BG286" s="355"/>
      <c r="BH286" s="351"/>
      <c r="BI286" s="351"/>
      <c r="BJ286" s="352"/>
      <c r="BK286" s="5"/>
      <c r="BL286" s="5"/>
      <c r="BM286" s="5"/>
      <c r="BN286" s="5"/>
      <c r="BO286" s="5"/>
      <c r="BP286" s="5"/>
      <c r="BQ286" s="32"/>
      <c r="BR286" s="32"/>
      <c r="BS286" s="363"/>
      <c r="BT286" s="363"/>
      <c r="BU286" s="363"/>
      <c r="BV286" s="363"/>
      <c r="BW286" s="363"/>
      <c r="BX286" s="363"/>
      <c r="BY286" s="363"/>
      <c r="BZ286" s="363"/>
      <c r="CA286" s="363"/>
      <c r="CB286" s="363"/>
      <c r="CC286" s="363"/>
      <c r="CD286" s="363"/>
      <c r="CE286" s="363"/>
      <c r="CF286" s="363"/>
      <c r="CG286" s="363"/>
      <c r="CH286" s="363"/>
      <c r="CI286" s="325"/>
      <c r="CJ286" s="325"/>
      <c r="CK286" s="325"/>
      <c r="CL286" s="325"/>
      <c r="CM286" s="325"/>
      <c r="CN286" s="325"/>
      <c r="CO286" s="325"/>
      <c r="CP286" s="325"/>
      <c r="CQ286" s="325"/>
      <c r="CR286" s="325"/>
      <c r="CS286" s="325"/>
      <c r="CT286" s="325"/>
      <c r="CU286" s="325"/>
      <c r="CV286" s="325"/>
      <c r="CW286" s="325"/>
      <c r="CX286" s="325"/>
      <c r="CY286" s="588"/>
      <c r="CZ286" s="589"/>
      <c r="DA286" s="589"/>
      <c r="DB286" s="589"/>
      <c r="DC286" s="589"/>
      <c r="DD286" s="589"/>
      <c r="DE286" s="589"/>
      <c r="DF286" s="589"/>
      <c r="DG286" s="351"/>
      <c r="DH286" s="352"/>
      <c r="DI286" s="95"/>
      <c r="DJ286" s="99"/>
      <c r="DK286" s="99"/>
      <c r="DL286" s="99"/>
      <c r="DM286" s="99"/>
      <c r="DN286" s="99"/>
      <c r="DO286" s="95"/>
      <c r="DP286" s="143"/>
      <c r="DQ286" s="143"/>
      <c r="DR286" s="99"/>
      <c r="DS286" s="355"/>
      <c r="DT286" s="355"/>
      <c r="DU286" s="355"/>
      <c r="DV286" s="351"/>
      <c r="DW286" s="351"/>
      <c r="DX286" s="352"/>
      <c r="DY286" s="5"/>
      <c r="DZ286" s="5"/>
      <c r="EA286" s="5"/>
      <c r="EB286" s="5"/>
      <c r="EC286" s="5"/>
      <c r="ED286" s="184"/>
      <c r="EE286" s="184"/>
      <c r="EN286" s="190"/>
      <c r="EO286" s="190"/>
      <c r="EP286" s="190"/>
      <c r="ES286" s="167"/>
      <c r="EV286" s="167"/>
    </row>
    <row r="287" spans="1:152" s="12" customFormat="1" ht="5.0999999999999996" customHeight="1" thickBot="1" x14ac:dyDescent="0.45">
      <c r="A287" s="5"/>
      <c r="B287" s="32"/>
      <c r="C287" s="32"/>
      <c r="D287" s="32"/>
      <c r="E287" s="331" t="s">
        <v>225</v>
      </c>
      <c r="F287" s="331"/>
      <c r="G287" s="331"/>
      <c r="H287" s="331"/>
      <c r="I287" s="331"/>
      <c r="J287" s="331"/>
      <c r="K287" s="331"/>
      <c r="L287" s="331"/>
      <c r="M287" s="331"/>
      <c r="N287" s="331"/>
      <c r="O287" s="331"/>
      <c r="P287" s="331"/>
      <c r="Q287" s="331"/>
      <c r="R287" s="331"/>
      <c r="S287" s="331"/>
      <c r="T287" s="331"/>
      <c r="U287" s="360"/>
      <c r="V287" s="360"/>
      <c r="W287" s="360"/>
      <c r="X287" s="360"/>
      <c r="Y287" s="360"/>
      <c r="Z287" s="360"/>
      <c r="AA287" s="360"/>
      <c r="AB287" s="360"/>
      <c r="AC287" s="360"/>
      <c r="AD287" s="360"/>
      <c r="AE287" s="360"/>
      <c r="AF287" s="360"/>
      <c r="AG287" s="360"/>
      <c r="AH287" s="360"/>
      <c r="AI287" s="360"/>
      <c r="AJ287" s="360"/>
      <c r="AK287" s="341"/>
      <c r="AL287" s="342"/>
      <c r="AM287" s="342"/>
      <c r="AN287" s="342"/>
      <c r="AO287" s="342"/>
      <c r="AP287" s="342"/>
      <c r="AQ287" s="342"/>
      <c r="AR287" s="342"/>
      <c r="AS287" s="347" t="s">
        <v>322</v>
      </c>
      <c r="AT287" s="348"/>
      <c r="AU287" s="94"/>
      <c r="AV287" s="98"/>
      <c r="AW287" s="98"/>
      <c r="AX287" s="98"/>
      <c r="AY287" s="98"/>
      <c r="AZ287" s="98"/>
      <c r="BA287" s="94"/>
      <c r="BB287" s="98"/>
      <c r="BC287" s="144"/>
      <c r="BD287" s="98"/>
      <c r="BE287" s="353"/>
      <c r="BF287" s="353"/>
      <c r="BG287" s="353"/>
      <c r="BH287" s="347" t="s">
        <v>69</v>
      </c>
      <c r="BI287" s="347"/>
      <c r="BJ287" s="348"/>
      <c r="BK287" s="5"/>
      <c r="BL287" s="5"/>
      <c r="BM287" s="5"/>
      <c r="BN287" s="5"/>
      <c r="BO287" s="5"/>
      <c r="BP287" s="5"/>
      <c r="BQ287" s="32"/>
      <c r="BR287" s="32"/>
      <c r="BS287" s="363" t="s">
        <v>225</v>
      </c>
      <c r="BT287" s="363"/>
      <c r="BU287" s="363"/>
      <c r="BV287" s="363"/>
      <c r="BW287" s="363"/>
      <c r="BX287" s="363"/>
      <c r="BY287" s="363"/>
      <c r="BZ287" s="363"/>
      <c r="CA287" s="363"/>
      <c r="CB287" s="363"/>
      <c r="CC287" s="363"/>
      <c r="CD287" s="363"/>
      <c r="CE287" s="363"/>
      <c r="CF287" s="363"/>
      <c r="CG287" s="363"/>
      <c r="CH287" s="363"/>
      <c r="CI287" s="325" t="s">
        <v>413</v>
      </c>
      <c r="CJ287" s="325"/>
      <c r="CK287" s="325"/>
      <c r="CL287" s="325"/>
      <c r="CM287" s="325"/>
      <c r="CN287" s="325"/>
      <c r="CO287" s="325"/>
      <c r="CP287" s="325"/>
      <c r="CQ287" s="325"/>
      <c r="CR287" s="325"/>
      <c r="CS287" s="325"/>
      <c r="CT287" s="325"/>
      <c r="CU287" s="325"/>
      <c r="CV287" s="325"/>
      <c r="CW287" s="325"/>
      <c r="CX287" s="325"/>
      <c r="CY287" s="584">
        <v>2000</v>
      </c>
      <c r="CZ287" s="585"/>
      <c r="DA287" s="585"/>
      <c r="DB287" s="585"/>
      <c r="DC287" s="585"/>
      <c r="DD287" s="585"/>
      <c r="DE287" s="585"/>
      <c r="DF287" s="585"/>
      <c r="DG287" s="347" t="s">
        <v>322</v>
      </c>
      <c r="DH287" s="348"/>
      <c r="DI287" s="94"/>
      <c r="DJ287" s="98"/>
      <c r="DK287" s="98"/>
      <c r="DL287" s="98"/>
      <c r="DM287" s="98"/>
      <c r="DN287" s="98"/>
      <c r="DO287" s="94"/>
      <c r="DP287" s="98"/>
      <c r="DQ287" s="144"/>
      <c r="DR287" s="98"/>
      <c r="DS287" s="353">
        <v>4</v>
      </c>
      <c r="DT287" s="353"/>
      <c r="DU287" s="353"/>
      <c r="DV287" s="347" t="s">
        <v>69</v>
      </c>
      <c r="DW287" s="347"/>
      <c r="DX287" s="348"/>
      <c r="DY287" s="5"/>
      <c r="DZ287" s="5"/>
      <c r="EA287" s="5"/>
      <c r="EB287" s="5"/>
      <c r="EC287" s="5"/>
      <c r="ED287" s="184"/>
      <c r="EE287" s="184"/>
      <c r="EN287" s="190"/>
      <c r="EO287" s="190"/>
      <c r="EP287" s="190"/>
      <c r="ER287" s="167"/>
      <c r="ES287" s="167"/>
      <c r="ET287" s="167"/>
      <c r="EV287" s="167"/>
    </row>
    <row r="288" spans="1:152" s="12" customFormat="1" ht="14.25" customHeight="1" thickBot="1" x14ac:dyDescent="0.45">
      <c r="A288" s="5"/>
      <c r="B288" s="32"/>
      <c r="C288" s="32"/>
      <c r="D288" s="32"/>
      <c r="E288" s="331"/>
      <c r="F288" s="331"/>
      <c r="G288" s="331"/>
      <c r="H288" s="331"/>
      <c r="I288" s="331"/>
      <c r="J288" s="331"/>
      <c r="K288" s="331"/>
      <c r="L288" s="331"/>
      <c r="M288" s="331"/>
      <c r="N288" s="331"/>
      <c r="O288" s="331"/>
      <c r="P288" s="331"/>
      <c r="Q288" s="331"/>
      <c r="R288" s="331"/>
      <c r="S288" s="331"/>
      <c r="T288" s="331"/>
      <c r="U288" s="360"/>
      <c r="V288" s="360"/>
      <c r="W288" s="360"/>
      <c r="X288" s="360"/>
      <c r="Y288" s="360"/>
      <c r="Z288" s="360"/>
      <c r="AA288" s="360"/>
      <c r="AB288" s="360"/>
      <c r="AC288" s="360"/>
      <c r="AD288" s="360"/>
      <c r="AE288" s="360"/>
      <c r="AF288" s="360"/>
      <c r="AG288" s="360"/>
      <c r="AH288" s="360"/>
      <c r="AI288" s="360"/>
      <c r="AJ288" s="360"/>
      <c r="AK288" s="343"/>
      <c r="AL288" s="344"/>
      <c r="AM288" s="344"/>
      <c r="AN288" s="344"/>
      <c r="AO288" s="344"/>
      <c r="AP288" s="344"/>
      <c r="AQ288" s="344"/>
      <c r="AR288" s="344"/>
      <c r="AS288" s="590"/>
      <c r="AT288" s="350"/>
      <c r="AU288" s="137"/>
      <c r="AV288" s="97"/>
      <c r="AW288" s="356"/>
      <c r="AX288" s="357"/>
      <c r="AY288" s="97"/>
      <c r="AZ288" s="97"/>
      <c r="BA288" s="137"/>
      <c r="BB288" s="25"/>
      <c r="BC288" s="356"/>
      <c r="BD288" s="357"/>
      <c r="BE288" s="591"/>
      <c r="BF288" s="591"/>
      <c r="BG288" s="591"/>
      <c r="BH288" s="590"/>
      <c r="BI288" s="590"/>
      <c r="BJ288" s="350"/>
      <c r="BK288" s="5"/>
      <c r="BL288" s="5"/>
      <c r="BM288" s="5"/>
      <c r="BN288" s="5"/>
      <c r="BO288" s="5"/>
      <c r="BP288" s="5"/>
      <c r="BQ288" s="32"/>
      <c r="BR288" s="32"/>
      <c r="BS288" s="363"/>
      <c r="BT288" s="363"/>
      <c r="BU288" s="363"/>
      <c r="BV288" s="363"/>
      <c r="BW288" s="363"/>
      <c r="BX288" s="363"/>
      <c r="BY288" s="363"/>
      <c r="BZ288" s="363"/>
      <c r="CA288" s="363"/>
      <c r="CB288" s="363"/>
      <c r="CC288" s="363"/>
      <c r="CD288" s="363"/>
      <c r="CE288" s="363"/>
      <c r="CF288" s="363"/>
      <c r="CG288" s="363"/>
      <c r="CH288" s="363"/>
      <c r="CI288" s="325"/>
      <c r="CJ288" s="325"/>
      <c r="CK288" s="325"/>
      <c r="CL288" s="325"/>
      <c r="CM288" s="325"/>
      <c r="CN288" s="325"/>
      <c r="CO288" s="325"/>
      <c r="CP288" s="325"/>
      <c r="CQ288" s="325"/>
      <c r="CR288" s="325"/>
      <c r="CS288" s="325"/>
      <c r="CT288" s="325"/>
      <c r="CU288" s="325"/>
      <c r="CV288" s="325"/>
      <c r="CW288" s="325"/>
      <c r="CX288" s="325"/>
      <c r="CY288" s="586"/>
      <c r="CZ288" s="587"/>
      <c r="DA288" s="587"/>
      <c r="DB288" s="587"/>
      <c r="DC288" s="587"/>
      <c r="DD288" s="587"/>
      <c r="DE288" s="587"/>
      <c r="DF288" s="587"/>
      <c r="DG288" s="590"/>
      <c r="DH288" s="350"/>
      <c r="DI288" s="137"/>
      <c r="DJ288" s="97"/>
      <c r="DK288" s="356"/>
      <c r="DL288" s="357"/>
      <c r="DM288" s="97"/>
      <c r="DN288" s="97"/>
      <c r="DO288" s="137"/>
      <c r="DP288" s="25"/>
      <c r="DQ288" s="356" t="s">
        <v>323</v>
      </c>
      <c r="DR288" s="357"/>
      <c r="DS288" s="591"/>
      <c r="DT288" s="591"/>
      <c r="DU288" s="591"/>
      <c r="DV288" s="590"/>
      <c r="DW288" s="590"/>
      <c r="DX288" s="350"/>
      <c r="DY288" s="5"/>
      <c r="DZ288" s="5"/>
      <c r="EA288" s="5"/>
      <c r="EB288" s="5"/>
      <c r="EC288" s="5"/>
      <c r="ED288" s="184"/>
      <c r="EE288" s="184"/>
      <c r="EN288" s="190"/>
      <c r="EO288" s="190"/>
      <c r="EP288" s="190"/>
      <c r="ES288" s="167"/>
      <c r="EV288" s="167"/>
    </row>
    <row r="289" spans="1:152" s="12" customFormat="1" ht="5.0999999999999996" customHeight="1" x14ac:dyDescent="0.4">
      <c r="A289" s="5"/>
      <c r="B289" s="32"/>
      <c r="C289" s="32"/>
      <c r="D289" s="32"/>
      <c r="E289" s="331"/>
      <c r="F289" s="331"/>
      <c r="G289" s="331"/>
      <c r="H289" s="331"/>
      <c r="I289" s="331"/>
      <c r="J289" s="331"/>
      <c r="K289" s="331"/>
      <c r="L289" s="331"/>
      <c r="M289" s="331"/>
      <c r="N289" s="331"/>
      <c r="O289" s="331"/>
      <c r="P289" s="331"/>
      <c r="Q289" s="331"/>
      <c r="R289" s="331"/>
      <c r="S289" s="331"/>
      <c r="T289" s="331"/>
      <c r="U289" s="360"/>
      <c r="V289" s="360"/>
      <c r="W289" s="360"/>
      <c r="X289" s="360"/>
      <c r="Y289" s="360"/>
      <c r="Z289" s="360"/>
      <c r="AA289" s="360"/>
      <c r="AB289" s="360"/>
      <c r="AC289" s="360"/>
      <c r="AD289" s="360"/>
      <c r="AE289" s="360"/>
      <c r="AF289" s="360"/>
      <c r="AG289" s="360"/>
      <c r="AH289" s="360"/>
      <c r="AI289" s="360"/>
      <c r="AJ289" s="360"/>
      <c r="AK289" s="345"/>
      <c r="AL289" s="346"/>
      <c r="AM289" s="346"/>
      <c r="AN289" s="346"/>
      <c r="AO289" s="346"/>
      <c r="AP289" s="346"/>
      <c r="AQ289" s="346"/>
      <c r="AR289" s="346"/>
      <c r="AS289" s="351"/>
      <c r="AT289" s="352"/>
      <c r="AU289" s="95"/>
      <c r="AV289" s="99"/>
      <c r="AW289" s="99"/>
      <c r="AX289" s="99"/>
      <c r="AY289" s="99"/>
      <c r="AZ289" s="99"/>
      <c r="BA289" s="95"/>
      <c r="BB289" s="143"/>
      <c r="BC289" s="143"/>
      <c r="BD289" s="99"/>
      <c r="BE289" s="355"/>
      <c r="BF289" s="355"/>
      <c r="BG289" s="355"/>
      <c r="BH289" s="351"/>
      <c r="BI289" s="351"/>
      <c r="BJ289" s="352"/>
      <c r="BK289" s="5"/>
      <c r="BL289" s="5"/>
      <c r="BM289" s="5"/>
      <c r="BN289" s="5"/>
      <c r="BO289" s="5"/>
      <c r="BP289" s="5"/>
      <c r="BQ289" s="32"/>
      <c r="BR289" s="32"/>
      <c r="BS289" s="363"/>
      <c r="BT289" s="363"/>
      <c r="BU289" s="363"/>
      <c r="BV289" s="363"/>
      <c r="BW289" s="363"/>
      <c r="BX289" s="363"/>
      <c r="BY289" s="363"/>
      <c r="BZ289" s="363"/>
      <c r="CA289" s="363"/>
      <c r="CB289" s="363"/>
      <c r="CC289" s="363"/>
      <c r="CD289" s="363"/>
      <c r="CE289" s="363"/>
      <c r="CF289" s="363"/>
      <c r="CG289" s="363"/>
      <c r="CH289" s="363"/>
      <c r="CI289" s="325"/>
      <c r="CJ289" s="325"/>
      <c r="CK289" s="325"/>
      <c r="CL289" s="325"/>
      <c r="CM289" s="325"/>
      <c r="CN289" s="325"/>
      <c r="CO289" s="325"/>
      <c r="CP289" s="325"/>
      <c r="CQ289" s="325"/>
      <c r="CR289" s="325"/>
      <c r="CS289" s="325"/>
      <c r="CT289" s="325"/>
      <c r="CU289" s="325"/>
      <c r="CV289" s="325"/>
      <c r="CW289" s="325"/>
      <c r="CX289" s="325"/>
      <c r="CY289" s="588"/>
      <c r="CZ289" s="589"/>
      <c r="DA289" s="589"/>
      <c r="DB289" s="589"/>
      <c r="DC289" s="589"/>
      <c r="DD289" s="589"/>
      <c r="DE289" s="589"/>
      <c r="DF289" s="589"/>
      <c r="DG289" s="351"/>
      <c r="DH289" s="352"/>
      <c r="DI289" s="95"/>
      <c r="DJ289" s="99"/>
      <c r="DK289" s="99"/>
      <c r="DL289" s="99"/>
      <c r="DM289" s="99"/>
      <c r="DN289" s="99"/>
      <c r="DO289" s="95"/>
      <c r="DP289" s="143"/>
      <c r="DQ289" s="143"/>
      <c r="DR289" s="99"/>
      <c r="DS289" s="355"/>
      <c r="DT289" s="355"/>
      <c r="DU289" s="355"/>
      <c r="DV289" s="351"/>
      <c r="DW289" s="351"/>
      <c r="DX289" s="352"/>
      <c r="DY289" s="5"/>
      <c r="DZ289" s="5"/>
      <c r="EA289" s="5"/>
      <c r="EB289" s="5"/>
      <c r="EC289" s="5"/>
      <c r="ED289" s="184"/>
      <c r="EE289" s="184"/>
      <c r="EN289" s="190"/>
      <c r="EO289" s="190"/>
      <c r="EP289" s="190"/>
      <c r="ES289" s="167"/>
      <c r="EV289" s="167"/>
    </row>
    <row r="290" spans="1:152" s="12" customFormat="1" ht="5.0999999999999996" customHeight="1" thickBot="1" x14ac:dyDescent="0.45">
      <c r="A290" s="5"/>
      <c r="B290" s="32"/>
      <c r="C290" s="32"/>
      <c r="D290" s="32"/>
      <c r="E290" s="331" t="s">
        <v>226</v>
      </c>
      <c r="F290" s="331"/>
      <c r="G290" s="331"/>
      <c r="H290" s="331"/>
      <c r="I290" s="331"/>
      <c r="J290" s="331"/>
      <c r="K290" s="331"/>
      <c r="L290" s="331"/>
      <c r="M290" s="331"/>
      <c r="N290" s="331"/>
      <c r="O290" s="331"/>
      <c r="P290" s="331"/>
      <c r="Q290" s="331"/>
      <c r="R290" s="331"/>
      <c r="S290" s="331"/>
      <c r="T290" s="331"/>
      <c r="U290" s="360"/>
      <c r="V290" s="360"/>
      <c r="W290" s="360"/>
      <c r="X290" s="360"/>
      <c r="Y290" s="360"/>
      <c r="Z290" s="360"/>
      <c r="AA290" s="360"/>
      <c r="AB290" s="360"/>
      <c r="AC290" s="360"/>
      <c r="AD290" s="360"/>
      <c r="AE290" s="360"/>
      <c r="AF290" s="360"/>
      <c r="AG290" s="360"/>
      <c r="AH290" s="360"/>
      <c r="AI290" s="360"/>
      <c r="AJ290" s="360"/>
      <c r="AK290" s="341"/>
      <c r="AL290" s="342"/>
      <c r="AM290" s="342"/>
      <c r="AN290" s="342"/>
      <c r="AO290" s="342"/>
      <c r="AP290" s="342"/>
      <c r="AQ290" s="342"/>
      <c r="AR290" s="342"/>
      <c r="AS290" s="347" t="s">
        <v>322</v>
      </c>
      <c r="AT290" s="348"/>
      <c r="AU290" s="94"/>
      <c r="AV290" s="98"/>
      <c r="AW290" s="98"/>
      <c r="AX290" s="98"/>
      <c r="AY290" s="98"/>
      <c r="AZ290" s="98"/>
      <c r="BA290" s="94"/>
      <c r="BB290" s="98"/>
      <c r="BC290" s="144"/>
      <c r="BD290" s="98"/>
      <c r="BE290" s="353"/>
      <c r="BF290" s="353"/>
      <c r="BG290" s="353"/>
      <c r="BH290" s="347" t="s">
        <v>69</v>
      </c>
      <c r="BI290" s="347"/>
      <c r="BJ290" s="348"/>
      <c r="BK290" s="5"/>
      <c r="BL290" s="5"/>
      <c r="BM290" s="5"/>
      <c r="BN290" s="5"/>
      <c r="BO290" s="5"/>
      <c r="BP290" s="5"/>
      <c r="BQ290" s="32"/>
      <c r="BR290" s="32"/>
      <c r="BS290" s="363" t="s">
        <v>226</v>
      </c>
      <c r="BT290" s="363"/>
      <c r="BU290" s="363"/>
      <c r="BV290" s="363"/>
      <c r="BW290" s="363"/>
      <c r="BX290" s="363"/>
      <c r="BY290" s="363"/>
      <c r="BZ290" s="363"/>
      <c r="CA290" s="363"/>
      <c r="CB290" s="363"/>
      <c r="CC290" s="363"/>
      <c r="CD290" s="363"/>
      <c r="CE290" s="363"/>
      <c r="CF290" s="363"/>
      <c r="CG290" s="363"/>
      <c r="CH290" s="363"/>
      <c r="CI290" s="325" t="s">
        <v>413</v>
      </c>
      <c r="CJ290" s="325"/>
      <c r="CK290" s="325"/>
      <c r="CL290" s="325"/>
      <c r="CM290" s="325"/>
      <c r="CN290" s="325"/>
      <c r="CO290" s="325"/>
      <c r="CP290" s="325"/>
      <c r="CQ290" s="325"/>
      <c r="CR290" s="325"/>
      <c r="CS290" s="325"/>
      <c r="CT290" s="325"/>
      <c r="CU290" s="325"/>
      <c r="CV290" s="325"/>
      <c r="CW290" s="325"/>
      <c r="CX290" s="325"/>
      <c r="CY290" s="584">
        <v>2000</v>
      </c>
      <c r="CZ290" s="585"/>
      <c r="DA290" s="585"/>
      <c r="DB290" s="585"/>
      <c r="DC290" s="585"/>
      <c r="DD290" s="585"/>
      <c r="DE290" s="585"/>
      <c r="DF290" s="585"/>
      <c r="DG290" s="347" t="s">
        <v>322</v>
      </c>
      <c r="DH290" s="348"/>
      <c r="DI290" s="94"/>
      <c r="DJ290" s="98"/>
      <c r="DK290" s="98"/>
      <c r="DL290" s="98"/>
      <c r="DM290" s="98"/>
      <c r="DN290" s="98"/>
      <c r="DO290" s="94"/>
      <c r="DP290" s="98"/>
      <c r="DQ290" s="144"/>
      <c r="DR290" s="98"/>
      <c r="DS290" s="353">
        <v>4</v>
      </c>
      <c r="DT290" s="353"/>
      <c r="DU290" s="353"/>
      <c r="DV290" s="347" t="s">
        <v>69</v>
      </c>
      <c r="DW290" s="347"/>
      <c r="DX290" s="348"/>
      <c r="DY290" s="5"/>
      <c r="DZ290" s="5"/>
      <c r="EA290" s="5"/>
      <c r="EB290" s="5"/>
      <c r="EC290" s="5"/>
      <c r="ED290" s="184"/>
      <c r="EE290" s="184"/>
      <c r="EN290" s="190"/>
      <c r="EO290" s="190"/>
      <c r="EP290" s="190"/>
      <c r="ER290" s="167"/>
      <c r="ES290" s="167"/>
      <c r="ET290" s="167"/>
      <c r="EV290" s="167"/>
    </row>
    <row r="291" spans="1:152" s="12" customFormat="1" ht="14.25" customHeight="1" thickBot="1" x14ac:dyDescent="0.45">
      <c r="A291" s="5"/>
      <c r="B291" s="32"/>
      <c r="C291" s="32"/>
      <c r="D291" s="32"/>
      <c r="E291" s="331"/>
      <c r="F291" s="331"/>
      <c r="G291" s="331"/>
      <c r="H291" s="331"/>
      <c r="I291" s="331"/>
      <c r="J291" s="331"/>
      <c r="K291" s="331"/>
      <c r="L291" s="331"/>
      <c r="M291" s="331"/>
      <c r="N291" s="331"/>
      <c r="O291" s="331"/>
      <c r="P291" s="331"/>
      <c r="Q291" s="331"/>
      <c r="R291" s="331"/>
      <c r="S291" s="331"/>
      <c r="T291" s="331"/>
      <c r="U291" s="360"/>
      <c r="V291" s="360"/>
      <c r="W291" s="360"/>
      <c r="X291" s="360"/>
      <c r="Y291" s="360"/>
      <c r="Z291" s="360"/>
      <c r="AA291" s="360"/>
      <c r="AB291" s="360"/>
      <c r="AC291" s="360"/>
      <c r="AD291" s="360"/>
      <c r="AE291" s="360"/>
      <c r="AF291" s="360"/>
      <c r="AG291" s="360"/>
      <c r="AH291" s="360"/>
      <c r="AI291" s="360"/>
      <c r="AJ291" s="360"/>
      <c r="AK291" s="343"/>
      <c r="AL291" s="344"/>
      <c r="AM291" s="344"/>
      <c r="AN291" s="344"/>
      <c r="AO291" s="344"/>
      <c r="AP291" s="344"/>
      <c r="AQ291" s="344"/>
      <c r="AR291" s="344"/>
      <c r="AS291" s="590"/>
      <c r="AT291" s="350"/>
      <c r="AU291" s="137"/>
      <c r="AV291" s="97"/>
      <c r="AW291" s="356"/>
      <c r="AX291" s="357"/>
      <c r="AY291" s="97"/>
      <c r="AZ291" s="97"/>
      <c r="BA291" s="137"/>
      <c r="BB291" s="25"/>
      <c r="BC291" s="356"/>
      <c r="BD291" s="357"/>
      <c r="BE291" s="591"/>
      <c r="BF291" s="591"/>
      <c r="BG291" s="591"/>
      <c r="BH291" s="590"/>
      <c r="BI291" s="590"/>
      <c r="BJ291" s="350"/>
      <c r="BK291" s="5"/>
      <c r="BL291" s="5"/>
      <c r="BM291" s="5"/>
      <c r="BN291" s="5"/>
      <c r="BO291" s="5"/>
      <c r="BP291" s="5"/>
      <c r="BQ291" s="32"/>
      <c r="BR291" s="32"/>
      <c r="BS291" s="363"/>
      <c r="BT291" s="363"/>
      <c r="BU291" s="363"/>
      <c r="BV291" s="363"/>
      <c r="BW291" s="363"/>
      <c r="BX291" s="363"/>
      <c r="BY291" s="363"/>
      <c r="BZ291" s="363"/>
      <c r="CA291" s="363"/>
      <c r="CB291" s="363"/>
      <c r="CC291" s="363"/>
      <c r="CD291" s="363"/>
      <c r="CE291" s="363"/>
      <c r="CF291" s="363"/>
      <c r="CG291" s="363"/>
      <c r="CH291" s="363"/>
      <c r="CI291" s="325"/>
      <c r="CJ291" s="325"/>
      <c r="CK291" s="325"/>
      <c r="CL291" s="325"/>
      <c r="CM291" s="325"/>
      <c r="CN291" s="325"/>
      <c r="CO291" s="325"/>
      <c r="CP291" s="325"/>
      <c r="CQ291" s="325"/>
      <c r="CR291" s="325"/>
      <c r="CS291" s="325"/>
      <c r="CT291" s="325"/>
      <c r="CU291" s="325"/>
      <c r="CV291" s="325"/>
      <c r="CW291" s="325"/>
      <c r="CX291" s="325"/>
      <c r="CY291" s="586"/>
      <c r="CZ291" s="587"/>
      <c r="DA291" s="587"/>
      <c r="DB291" s="587"/>
      <c r="DC291" s="587"/>
      <c r="DD291" s="587"/>
      <c r="DE291" s="587"/>
      <c r="DF291" s="587"/>
      <c r="DG291" s="590"/>
      <c r="DH291" s="350"/>
      <c r="DI291" s="137"/>
      <c r="DJ291" s="97"/>
      <c r="DK291" s="356"/>
      <c r="DL291" s="357"/>
      <c r="DM291" s="97"/>
      <c r="DN291" s="97"/>
      <c r="DO291" s="137"/>
      <c r="DP291" s="25"/>
      <c r="DQ291" s="356" t="s">
        <v>323</v>
      </c>
      <c r="DR291" s="357"/>
      <c r="DS291" s="591"/>
      <c r="DT291" s="591"/>
      <c r="DU291" s="591"/>
      <c r="DV291" s="590"/>
      <c r="DW291" s="590"/>
      <c r="DX291" s="350"/>
      <c r="DY291" s="5"/>
      <c r="DZ291" s="5"/>
      <c r="EA291" s="5"/>
      <c r="EB291" s="5"/>
      <c r="EC291" s="5"/>
      <c r="ED291" s="184"/>
      <c r="EE291" s="184"/>
      <c r="EN291" s="190"/>
      <c r="EO291" s="190"/>
      <c r="EP291" s="190"/>
      <c r="ES291" s="167"/>
      <c r="EV291" s="167"/>
    </row>
    <row r="292" spans="1:152" s="12" customFormat="1" ht="5.0999999999999996" customHeight="1" x14ac:dyDescent="0.4">
      <c r="A292" s="5"/>
      <c r="B292" s="32"/>
      <c r="C292" s="32"/>
      <c r="D292" s="32"/>
      <c r="E292" s="331"/>
      <c r="F292" s="331"/>
      <c r="G292" s="331"/>
      <c r="H292" s="331"/>
      <c r="I292" s="331"/>
      <c r="J292" s="331"/>
      <c r="K292" s="331"/>
      <c r="L292" s="331"/>
      <c r="M292" s="331"/>
      <c r="N292" s="331"/>
      <c r="O292" s="331"/>
      <c r="P292" s="331"/>
      <c r="Q292" s="331"/>
      <c r="R292" s="331"/>
      <c r="S292" s="331"/>
      <c r="T292" s="331"/>
      <c r="U292" s="360"/>
      <c r="V292" s="360"/>
      <c r="W292" s="360"/>
      <c r="X292" s="360"/>
      <c r="Y292" s="360"/>
      <c r="Z292" s="360"/>
      <c r="AA292" s="360"/>
      <c r="AB292" s="360"/>
      <c r="AC292" s="360"/>
      <c r="AD292" s="360"/>
      <c r="AE292" s="360"/>
      <c r="AF292" s="360"/>
      <c r="AG292" s="360"/>
      <c r="AH292" s="360"/>
      <c r="AI292" s="360"/>
      <c r="AJ292" s="360"/>
      <c r="AK292" s="345"/>
      <c r="AL292" s="346"/>
      <c r="AM292" s="346"/>
      <c r="AN292" s="346"/>
      <c r="AO292" s="346"/>
      <c r="AP292" s="346"/>
      <c r="AQ292" s="346"/>
      <c r="AR292" s="346"/>
      <c r="AS292" s="351"/>
      <c r="AT292" s="352"/>
      <c r="AU292" s="95"/>
      <c r="AV292" s="99"/>
      <c r="AW292" s="99"/>
      <c r="AX292" s="99"/>
      <c r="AY292" s="99"/>
      <c r="AZ292" s="99"/>
      <c r="BA292" s="95"/>
      <c r="BB292" s="143"/>
      <c r="BC292" s="143"/>
      <c r="BD292" s="99"/>
      <c r="BE292" s="355"/>
      <c r="BF292" s="355"/>
      <c r="BG292" s="355"/>
      <c r="BH292" s="351"/>
      <c r="BI292" s="351"/>
      <c r="BJ292" s="352"/>
      <c r="BK292" s="5"/>
      <c r="BL292" s="5"/>
      <c r="BM292" s="5"/>
      <c r="BN292" s="5"/>
      <c r="BO292" s="5"/>
      <c r="BP292" s="5"/>
      <c r="BQ292" s="32"/>
      <c r="BR292" s="32"/>
      <c r="BS292" s="363"/>
      <c r="BT292" s="363"/>
      <c r="BU292" s="363"/>
      <c r="BV292" s="363"/>
      <c r="BW292" s="363"/>
      <c r="BX292" s="363"/>
      <c r="BY292" s="363"/>
      <c r="BZ292" s="363"/>
      <c r="CA292" s="363"/>
      <c r="CB292" s="363"/>
      <c r="CC292" s="363"/>
      <c r="CD292" s="363"/>
      <c r="CE292" s="363"/>
      <c r="CF292" s="363"/>
      <c r="CG292" s="363"/>
      <c r="CH292" s="363"/>
      <c r="CI292" s="325"/>
      <c r="CJ292" s="325"/>
      <c r="CK292" s="325"/>
      <c r="CL292" s="325"/>
      <c r="CM292" s="325"/>
      <c r="CN292" s="325"/>
      <c r="CO292" s="325"/>
      <c r="CP292" s="325"/>
      <c r="CQ292" s="325"/>
      <c r="CR292" s="325"/>
      <c r="CS292" s="325"/>
      <c r="CT292" s="325"/>
      <c r="CU292" s="325"/>
      <c r="CV292" s="325"/>
      <c r="CW292" s="325"/>
      <c r="CX292" s="325"/>
      <c r="CY292" s="588"/>
      <c r="CZ292" s="589"/>
      <c r="DA292" s="589"/>
      <c r="DB292" s="589"/>
      <c r="DC292" s="589"/>
      <c r="DD292" s="589"/>
      <c r="DE292" s="589"/>
      <c r="DF292" s="589"/>
      <c r="DG292" s="351"/>
      <c r="DH292" s="352"/>
      <c r="DI292" s="95"/>
      <c r="DJ292" s="99"/>
      <c r="DK292" s="99"/>
      <c r="DL292" s="99"/>
      <c r="DM292" s="99"/>
      <c r="DN292" s="99"/>
      <c r="DO292" s="95"/>
      <c r="DP292" s="143"/>
      <c r="DQ292" s="143"/>
      <c r="DR292" s="99"/>
      <c r="DS292" s="355"/>
      <c r="DT292" s="355"/>
      <c r="DU292" s="355"/>
      <c r="DV292" s="351"/>
      <c r="DW292" s="351"/>
      <c r="DX292" s="352"/>
      <c r="DY292" s="5"/>
      <c r="DZ292" s="5"/>
      <c r="EA292" s="5"/>
      <c r="EB292" s="5"/>
      <c r="EC292" s="5"/>
      <c r="ED292" s="184"/>
      <c r="EE292" s="184"/>
      <c r="EN292" s="190"/>
      <c r="EO292" s="190"/>
      <c r="EP292" s="190"/>
      <c r="ES292" s="167"/>
      <c r="EV292" s="167"/>
    </row>
    <row r="293" spans="1:152" s="12" customFormat="1" ht="5.0999999999999996" customHeight="1" thickBot="1" x14ac:dyDescent="0.45">
      <c r="A293" s="5"/>
      <c r="B293" s="32"/>
      <c r="C293" s="32"/>
      <c r="D293" s="32"/>
      <c r="E293" s="331" t="s">
        <v>227</v>
      </c>
      <c r="F293" s="331"/>
      <c r="G293" s="331"/>
      <c r="H293" s="331"/>
      <c r="I293" s="331"/>
      <c r="J293" s="331"/>
      <c r="K293" s="331"/>
      <c r="L293" s="331"/>
      <c r="M293" s="331"/>
      <c r="N293" s="331"/>
      <c r="O293" s="331"/>
      <c r="P293" s="331"/>
      <c r="Q293" s="331"/>
      <c r="R293" s="331"/>
      <c r="S293" s="331"/>
      <c r="T293" s="331"/>
      <c r="U293" s="360"/>
      <c r="V293" s="360"/>
      <c r="W293" s="360"/>
      <c r="X293" s="360"/>
      <c r="Y293" s="360"/>
      <c r="Z293" s="360"/>
      <c r="AA293" s="360"/>
      <c r="AB293" s="360"/>
      <c r="AC293" s="360"/>
      <c r="AD293" s="360"/>
      <c r="AE293" s="360"/>
      <c r="AF293" s="360"/>
      <c r="AG293" s="360"/>
      <c r="AH293" s="360"/>
      <c r="AI293" s="360"/>
      <c r="AJ293" s="360"/>
      <c r="AK293" s="341"/>
      <c r="AL293" s="342"/>
      <c r="AM293" s="342"/>
      <c r="AN293" s="342"/>
      <c r="AO293" s="342"/>
      <c r="AP293" s="342"/>
      <c r="AQ293" s="342"/>
      <c r="AR293" s="342"/>
      <c r="AS293" s="347" t="s">
        <v>322</v>
      </c>
      <c r="AT293" s="348"/>
      <c r="AU293" s="94"/>
      <c r="AV293" s="98"/>
      <c r="AW293" s="98"/>
      <c r="AX293" s="98"/>
      <c r="AY293" s="98"/>
      <c r="AZ293" s="98"/>
      <c r="BA293" s="94"/>
      <c r="BB293" s="98"/>
      <c r="BC293" s="144"/>
      <c r="BD293" s="98"/>
      <c r="BE293" s="353"/>
      <c r="BF293" s="353"/>
      <c r="BG293" s="353"/>
      <c r="BH293" s="347" t="s">
        <v>69</v>
      </c>
      <c r="BI293" s="347"/>
      <c r="BJ293" s="348"/>
      <c r="BK293" s="5"/>
      <c r="BL293" s="5"/>
      <c r="BM293" s="5"/>
      <c r="BN293" s="5"/>
      <c r="BO293" s="5"/>
      <c r="BP293" s="5"/>
      <c r="BQ293" s="32"/>
      <c r="BR293" s="32"/>
      <c r="BS293" s="363" t="s">
        <v>227</v>
      </c>
      <c r="BT293" s="363"/>
      <c r="BU293" s="363"/>
      <c r="BV293" s="363"/>
      <c r="BW293" s="363"/>
      <c r="BX293" s="363"/>
      <c r="BY293" s="363"/>
      <c r="BZ293" s="363"/>
      <c r="CA293" s="363"/>
      <c r="CB293" s="363"/>
      <c r="CC293" s="363"/>
      <c r="CD293" s="363"/>
      <c r="CE293" s="363"/>
      <c r="CF293" s="363"/>
      <c r="CG293" s="363"/>
      <c r="CH293" s="363"/>
      <c r="CI293" s="325" t="s">
        <v>421</v>
      </c>
      <c r="CJ293" s="325"/>
      <c r="CK293" s="325"/>
      <c r="CL293" s="325"/>
      <c r="CM293" s="325"/>
      <c r="CN293" s="325"/>
      <c r="CO293" s="325"/>
      <c r="CP293" s="325"/>
      <c r="CQ293" s="325"/>
      <c r="CR293" s="325"/>
      <c r="CS293" s="325"/>
      <c r="CT293" s="325"/>
      <c r="CU293" s="325"/>
      <c r="CV293" s="325"/>
      <c r="CW293" s="325"/>
      <c r="CX293" s="325"/>
      <c r="CY293" s="584">
        <v>300</v>
      </c>
      <c r="CZ293" s="585"/>
      <c r="DA293" s="585"/>
      <c r="DB293" s="585"/>
      <c r="DC293" s="585"/>
      <c r="DD293" s="585"/>
      <c r="DE293" s="585"/>
      <c r="DF293" s="585"/>
      <c r="DG293" s="347" t="s">
        <v>322</v>
      </c>
      <c r="DH293" s="348"/>
      <c r="DI293" s="94"/>
      <c r="DJ293" s="98"/>
      <c r="DK293" s="98"/>
      <c r="DL293" s="98"/>
      <c r="DM293" s="98"/>
      <c r="DN293" s="98"/>
      <c r="DO293" s="94"/>
      <c r="DP293" s="98"/>
      <c r="DQ293" s="144"/>
      <c r="DR293" s="98"/>
      <c r="DS293" s="353">
        <v>4</v>
      </c>
      <c r="DT293" s="353"/>
      <c r="DU293" s="353"/>
      <c r="DV293" s="347" t="s">
        <v>69</v>
      </c>
      <c r="DW293" s="347"/>
      <c r="DX293" s="348"/>
      <c r="DY293" s="5"/>
      <c r="DZ293" s="5"/>
      <c r="EA293" s="5"/>
      <c r="EB293" s="5"/>
      <c r="EC293" s="5"/>
      <c r="ED293" s="184"/>
      <c r="EE293" s="184"/>
      <c r="EN293" s="190"/>
      <c r="EO293" s="190"/>
      <c r="EP293" s="190"/>
      <c r="ER293" s="167"/>
      <c r="ES293" s="167"/>
      <c r="ET293" s="167"/>
      <c r="EV293" s="167"/>
    </row>
    <row r="294" spans="1:152" s="12" customFormat="1" ht="14.25" customHeight="1" thickBot="1" x14ac:dyDescent="0.45">
      <c r="A294" s="5"/>
      <c r="B294" s="32"/>
      <c r="C294" s="32"/>
      <c r="D294" s="32"/>
      <c r="E294" s="331"/>
      <c r="F294" s="331"/>
      <c r="G294" s="331"/>
      <c r="H294" s="331"/>
      <c r="I294" s="331"/>
      <c r="J294" s="331"/>
      <c r="K294" s="331"/>
      <c r="L294" s="331"/>
      <c r="M294" s="331"/>
      <c r="N294" s="331"/>
      <c r="O294" s="331"/>
      <c r="P294" s="331"/>
      <c r="Q294" s="331"/>
      <c r="R294" s="331"/>
      <c r="S294" s="331"/>
      <c r="T294" s="331"/>
      <c r="U294" s="360"/>
      <c r="V294" s="360"/>
      <c r="W294" s="360"/>
      <c r="X294" s="360"/>
      <c r="Y294" s="360"/>
      <c r="Z294" s="360"/>
      <c r="AA294" s="360"/>
      <c r="AB294" s="360"/>
      <c r="AC294" s="360"/>
      <c r="AD294" s="360"/>
      <c r="AE294" s="360"/>
      <c r="AF294" s="360"/>
      <c r="AG294" s="360"/>
      <c r="AH294" s="360"/>
      <c r="AI294" s="360"/>
      <c r="AJ294" s="360"/>
      <c r="AK294" s="343"/>
      <c r="AL294" s="344"/>
      <c r="AM294" s="344"/>
      <c r="AN294" s="344"/>
      <c r="AO294" s="344"/>
      <c r="AP294" s="344"/>
      <c r="AQ294" s="344"/>
      <c r="AR294" s="344"/>
      <c r="AS294" s="590"/>
      <c r="AT294" s="350"/>
      <c r="AU294" s="137"/>
      <c r="AV294" s="97"/>
      <c r="AW294" s="356"/>
      <c r="AX294" s="357"/>
      <c r="AY294" s="97"/>
      <c r="AZ294" s="97"/>
      <c r="BA294" s="137"/>
      <c r="BB294" s="25"/>
      <c r="BC294" s="356"/>
      <c r="BD294" s="357"/>
      <c r="BE294" s="591"/>
      <c r="BF294" s="591"/>
      <c r="BG294" s="591"/>
      <c r="BH294" s="590"/>
      <c r="BI294" s="590"/>
      <c r="BJ294" s="350"/>
      <c r="BK294" s="5"/>
      <c r="BL294" s="5"/>
      <c r="BM294" s="5"/>
      <c r="BN294" s="5"/>
      <c r="BO294" s="5"/>
      <c r="BP294" s="5"/>
      <c r="BQ294" s="32"/>
      <c r="BR294" s="32"/>
      <c r="BS294" s="363"/>
      <c r="BT294" s="363"/>
      <c r="BU294" s="363"/>
      <c r="BV294" s="363"/>
      <c r="BW294" s="363"/>
      <c r="BX294" s="363"/>
      <c r="BY294" s="363"/>
      <c r="BZ294" s="363"/>
      <c r="CA294" s="363"/>
      <c r="CB294" s="363"/>
      <c r="CC294" s="363"/>
      <c r="CD294" s="363"/>
      <c r="CE294" s="363"/>
      <c r="CF294" s="363"/>
      <c r="CG294" s="363"/>
      <c r="CH294" s="363"/>
      <c r="CI294" s="325"/>
      <c r="CJ294" s="325"/>
      <c r="CK294" s="325"/>
      <c r="CL294" s="325"/>
      <c r="CM294" s="325"/>
      <c r="CN294" s="325"/>
      <c r="CO294" s="325"/>
      <c r="CP294" s="325"/>
      <c r="CQ294" s="325"/>
      <c r="CR294" s="325"/>
      <c r="CS294" s="325"/>
      <c r="CT294" s="325"/>
      <c r="CU294" s="325"/>
      <c r="CV294" s="325"/>
      <c r="CW294" s="325"/>
      <c r="CX294" s="325"/>
      <c r="CY294" s="586"/>
      <c r="CZ294" s="587"/>
      <c r="DA294" s="587"/>
      <c r="DB294" s="587"/>
      <c r="DC294" s="587"/>
      <c r="DD294" s="587"/>
      <c r="DE294" s="587"/>
      <c r="DF294" s="587"/>
      <c r="DG294" s="590"/>
      <c r="DH294" s="350"/>
      <c r="DI294" s="137"/>
      <c r="DJ294" s="97"/>
      <c r="DK294" s="356" t="s">
        <v>323</v>
      </c>
      <c r="DL294" s="357"/>
      <c r="DM294" s="97"/>
      <c r="DN294" s="97"/>
      <c r="DO294" s="137"/>
      <c r="DP294" s="25"/>
      <c r="DQ294" s="356" t="s">
        <v>323</v>
      </c>
      <c r="DR294" s="357"/>
      <c r="DS294" s="591"/>
      <c r="DT294" s="591"/>
      <c r="DU294" s="591"/>
      <c r="DV294" s="590"/>
      <c r="DW294" s="590"/>
      <c r="DX294" s="350"/>
      <c r="DY294" s="5"/>
      <c r="DZ294" s="5"/>
      <c r="EA294" s="5"/>
      <c r="EB294" s="5"/>
      <c r="EC294" s="5"/>
      <c r="ED294" s="184"/>
      <c r="EE294" s="184"/>
      <c r="EN294" s="190"/>
      <c r="EO294" s="190"/>
      <c r="EP294" s="190"/>
      <c r="ES294" s="167"/>
      <c r="EV294" s="167"/>
    </row>
    <row r="295" spans="1:152" s="12" customFormat="1" ht="5.0999999999999996" customHeight="1" x14ac:dyDescent="0.4">
      <c r="A295" s="5"/>
      <c r="B295" s="32"/>
      <c r="C295" s="32"/>
      <c r="D295" s="32"/>
      <c r="E295" s="331"/>
      <c r="F295" s="331"/>
      <c r="G295" s="331"/>
      <c r="H295" s="331"/>
      <c r="I295" s="331"/>
      <c r="J295" s="331"/>
      <c r="K295" s="331"/>
      <c r="L295" s="331"/>
      <c r="M295" s="331"/>
      <c r="N295" s="331"/>
      <c r="O295" s="331"/>
      <c r="P295" s="331"/>
      <c r="Q295" s="331"/>
      <c r="R295" s="331"/>
      <c r="S295" s="331"/>
      <c r="T295" s="331"/>
      <c r="U295" s="360"/>
      <c r="V295" s="360"/>
      <c r="W295" s="360"/>
      <c r="X295" s="360"/>
      <c r="Y295" s="360"/>
      <c r="Z295" s="360"/>
      <c r="AA295" s="360"/>
      <c r="AB295" s="360"/>
      <c r="AC295" s="360"/>
      <c r="AD295" s="360"/>
      <c r="AE295" s="360"/>
      <c r="AF295" s="360"/>
      <c r="AG295" s="360"/>
      <c r="AH295" s="360"/>
      <c r="AI295" s="360"/>
      <c r="AJ295" s="360"/>
      <c r="AK295" s="345"/>
      <c r="AL295" s="346"/>
      <c r="AM295" s="346"/>
      <c r="AN295" s="346"/>
      <c r="AO295" s="346"/>
      <c r="AP295" s="346"/>
      <c r="AQ295" s="346"/>
      <c r="AR295" s="346"/>
      <c r="AS295" s="351"/>
      <c r="AT295" s="352"/>
      <c r="AU295" s="95"/>
      <c r="AV295" s="99"/>
      <c r="AW295" s="99"/>
      <c r="AX295" s="99"/>
      <c r="AY295" s="99"/>
      <c r="AZ295" s="99"/>
      <c r="BA295" s="95"/>
      <c r="BB295" s="143"/>
      <c r="BC295" s="143"/>
      <c r="BD295" s="99"/>
      <c r="BE295" s="355"/>
      <c r="BF295" s="355"/>
      <c r="BG295" s="355"/>
      <c r="BH295" s="351"/>
      <c r="BI295" s="351"/>
      <c r="BJ295" s="352"/>
      <c r="BK295" s="5"/>
      <c r="BL295" s="5"/>
      <c r="BM295" s="5"/>
      <c r="BN295" s="5"/>
      <c r="BO295" s="5"/>
      <c r="BP295" s="5"/>
      <c r="BQ295" s="32"/>
      <c r="BR295" s="32"/>
      <c r="BS295" s="363"/>
      <c r="BT295" s="363"/>
      <c r="BU295" s="363"/>
      <c r="BV295" s="363"/>
      <c r="BW295" s="363"/>
      <c r="BX295" s="363"/>
      <c r="BY295" s="363"/>
      <c r="BZ295" s="363"/>
      <c r="CA295" s="363"/>
      <c r="CB295" s="363"/>
      <c r="CC295" s="363"/>
      <c r="CD295" s="363"/>
      <c r="CE295" s="363"/>
      <c r="CF295" s="363"/>
      <c r="CG295" s="363"/>
      <c r="CH295" s="363"/>
      <c r="CI295" s="325"/>
      <c r="CJ295" s="325"/>
      <c r="CK295" s="325"/>
      <c r="CL295" s="325"/>
      <c r="CM295" s="325"/>
      <c r="CN295" s="325"/>
      <c r="CO295" s="325"/>
      <c r="CP295" s="325"/>
      <c r="CQ295" s="325"/>
      <c r="CR295" s="325"/>
      <c r="CS295" s="325"/>
      <c r="CT295" s="325"/>
      <c r="CU295" s="325"/>
      <c r="CV295" s="325"/>
      <c r="CW295" s="325"/>
      <c r="CX295" s="325"/>
      <c r="CY295" s="588"/>
      <c r="CZ295" s="589"/>
      <c r="DA295" s="589"/>
      <c r="DB295" s="589"/>
      <c r="DC295" s="589"/>
      <c r="DD295" s="589"/>
      <c r="DE295" s="589"/>
      <c r="DF295" s="589"/>
      <c r="DG295" s="351"/>
      <c r="DH295" s="352"/>
      <c r="DI295" s="95"/>
      <c r="DJ295" s="99"/>
      <c r="DK295" s="99"/>
      <c r="DL295" s="99"/>
      <c r="DM295" s="99"/>
      <c r="DN295" s="99"/>
      <c r="DO295" s="95"/>
      <c r="DP295" s="143"/>
      <c r="DQ295" s="143"/>
      <c r="DR295" s="99"/>
      <c r="DS295" s="355"/>
      <c r="DT295" s="355"/>
      <c r="DU295" s="355"/>
      <c r="DV295" s="351"/>
      <c r="DW295" s="351"/>
      <c r="DX295" s="352"/>
      <c r="DY295" s="5"/>
      <c r="DZ295" s="5"/>
      <c r="EA295" s="5"/>
      <c r="EB295" s="5"/>
      <c r="EC295" s="5"/>
      <c r="ED295" s="184"/>
      <c r="EE295" s="184"/>
      <c r="EN295" s="190"/>
      <c r="EO295" s="190"/>
      <c r="EP295" s="190"/>
      <c r="ES295" s="167"/>
      <c r="EV295" s="167"/>
    </row>
    <row r="296" spans="1:152" s="12" customFormat="1" ht="5.0999999999999996" customHeight="1" thickBot="1" x14ac:dyDescent="0.45">
      <c r="A296" s="5"/>
      <c r="B296" s="32"/>
      <c r="C296" s="32"/>
      <c r="D296" s="32"/>
      <c r="E296" s="331" t="s">
        <v>230</v>
      </c>
      <c r="F296" s="331"/>
      <c r="G296" s="331"/>
      <c r="H296" s="331"/>
      <c r="I296" s="331"/>
      <c r="J296" s="331"/>
      <c r="K296" s="331"/>
      <c r="L296" s="331"/>
      <c r="M296" s="331"/>
      <c r="N296" s="331"/>
      <c r="O296" s="331"/>
      <c r="P296" s="331"/>
      <c r="Q296" s="331"/>
      <c r="R296" s="331"/>
      <c r="S296" s="331"/>
      <c r="T296" s="331"/>
      <c r="U296" s="360"/>
      <c r="V296" s="360"/>
      <c r="W296" s="360"/>
      <c r="X296" s="360"/>
      <c r="Y296" s="360"/>
      <c r="Z296" s="360"/>
      <c r="AA296" s="360"/>
      <c r="AB296" s="360"/>
      <c r="AC296" s="360"/>
      <c r="AD296" s="360"/>
      <c r="AE296" s="360"/>
      <c r="AF296" s="360"/>
      <c r="AG296" s="360"/>
      <c r="AH296" s="360"/>
      <c r="AI296" s="360"/>
      <c r="AJ296" s="360"/>
      <c r="AK296" s="341"/>
      <c r="AL296" s="342"/>
      <c r="AM296" s="342"/>
      <c r="AN296" s="342"/>
      <c r="AO296" s="342"/>
      <c r="AP296" s="342"/>
      <c r="AQ296" s="342"/>
      <c r="AR296" s="342"/>
      <c r="AS296" s="347" t="s">
        <v>322</v>
      </c>
      <c r="AT296" s="348"/>
      <c r="AU296" s="94"/>
      <c r="AV296" s="98"/>
      <c r="AW296" s="98"/>
      <c r="AX296" s="98"/>
      <c r="AY296" s="98"/>
      <c r="AZ296" s="98"/>
      <c r="BA296" s="94"/>
      <c r="BB296" s="98"/>
      <c r="BC296" s="144"/>
      <c r="BD296" s="98"/>
      <c r="BE296" s="353"/>
      <c r="BF296" s="353"/>
      <c r="BG296" s="353"/>
      <c r="BH296" s="347" t="s">
        <v>69</v>
      </c>
      <c r="BI296" s="347"/>
      <c r="BJ296" s="348"/>
      <c r="BK296" s="5"/>
      <c r="BL296" s="5"/>
      <c r="BM296" s="5"/>
      <c r="BN296" s="5"/>
      <c r="BO296" s="5"/>
      <c r="BP296" s="5"/>
      <c r="BQ296" s="32"/>
      <c r="BR296" s="32"/>
      <c r="BS296" s="363" t="s">
        <v>230</v>
      </c>
      <c r="BT296" s="363"/>
      <c r="BU296" s="363"/>
      <c r="BV296" s="363"/>
      <c r="BW296" s="363"/>
      <c r="BX296" s="363"/>
      <c r="BY296" s="363"/>
      <c r="BZ296" s="363"/>
      <c r="CA296" s="363"/>
      <c r="CB296" s="363"/>
      <c r="CC296" s="363"/>
      <c r="CD296" s="363"/>
      <c r="CE296" s="363"/>
      <c r="CF296" s="363"/>
      <c r="CG296" s="363"/>
      <c r="CH296" s="363"/>
      <c r="CI296" s="325" t="s">
        <v>34</v>
      </c>
      <c r="CJ296" s="325"/>
      <c r="CK296" s="325"/>
      <c r="CL296" s="325"/>
      <c r="CM296" s="325"/>
      <c r="CN296" s="325"/>
      <c r="CO296" s="325"/>
      <c r="CP296" s="325"/>
      <c r="CQ296" s="325"/>
      <c r="CR296" s="325"/>
      <c r="CS296" s="325"/>
      <c r="CT296" s="325"/>
      <c r="CU296" s="325"/>
      <c r="CV296" s="325"/>
      <c r="CW296" s="325"/>
      <c r="CX296" s="325"/>
      <c r="CY296" s="584">
        <v>500</v>
      </c>
      <c r="CZ296" s="585"/>
      <c r="DA296" s="585"/>
      <c r="DB296" s="585"/>
      <c r="DC296" s="585"/>
      <c r="DD296" s="585"/>
      <c r="DE296" s="585"/>
      <c r="DF296" s="585"/>
      <c r="DG296" s="347" t="s">
        <v>322</v>
      </c>
      <c r="DH296" s="348"/>
      <c r="DI296" s="94"/>
      <c r="DJ296" s="98"/>
      <c r="DK296" s="98"/>
      <c r="DL296" s="98"/>
      <c r="DM296" s="98"/>
      <c r="DN296" s="98"/>
      <c r="DO296" s="94"/>
      <c r="DP296" s="98"/>
      <c r="DQ296" s="144"/>
      <c r="DR296" s="98"/>
      <c r="DS296" s="353">
        <v>4</v>
      </c>
      <c r="DT296" s="353"/>
      <c r="DU296" s="353"/>
      <c r="DV296" s="347" t="s">
        <v>69</v>
      </c>
      <c r="DW296" s="347"/>
      <c r="DX296" s="348"/>
      <c r="DY296" s="5"/>
      <c r="DZ296" s="5"/>
      <c r="EA296" s="5"/>
      <c r="EB296" s="5"/>
      <c r="EC296" s="5"/>
      <c r="ED296" s="184"/>
      <c r="EE296" s="184"/>
      <c r="EN296" s="190"/>
      <c r="EO296" s="190"/>
      <c r="EP296" s="190"/>
      <c r="ER296" s="167"/>
      <c r="ES296" s="167"/>
      <c r="ET296" s="167"/>
      <c r="EV296" s="167"/>
    </row>
    <row r="297" spans="1:152" s="12" customFormat="1" ht="14.25" customHeight="1" thickBot="1" x14ac:dyDescent="0.45">
      <c r="A297" s="5"/>
      <c r="B297" s="32"/>
      <c r="C297" s="32"/>
      <c r="D297" s="32"/>
      <c r="E297" s="331"/>
      <c r="F297" s="331"/>
      <c r="G297" s="331"/>
      <c r="H297" s="331"/>
      <c r="I297" s="331"/>
      <c r="J297" s="331"/>
      <c r="K297" s="331"/>
      <c r="L297" s="331"/>
      <c r="M297" s="331"/>
      <c r="N297" s="331"/>
      <c r="O297" s="331"/>
      <c r="P297" s="331"/>
      <c r="Q297" s="331"/>
      <c r="R297" s="331"/>
      <c r="S297" s="331"/>
      <c r="T297" s="331"/>
      <c r="U297" s="360"/>
      <c r="V297" s="360"/>
      <c r="W297" s="360"/>
      <c r="X297" s="360"/>
      <c r="Y297" s="360"/>
      <c r="Z297" s="360"/>
      <c r="AA297" s="360"/>
      <c r="AB297" s="360"/>
      <c r="AC297" s="360"/>
      <c r="AD297" s="360"/>
      <c r="AE297" s="360"/>
      <c r="AF297" s="360"/>
      <c r="AG297" s="360"/>
      <c r="AH297" s="360"/>
      <c r="AI297" s="360"/>
      <c r="AJ297" s="360"/>
      <c r="AK297" s="343"/>
      <c r="AL297" s="344"/>
      <c r="AM297" s="344"/>
      <c r="AN297" s="344"/>
      <c r="AO297" s="344"/>
      <c r="AP297" s="344"/>
      <c r="AQ297" s="344"/>
      <c r="AR297" s="344"/>
      <c r="AS297" s="590"/>
      <c r="AT297" s="350"/>
      <c r="AU297" s="137"/>
      <c r="AV297" s="97"/>
      <c r="AW297" s="356"/>
      <c r="AX297" s="357"/>
      <c r="AY297" s="97"/>
      <c r="AZ297" s="97"/>
      <c r="BA297" s="137"/>
      <c r="BB297" s="25"/>
      <c r="BC297" s="356"/>
      <c r="BD297" s="357"/>
      <c r="BE297" s="591"/>
      <c r="BF297" s="591"/>
      <c r="BG297" s="591"/>
      <c r="BH297" s="590"/>
      <c r="BI297" s="590"/>
      <c r="BJ297" s="350"/>
      <c r="BK297" s="5"/>
      <c r="BL297" s="5"/>
      <c r="BM297" s="5"/>
      <c r="BN297" s="5"/>
      <c r="BO297" s="5"/>
      <c r="BP297" s="5"/>
      <c r="BQ297" s="32"/>
      <c r="BR297" s="32"/>
      <c r="BS297" s="363"/>
      <c r="BT297" s="363"/>
      <c r="BU297" s="363"/>
      <c r="BV297" s="363"/>
      <c r="BW297" s="363"/>
      <c r="BX297" s="363"/>
      <c r="BY297" s="363"/>
      <c r="BZ297" s="363"/>
      <c r="CA297" s="363"/>
      <c r="CB297" s="363"/>
      <c r="CC297" s="363"/>
      <c r="CD297" s="363"/>
      <c r="CE297" s="363"/>
      <c r="CF297" s="363"/>
      <c r="CG297" s="363"/>
      <c r="CH297" s="363"/>
      <c r="CI297" s="325"/>
      <c r="CJ297" s="325"/>
      <c r="CK297" s="325"/>
      <c r="CL297" s="325"/>
      <c r="CM297" s="325"/>
      <c r="CN297" s="325"/>
      <c r="CO297" s="325"/>
      <c r="CP297" s="325"/>
      <c r="CQ297" s="325"/>
      <c r="CR297" s="325"/>
      <c r="CS297" s="325"/>
      <c r="CT297" s="325"/>
      <c r="CU297" s="325"/>
      <c r="CV297" s="325"/>
      <c r="CW297" s="325"/>
      <c r="CX297" s="325"/>
      <c r="CY297" s="586"/>
      <c r="CZ297" s="587"/>
      <c r="DA297" s="587"/>
      <c r="DB297" s="587"/>
      <c r="DC297" s="587"/>
      <c r="DD297" s="587"/>
      <c r="DE297" s="587"/>
      <c r="DF297" s="587"/>
      <c r="DG297" s="590"/>
      <c r="DH297" s="350"/>
      <c r="DI297" s="137"/>
      <c r="DJ297" s="97"/>
      <c r="DK297" s="356" t="s">
        <v>323</v>
      </c>
      <c r="DL297" s="357"/>
      <c r="DM297" s="97"/>
      <c r="DN297" s="97"/>
      <c r="DO297" s="137"/>
      <c r="DP297" s="25"/>
      <c r="DQ297" s="356" t="s">
        <v>323</v>
      </c>
      <c r="DR297" s="357"/>
      <c r="DS297" s="591"/>
      <c r="DT297" s="591"/>
      <c r="DU297" s="591"/>
      <c r="DV297" s="590"/>
      <c r="DW297" s="590"/>
      <c r="DX297" s="350"/>
      <c r="DY297" s="5"/>
      <c r="DZ297" s="5"/>
      <c r="EA297" s="5"/>
      <c r="EB297" s="5"/>
      <c r="EC297" s="5"/>
      <c r="ED297" s="184"/>
      <c r="EE297" s="184"/>
      <c r="EN297" s="190"/>
      <c r="EO297" s="190"/>
      <c r="EP297" s="190"/>
      <c r="ES297" s="167"/>
      <c r="EV297" s="167"/>
    </row>
    <row r="298" spans="1:152" s="12" customFormat="1" ht="5.0999999999999996" customHeight="1" x14ac:dyDescent="0.4">
      <c r="A298" s="5"/>
      <c r="B298" s="32"/>
      <c r="C298" s="32"/>
      <c r="D298" s="32"/>
      <c r="E298" s="331"/>
      <c r="F298" s="331"/>
      <c r="G298" s="331"/>
      <c r="H298" s="331"/>
      <c r="I298" s="331"/>
      <c r="J298" s="331"/>
      <c r="K298" s="331"/>
      <c r="L298" s="331"/>
      <c r="M298" s="331"/>
      <c r="N298" s="331"/>
      <c r="O298" s="331"/>
      <c r="P298" s="331"/>
      <c r="Q298" s="331"/>
      <c r="R298" s="331"/>
      <c r="S298" s="331"/>
      <c r="T298" s="331"/>
      <c r="U298" s="360"/>
      <c r="V298" s="360"/>
      <c r="W298" s="360"/>
      <c r="X298" s="360"/>
      <c r="Y298" s="360"/>
      <c r="Z298" s="360"/>
      <c r="AA298" s="360"/>
      <c r="AB298" s="360"/>
      <c r="AC298" s="360"/>
      <c r="AD298" s="360"/>
      <c r="AE298" s="360"/>
      <c r="AF298" s="360"/>
      <c r="AG298" s="360"/>
      <c r="AH298" s="360"/>
      <c r="AI298" s="360"/>
      <c r="AJ298" s="360"/>
      <c r="AK298" s="345"/>
      <c r="AL298" s="346"/>
      <c r="AM298" s="346"/>
      <c r="AN298" s="346"/>
      <c r="AO298" s="346"/>
      <c r="AP298" s="346"/>
      <c r="AQ298" s="346"/>
      <c r="AR298" s="346"/>
      <c r="AS298" s="351"/>
      <c r="AT298" s="352"/>
      <c r="AU298" s="95"/>
      <c r="AV298" s="99"/>
      <c r="AW298" s="99"/>
      <c r="AX298" s="99"/>
      <c r="AY298" s="99"/>
      <c r="AZ298" s="99"/>
      <c r="BA298" s="95"/>
      <c r="BB298" s="143"/>
      <c r="BC298" s="143"/>
      <c r="BD298" s="99"/>
      <c r="BE298" s="355"/>
      <c r="BF298" s="355"/>
      <c r="BG298" s="355"/>
      <c r="BH298" s="351"/>
      <c r="BI298" s="351"/>
      <c r="BJ298" s="352"/>
      <c r="BK298" s="5"/>
      <c r="BL298" s="5"/>
      <c r="BM298" s="5"/>
      <c r="BN298" s="5"/>
      <c r="BO298" s="5"/>
      <c r="BP298" s="5"/>
      <c r="BQ298" s="32"/>
      <c r="BR298" s="32"/>
      <c r="BS298" s="363"/>
      <c r="BT298" s="363"/>
      <c r="BU298" s="363"/>
      <c r="BV298" s="363"/>
      <c r="BW298" s="363"/>
      <c r="BX298" s="363"/>
      <c r="BY298" s="363"/>
      <c r="BZ298" s="363"/>
      <c r="CA298" s="363"/>
      <c r="CB298" s="363"/>
      <c r="CC298" s="363"/>
      <c r="CD298" s="363"/>
      <c r="CE298" s="363"/>
      <c r="CF298" s="363"/>
      <c r="CG298" s="363"/>
      <c r="CH298" s="363"/>
      <c r="CI298" s="325"/>
      <c r="CJ298" s="325"/>
      <c r="CK298" s="325"/>
      <c r="CL298" s="325"/>
      <c r="CM298" s="325"/>
      <c r="CN298" s="325"/>
      <c r="CO298" s="325"/>
      <c r="CP298" s="325"/>
      <c r="CQ298" s="325"/>
      <c r="CR298" s="325"/>
      <c r="CS298" s="325"/>
      <c r="CT298" s="325"/>
      <c r="CU298" s="325"/>
      <c r="CV298" s="325"/>
      <c r="CW298" s="325"/>
      <c r="CX298" s="325"/>
      <c r="CY298" s="588"/>
      <c r="CZ298" s="589"/>
      <c r="DA298" s="589"/>
      <c r="DB298" s="589"/>
      <c r="DC298" s="589"/>
      <c r="DD298" s="589"/>
      <c r="DE298" s="589"/>
      <c r="DF298" s="589"/>
      <c r="DG298" s="351"/>
      <c r="DH298" s="352"/>
      <c r="DI298" s="95"/>
      <c r="DJ298" s="99"/>
      <c r="DK298" s="99"/>
      <c r="DL298" s="99"/>
      <c r="DM298" s="99"/>
      <c r="DN298" s="99"/>
      <c r="DO298" s="95"/>
      <c r="DP298" s="143"/>
      <c r="DQ298" s="143"/>
      <c r="DR298" s="99"/>
      <c r="DS298" s="355"/>
      <c r="DT298" s="355"/>
      <c r="DU298" s="355"/>
      <c r="DV298" s="351"/>
      <c r="DW298" s="351"/>
      <c r="DX298" s="352"/>
      <c r="DY298" s="5"/>
      <c r="DZ298" s="5"/>
      <c r="EA298" s="5"/>
      <c r="EB298" s="5"/>
      <c r="EC298" s="5"/>
      <c r="ED298" s="184"/>
      <c r="EE298" s="184"/>
      <c r="EN298" s="190"/>
      <c r="EO298" s="190"/>
      <c r="EP298" s="190"/>
      <c r="ES298" s="167"/>
      <c r="EV298" s="167"/>
    </row>
    <row r="299" spans="1:152" s="12" customFormat="1" ht="18.75" customHeight="1" x14ac:dyDescent="0.4">
      <c r="A299" s="5"/>
      <c r="B299" s="25"/>
      <c r="C299" s="25"/>
      <c r="D299" s="25"/>
      <c r="E299" s="25"/>
      <c r="F299" s="25"/>
      <c r="G299" s="25"/>
      <c r="H299" s="25"/>
      <c r="I299" s="25"/>
      <c r="J299" s="25"/>
      <c r="K299" s="25"/>
      <c r="L299" s="25"/>
      <c r="M299" s="25"/>
      <c r="N299" s="25"/>
      <c r="O299" s="25"/>
      <c r="P299" s="25"/>
      <c r="Q299" s="25"/>
      <c r="R299" s="25"/>
      <c r="S299" s="25"/>
      <c r="T299" s="25"/>
      <c r="U299" s="25"/>
      <c r="V299" s="97"/>
      <c r="W299" s="97"/>
      <c r="X299" s="97"/>
      <c r="Y299" s="97"/>
      <c r="Z299" s="97"/>
      <c r="AA299" s="97"/>
      <c r="AB299" s="97"/>
      <c r="AC299" s="97"/>
      <c r="AD299" s="97"/>
      <c r="AE299" s="97"/>
      <c r="AF299" s="97"/>
      <c r="AG299" s="97"/>
      <c r="AH299" s="97"/>
      <c r="AI299" s="97"/>
      <c r="AJ299" s="97"/>
      <c r="AK299" s="97"/>
      <c r="AL299" s="25"/>
      <c r="AM299" s="97"/>
      <c r="AN299" s="25"/>
      <c r="AO299" s="97"/>
      <c r="AP299" s="97"/>
      <c r="AQ299" s="97"/>
      <c r="AR299" s="2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144"/>
      <c r="BT299" s="166"/>
      <c r="BU299" s="166"/>
      <c r="BV299" s="166"/>
      <c r="BW299" s="166"/>
      <c r="BX299" s="166"/>
      <c r="BY299" s="166"/>
      <c r="BZ299" s="166"/>
      <c r="CA299" s="166"/>
      <c r="CB299" s="166"/>
      <c r="CC299" s="166"/>
      <c r="CD299" s="166"/>
      <c r="CE299" s="166"/>
      <c r="CF299" s="166"/>
      <c r="CG299" s="166"/>
      <c r="CH299" s="166"/>
      <c r="CI299" s="166"/>
      <c r="CJ299" s="166"/>
      <c r="CK299" s="166"/>
      <c r="CL299" s="166"/>
      <c r="CM299" s="166"/>
      <c r="CN299" s="166"/>
      <c r="CO299" s="166"/>
      <c r="CP299" s="166"/>
      <c r="CQ299" s="166"/>
      <c r="CR299" s="166"/>
      <c r="CS299" s="166"/>
      <c r="CT299" s="166"/>
      <c r="CU299" s="166"/>
      <c r="CV299" s="166"/>
      <c r="CW299" s="166"/>
      <c r="CX299" s="166"/>
      <c r="CY299" s="166"/>
      <c r="CZ299" s="166"/>
      <c r="DA299" s="166"/>
      <c r="DB299" s="166"/>
      <c r="DC299" s="166"/>
      <c r="DD299" s="166"/>
      <c r="DE299" s="166"/>
      <c r="DF299" s="166"/>
      <c r="DG299" s="166"/>
      <c r="DH299" s="166"/>
      <c r="DI299" s="166"/>
      <c r="DJ299" s="166"/>
      <c r="DK299" s="166"/>
      <c r="DL299" s="166"/>
      <c r="DM299" s="166"/>
      <c r="DN299" s="166"/>
      <c r="DO299" s="166"/>
      <c r="DP299" s="166"/>
      <c r="DQ299" s="166"/>
      <c r="DR299" s="166"/>
      <c r="DS299" s="166"/>
      <c r="DT299" s="166"/>
      <c r="DU299" s="166"/>
      <c r="DV299" s="166"/>
      <c r="DW299" s="166"/>
      <c r="DX299" s="166"/>
      <c r="DY299" s="5"/>
      <c r="DZ299" s="5"/>
      <c r="EA299" s="5"/>
      <c r="EB299" s="5"/>
      <c r="EC299" s="5"/>
      <c r="ED299" s="8"/>
    </row>
    <row r="300" spans="1:152" s="12" customFormat="1" ht="18.75" customHeight="1" x14ac:dyDescent="0.4">
      <c r="A300" s="5"/>
      <c r="B300" s="25"/>
      <c r="C300" s="25"/>
      <c r="D300" s="25"/>
      <c r="E300" s="25"/>
      <c r="F300" s="25"/>
      <c r="G300" s="25"/>
      <c r="H300" s="25"/>
      <c r="I300" s="25"/>
      <c r="J300" s="25"/>
      <c r="K300" s="25"/>
      <c r="L300" s="25"/>
      <c r="M300" s="25"/>
      <c r="N300" s="25"/>
      <c r="O300" s="25"/>
      <c r="P300" s="25"/>
      <c r="Q300" s="25"/>
      <c r="R300" s="25"/>
      <c r="S300" s="25"/>
      <c r="T300" s="25"/>
      <c r="U300" s="25"/>
      <c r="V300" s="97"/>
      <c r="W300" s="97"/>
      <c r="X300" s="97"/>
      <c r="Y300" s="97"/>
      <c r="Z300" s="97"/>
      <c r="AA300" s="97"/>
      <c r="AB300" s="97"/>
      <c r="AC300" s="97"/>
      <c r="AD300" s="97"/>
      <c r="AE300" s="97"/>
      <c r="AF300" s="97"/>
      <c r="AG300" s="97"/>
      <c r="AH300" s="97"/>
      <c r="AI300" s="97"/>
      <c r="AJ300" s="97"/>
      <c r="AK300" s="97"/>
      <c r="AL300" s="25"/>
      <c r="AM300" s="97"/>
      <c r="AN300" s="25"/>
      <c r="AO300" s="97"/>
      <c r="AP300" s="97"/>
      <c r="AQ300" s="97"/>
      <c r="AR300" s="2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5"/>
      <c r="DZ300" s="5"/>
      <c r="EA300" s="5"/>
      <c r="EB300" s="5"/>
      <c r="EC300" s="5"/>
      <c r="ED300" s="8"/>
    </row>
    <row r="301" spans="1:152" s="12" customFormat="1" ht="18.75" customHeight="1" x14ac:dyDescent="0.4">
      <c r="A301" s="5"/>
      <c r="B301" s="5"/>
      <c r="C301" s="5"/>
      <c r="D301" s="5"/>
      <c r="E301" s="5" t="s">
        <v>451</v>
      </c>
      <c r="F301" s="5"/>
      <c r="G301" s="5"/>
      <c r="H301" s="5"/>
      <c r="I301" s="5"/>
      <c r="J301" s="5"/>
      <c r="K301" s="5"/>
      <c r="L301" s="5"/>
      <c r="M301" s="5"/>
      <c r="N301" s="5"/>
      <c r="O301" s="5"/>
      <c r="P301" s="5"/>
      <c r="Q301" s="5"/>
      <c r="R301" s="5"/>
      <c r="S301" s="5"/>
      <c r="T301" s="5"/>
      <c r="U301" s="5"/>
      <c r="V301" s="52"/>
      <c r="W301" s="52"/>
      <c r="X301" s="52"/>
      <c r="Y301" s="52"/>
      <c r="Z301" s="52"/>
      <c r="AA301" s="52"/>
      <c r="AB301" s="52"/>
      <c r="AC301" s="52"/>
      <c r="AD301" s="52"/>
      <c r="AE301" s="52"/>
      <c r="AF301" s="52"/>
      <c r="AG301" s="52"/>
      <c r="AH301" s="52"/>
      <c r="AI301" s="52"/>
      <c r="AJ301" s="52"/>
      <c r="AK301" s="52"/>
      <c r="AL301" s="5"/>
      <c r="AM301" s="52"/>
      <c r="AN301" s="5"/>
      <c r="AO301" s="52"/>
      <c r="AP301" s="52"/>
      <c r="AQ301" s="52"/>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t="s">
        <v>451</v>
      </c>
      <c r="BT301" s="5"/>
      <c r="BU301" s="5"/>
      <c r="BV301" s="5"/>
      <c r="BW301" s="5"/>
      <c r="BX301" s="5"/>
      <c r="BY301" s="5"/>
      <c r="BZ301" s="5"/>
      <c r="CA301" s="5"/>
      <c r="CB301" s="5"/>
      <c r="CC301" s="5"/>
      <c r="CD301" s="5"/>
      <c r="CE301" s="5"/>
      <c r="CF301" s="5"/>
      <c r="CG301" s="5"/>
      <c r="CH301" s="5"/>
      <c r="CI301" s="5"/>
      <c r="CJ301" s="5"/>
      <c r="CK301" s="5"/>
      <c r="CL301" s="5"/>
      <c r="CM301" s="52"/>
      <c r="CN301" s="52"/>
      <c r="CO301" s="52"/>
      <c r="CP301" s="52"/>
      <c r="CQ301" s="52"/>
      <c r="CR301" s="52"/>
      <c r="CS301" s="52"/>
      <c r="CT301" s="52"/>
      <c r="CU301" s="52"/>
      <c r="CV301" s="52"/>
      <c r="CW301" s="52"/>
      <c r="CX301" s="52"/>
      <c r="CY301" s="5"/>
      <c r="CZ301" s="52"/>
      <c r="DA301" s="5"/>
      <c r="DB301" s="52"/>
      <c r="DC301" s="52"/>
      <c r="DD301" s="52"/>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8"/>
    </row>
    <row r="302" spans="1:152" s="12" customFormat="1" ht="13.5" x14ac:dyDescent="0.4">
      <c r="A302" s="5"/>
      <c r="B302" s="25"/>
      <c r="C302" s="25"/>
      <c r="D302" s="25"/>
      <c r="E302" s="581"/>
      <c r="F302" s="581"/>
      <c r="G302" s="581"/>
      <c r="H302" s="581"/>
      <c r="I302" s="581"/>
      <c r="J302" s="581"/>
      <c r="K302" s="581"/>
      <c r="L302" s="581"/>
      <c r="M302" s="581"/>
      <c r="N302" s="581"/>
      <c r="O302" s="581"/>
      <c r="P302" s="581"/>
      <c r="Q302" s="581"/>
      <c r="R302" s="581"/>
      <c r="S302" s="581"/>
      <c r="T302" s="581"/>
      <c r="U302" s="581" t="s">
        <v>104</v>
      </c>
      <c r="V302" s="581"/>
      <c r="W302" s="581"/>
      <c r="X302" s="581"/>
      <c r="Y302" s="581"/>
      <c r="Z302" s="581"/>
      <c r="AA302" s="581"/>
      <c r="AB302" s="581"/>
      <c r="AC302" s="581"/>
      <c r="AD302" s="581"/>
      <c r="AE302" s="581"/>
      <c r="AF302" s="581"/>
      <c r="AG302" s="581"/>
      <c r="AH302" s="581"/>
      <c r="AI302" s="581"/>
      <c r="AJ302" s="581"/>
      <c r="AK302" s="582" t="s">
        <v>0</v>
      </c>
      <c r="AL302" s="347"/>
      <c r="AM302" s="347"/>
      <c r="AN302" s="347"/>
      <c r="AO302" s="347"/>
      <c r="AP302" s="347"/>
      <c r="AQ302" s="347"/>
      <c r="AR302" s="347"/>
      <c r="AS302" s="347"/>
      <c r="AT302" s="348"/>
      <c r="AU302" s="358" t="s">
        <v>2</v>
      </c>
      <c r="AV302" s="328"/>
      <c r="AW302" s="328"/>
      <c r="AX302" s="328"/>
      <c r="AY302" s="328"/>
      <c r="AZ302" s="328"/>
      <c r="BA302" s="328"/>
      <c r="BB302" s="328"/>
      <c r="BC302" s="328"/>
      <c r="BD302" s="328"/>
      <c r="BE302" s="328"/>
      <c r="BF302" s="328"/>
      <c r="BG302" s="328"/>
      <c r="BH302" s="328"/>
      <c r="BI302" s="328"/>
      <c r="BJ302" s="329"/>
      <c r="BK302" s="5"/>
      <c r="BL302" s="5"/>
      <c r="BM302" s="5"/>
      <c r="BN302" s="5"/>
      <c r="BO302" s="5"/>
      <c r="BP302" s="5"/>
      <c r="BQ302" s="5"/>
      <c r="BR302" s="5"/>
      <c r="BS302" s="581"/>
      <c r="BT302" s="581"/>
      <c r="BU302" s="581"/>
      <c r="BV302" s="581"/>
      <c r="BW302" s="581"/>
      <c r="BX302" s="581"/>
      <c r="BY302" s="581"/>
      <c r="BZ302" s="581"/>
      <c r="CA302" s="581"/>
      <c r="CB302" s="581"/>
      <c r="CC302" s="581"/>
      <c r="CD302" s="581"/>
      <c r="CE302" s="581"/>
      <c r="CF302" s="581"/>
      <c r="CG302" s="581"/>
      <c r="CH302" s="581"/>
      <c r="CI302" s="581" t="s">
        <v>104</v>
      </c>
      <c r="CJ302" s="581"/>
      <c r="CK302" s="581"/>
      <c r="CL302" s="581"/>
      <c r="CM302" s="581"/>
      <c r="CN302" s="581"/>
      <c r="CO302" s="581"/>
      <c r="CP302" s="581"/>
      <c r="CQ302" s="581"/>
      <c r="CR302" s="581"/>
      <c r="CS302" s="581"/>
      <c r="CT302" s="581"/>
      <c r="CU302" s="581"/>
      <c r="CV302" s="581"/>
      <c r="CW302" s="581"/>
      <c r="CX302" s="581"/>
      <c r="CY302" s="582" t="s">
        <v>0</v>
      </c>
      <c r="CZ302" s="347"/>
      <c r="DA302" s="347"/>
      <c r="DB302" s="347"/>
      <c r="DC302" s="347"/>
      <c r="DD302" s="347"/>
      <c r="DE302" s="347"/>
      <c r="DF302" s="347"/>
      <c r="DG302" s="347"/>
      <c r="DH302" s="348"/>
      <c r="DI302" s="358" t="s">
        <v>2</v>
      </c>
      <c r="DJ302" s="328"/>
      <c r="DK302" s="328"/>
      <c r="DL302" s="328"/>
      <c r="DM302" s="328"/>
      <c r="DN302" s="328"/>
      <c r="DO302" s="328"/>
      <c r="DP302" s="328"/>
      <c r="DQ302" s="328"/>
      <c r="DR302" s="328"/>
      <c r="DS302" s="328"/>
      <c r="DT302" s="328"/>
      <c r="DU302" s="328"/>
      <c r="DV302" s="328"/>
      <c r="DW302" s="328"/>
      <c r="DX302" s="329"/>
      <c r="DY302" s="5"/>
      <c r="DZ302" s="5"/>
      <c r="EA302" s="5"/>
      <c r="EB302" s="5"/>
      <c r="EC302" s="5"/>
      <c r="ED302" s="8"/>
    </row>
    <row r="303" spans="1:152" s="12" customFormat="1" ht="13.5" x14ac:dyDescent="0.4">
      <c r="A303" s="5"/>
      <c r="B303" s="25"/>
      <c r="C303" s="25"/>
      <c r="D303" s="25"/>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351"/>
      <c r="AM303" s="351"/>
      <c r="AN303" s="351"/>
      <c r="AO303" s="351"/>
      <c r="AP303" s="351"/>
      <c r="AQ303" s="351"/>
      <c r="AR303" s="351"/>
      <c r="AS303" s="351"/>
      <c r="AT303" s="352"/>
      <c r="AU303" s="358" t="s">
        <v>16</v>
      </c>
      <c r="AV303" s="328"/>
      <c r="AW303" s="328"/>
      <c r="AX303" s="328"/>
      <c r="AY303" s="328"/>
      <c r="AZ303" s="329"/>
      <c r="BA303" s="358" t="s">
        <v>6</v>
      </c>
      <c r="BB303" s="328"/>
      <c r="BC303" s="328"/>
      <c r="BD303" s="328"/>
      <c r="BE303" s="328"/>
      <c r="BF303" s="328"/>
      <c r="BG303" s="328"/>
      <c r="BH303" s="328"/>
      <c r="BI303" s="328"/>
      <c r="BJ303" s="329"/>
      <c r="BK303" s="5"/>
      <c r="BL303" s="5"/>
      <c r="BM303" s="5"/>
      <c r="BN303" s="5"/>
      <c r="BO303" s="5"/>
      <c r="BP303" s="5"/>
      <c r="BQ303" s="5"/>
      <c r="BR303" s="5"/>
      <c r="BS303" s="581"/>
      <c r="BT303" s="581"/>
      <c r="BU303" s="581"/>
      <c r="BV303" s="581"/>
      <c r="BW303" s="581"/>
      <c r="BX303" s="581"/>
      <c r="BY303" s="581"/>
      <c r="BZ303" s="581"/>
      <c r="CA303" s="581"/>
      <c r="CB303" s="581"/>
      <c r="CC303" s="581"/>
      <c r="CD303" s="581"/>
      <c r="CE303" s="581"/>
      <c r="CF303" s="581"/>
      <c r="CG303" s="581"/>
      <c r="CH303" s="581"/>
      <c r="CI303" s="581"/>
      <c r="CJ303" s="581"/>
      <c r="CK303" s="581"/>
      <c r="CL303" s="581"/>
      <c r="CM303" s="581"/>
      <c r="CN303" s="581"/>
      <c r="CO303" s="581"/>
      <c r="CP303" s="581"/>
      <c r="CQ303" s="581"/>
      <c r="CR303" s="581"/>
      <c r="CS303" s="581"/>
      <c r="CT303" s="581"/>
      <c r="CU303" s="581"/>
      <c r="CV303" s="581"/>
      <c r="CW303" s="581"/>
      <c r="CX303" s="581"/>
      <c r="CY303" s="583"/>
      <c r="CZ303" s="351"/>
      <c r="DA303" s="351"/>
      <c r="DB303" s="351"/>
      <c r="DC303" s="351"/>
      <c r="DD303" s="351"/>
      <c r="DE303" s="351"/>
      <c r="DF303" s="351"/>
      <c r="DG303" s="351"/>
      <c r="DH303" s="352"/>
      <c r="DI303" s="358" t="s">
        <v>16</v>
      </c>
      <c r="DJ303" s="328"/>
      <c r="DK303" s="328"/>
      <c r="DL303" s="328"/>
      <c r="DM303" s="328"/>
      <c r="DN303" s="329"/>
      <c r="DO303" s="358" t="s">
        <v>6</v>
      </c>
      <c r="DP303" s="328"/>
      <c r="DQ303" s="328"/>
      <c r="DR303" s="328"/>
      <c r="DS303" s="328"/>
      <c r="DT303" s="328"/>
      <c r="DU303" s="328"/>
      <c r="DV303" s="328"/>
      <c r="DW303" s="328"/>
      <c r="DX303" s="329"/>
      <c r="DY303" s="5"/>
      <c r="DZ303" s="5"/>
      <c r="EA303" s="5"/>
      <c r="EB303" s="5"/>
      <c r="EC303" s="5"/>
      <c r="ED303" s="8"/>
    </row>
    <row r="304" spans="1:152" s="12" customFormat="1" ht="5.0999999999999996" customHeight="1" x14ac:dyDescent="0.4">
      <c r="A304" s="5"/>
      <c r="B304" s="25"/>
      <c r="C304" s="25"/>
      <c r="D304" s="25"/>
      <c r="E304" s="363" t="s">
        <v>103</v>
      </c>
      <c r="F304" s="363"/>
      <c r="G304" s="363"/>
      <c r="H304" s="363"/>
      <c r="I304" s="363"/>
      <c r="J304" s="363"/>
      <c r="K304" s="363"/>
      <c r="L304" s="363"/>
      <c r="M304" s="363"/>
      <c r="N304" s="363"/>
      <c r="O304" s="363"/>
      <c r="P304" s="363"/>
      <c r="Q304" s="363"/>
      <c r="R304" s="363"/>
      <c r="S304" s="363"/>
      <c r="T304" s="363"/>
      <c r="U304" s="592"/>
      <c r="V304" s="593"/>
      <c r="W304" s="593"/>
      <c r="X304" s="593"/>
      <c r="Y304" s="593"/>
      <c r="Z304" s="593"/>
      <c r="AA304" s="593"/>
      <c r="AB304" s="593"/>
      <c r="AC304" s="593"/>
      <c r="AD304" s="593"/>
      <c r="AE304" s="593"/>
      <c r="AF304" s="593"/>
      <c r="AG304" s="593"/>
      <c r="AH304" s="593"/>
      <c r="AI304" s="593"/>
      <c r="AJ304" s="594"/>
      <c r="AK304" s="584"/>
      <c r="AL304" s="585"/>
      <c r="AM304" s="585"/>
      <c r="AN304" s="585"/>
      <c r="AO304" s="585"/>
      <c r="AP304" s="585"/>
      <c r="AQ304" s="585"/>
      <c r="AR304" s="585"/>
      <c r="AS304" s="347" t="s">
        <v>322</v>
      </c>
      <c r="AT304" s="348"/>
      <c r="AU304" s="94"/>
      <c r="AV304" s="98"/>
      <c r="AW304" s="98"/>
      <c r="AX304" s="98"/>
      <c r="AY304" s="98"/>
      <c r="AZ304" s="98"/>
      <c r="BA304" s="94"/>
      <c r="BB304" s="98"/>
      <c r="BC304" s="144"/>
      <c r="BD304" s="98"/>
      <c r="BE304" s="353"/>
      <c r="BF304" s="353"/>
      <c r="BG304" s="353"/>
      <c r="BH304" s="347" t="s">
        <v>69</v>
      </c>
      <c r="BI304" s="347"/>
      <c r="BJ304" s="348"/>
      <c r="BK304" s="5"/>
      <c r="BL304" s="5"/>
      <c r="BM304" s="5"/>
      <c r="BN304" s="5"/>
      <c r="BO304" s="5"/>
      <c r="BP304" s="5"/>
      <c r="BQ304" s="5"/>
      <c r="BR304" s="5"/>
      <c r="BS304" s="363" t="s">
        <v>103</v>
      </c>
      <c r="BT304" s="363"/>
      <c r="BU304" s="363"/>
      <c r="BV304" s="363"/>
      <c r="BW304" s="363"/>
      <c r="BX304" s="363"/>
      <c r="BY304" s="363"/>
      <c r="BZ304" s="363"/>
      <c r="CA304" s="363"/>
      <c r="CB304" s="363"/>
      <c r="CC304" s="363"/>
      <c r="CD304" s="363"/>
      <c r="CE304" s="363"/>
      <c r="CF304" s="363"/>
      <c r="CG304" s="363"/>
      <c r="CH304" s="363"/>
      <c r="CI304" s="325" t="s">
        <v>34</v>
      </c>
      <c r="CJ304" s="325"/>
      <c r="CK304" s="325"/>
      <c r="CL304" s="325"/>
      <c r="CM304" s="325"/>
      <c r="CN304" s="325"/>
      <c r="CO304" s="325"/>
      <c r="CP304" s="325"/>
      <c r="CQ304" s="325"/>
      <c r="CR304" s="325"/>
      <c r="CS304" s="325"/>
      <c r="CT304" s="325"/>
      <c r="CU304" s="325"/>
      <c r="CV304" s="325"/>
      <c r="CW304" s="325"/>
      <c r="CX304" s="325"/>
      <c r="CY304" s="584">
        <v>500</v>
      </c>
      <c r="CZ304" s="585"/>
      <c r="DA304" s="585"/>
      <c r="DB304" s="585"/>
      <c r="DC304" s="585"/>
      <c r="DD304" s="585"/>
      <c r="DE304" s="585"/>
      <c r="DF304" s="585"/>
      <c r="DG304" s="347" t="s">
        <v>322</v>
      </c>
      <c r="DH304" s="348"/>
      <c r="DI304" s="94"/>
      <c r="DJ304" s="98"/>
      <c r="DK304" s="98"/>
      <c r="DL304" s="98"/>
      <c r="DM304" s="98"/>
      <c r="DN304" s="98"/>
      <c r="DO304" s="94"/>
      <c r="DP304" s="98"/>
      <c r="DQ304" s="144"/>
      <c r="DR304" s="98"/>
      <c r="DS304" s="353">
        <v>4</v>
      </c>
      <c r="DT304" s="353"/>
      <c r="DU304" s="353"/>
      <c r="DV304" s="347" t="s">
        <v>69</v>
      </c>
      <c r="DW304" s="347"/>
      <c r="DX304" s="348"/>
      <c r="DY304" s="5"/>
      <c r="DZ304" s="5"/>
      <c r="EA304" s="5"/>
      <c r="EB304" s="5"/>
      <c r="EC304" s="5"/>
      <c r="ED304" s="184"/>
      <c r="EE304" s="184"/>
      <c r="EN304" s="190"/>
      <c r="EO304" s="190"/>
      <c r="EP304" s="190"/>
      <c r="ER304" s="167"/>
      <c r="ES304" s="167"/>
      <c r="ET304" s="167"/>
      <c r="EV304" s="167"/>
    </row>
    <row r="305" spans="1:152" s="12" customFormat="1" ht="13.5" x14ac:dyDescent="0.4">
      <c r="A305" s="5"/>
      <c r="B305" s="25"/>
      <c r="C305" s="25"/>
      <c r="D305" s="25"/>
      <c r="E305" s="363"/>
      <c r="F305" s="363"/>
      <c r="G305" s="363"/>
      <c r="H305" s="363"/>
      <c r="I305" s="363"/>
      <c r="J305" s="363"/>
      <c r="K305" s="363"/>
      <c r="L305" s="363"/>
      <c r="M305" s="363"/>
      <c r="N305" s="363"/>
      <c r="O305" s="363"/>
      <c r="P305" s="363"/>
      <c r="Q305" s="363"/>
      <c r="R305" s="363"/>
      <c r="S305" s="363"/>
      <c r="T305" s="363"/>
      <c r="U305" s="595"/>
      <c r="V305" s="596"/>
      <c r="W305" s="596"/>
      <c r="X305" s="596"/>
      <c r="Y305" s="596"/>
      <c r="Z305" s="596"/>
      <c r="AA305" s="596"/>
      <c r="AB305" s="596"/>
      <c r="AC305" s="596"/>
      <c r="AD305" s="596"/>
      <c r="AE305" s="596"/>
      <c r="AF305" s="596"/>
      <c r="AG305" s="596"/>
      <c r="AH305" s="596"/>
      <c r="AI305" s="596"/>
      <c r="AJ305" s="597"/>
      <c r="AK305" s="586"/>
      <c r="AL305" s="601"/>
      <c r="AM305" s="601"/>
      <c r="AN305" s="601"/>
      <c r="AO305" s="601"/>
      <c r="AP305" s="601"/>
      <c r="AQ305" s="601"/>
      <c r="AR305" s="601"/>
      <c r="AS305" s="349"/>
      <c r="AT305" s="350"/>
      <c r="AU305" s="137"/>
      <c r="AV305" s="97"/>
      <c r="AW305" s="356"/>
      <c r="AX305" s="357"/>
      <c r="AY305" s="97"/>
      <c r="AZ305" s="97"/>
      <c r="BA305" s="137"/>
      <c r="BB305" s="25"/>
      <c r="BC305" s="356"/>
      <c r="BD305" s="357"/>
      <c r="BE305" s="354"/>
      <c r="BF305" s="354"/>
      <c r="BG305" s="354"/>
      <c r="BH305" s="349"/>
      <c r="BI305" s="349"/>
      <c r="BJ305" s="350"/>
      <c r="BK305" s="5"/>
      <c r="BL305" s="5"/>
      <c r="BM305" s="5"/>
      <c r="BN305" s="5"/>
      <c r="BO305" s="5"/>
      <c r="BP305" s="5"/>
      <c r="BQ305" s="5"/>
      <c r="BR305" s="5"/>
      <c r="BS305" s="363"/>
      <c r="BT305" s="363"/>
      <c r="BU305" s="363"/>
      <c r="BV305" s="363"/>
      <c r="BW305" s="363"/>
      <c r="BX305" s="363"/>
      <c r="BY305" s="363"/>
      <c r="BZ305" s="363"/>
      <c r="CA305" s="363"/>
      <c r="CB305" s="363"/>
      <c r="CC305" s="363"/>
      <c r="CD305" s="363"/>
      <c r="CE305" s="363"/>
      <c r="CF305" s="363"/>
      <c r="CG305" s="363"/>
      <c r="CH305" s="363"/>
      <c r="CI305" s="325"/>
      <c r="CJ305" s="325"/>
      <c r="CK305" s="325"/>
      <c r="CL305" s="325"/>
      <c r="CM305" s="325"/>
      <c r="CN305" s="325"/>
      <c r="CO305" s="325"/>
      <c r="CP305" s="325"/>
      <c r="CQ305" s="325"/>
      <c r="CR305" s="325"/>
      <c r="CS305" s="325"/>
      <c r="CT305" s="325"/>
      <c r="CU305" s="325"/>
      <c r="CV305" s="325"/>
      <c r="CW305" s="325"/>
      <c r="CX305" s="325"/>
      <c r="CY305" s="586"/>
      <c r="CZ305" s="587"/>
      <c r="DA305" s="587"/>
      <c r="DB305" s="587"/>
      <c r="DC305" s="587"/>
      <c r="DD305" s="587"/>
      <c r="DE305" s="587"/>
      <c r="DF305" s="587"/>
      <c r="DG305" s="590"/>
      <c r="DH305" s="350"/>
      <c r="DI305" s="137"/>
      <c r="DJ305" s="97"/>
      <c r="DK305" s="356" t="s">
        <v>323</v>
      </c>
      <c r="DL305" s="357"/>
      <c r="DM305" s="97"/>
      <c r="DN305" s="97"/>
      <c r="DO305" s="137"/>
      <c r="DP305" s="25"/>
      <c r="DQ305" s="356" t="s">
        <v>323</v>
      </c>
      <c r="DR305" s="357"/>
      <c r="DS305" s="591"/>
      <c r="DT305" s="591"/>
      <c r="DU305" s="591"/>
      <c r="DV305" s="590"/>
      <c r="DW305" s="590"/>
      <c r="DX305" s="350"/>
      <c r="DY305" s="5"/>
      <c r="DZ305" s="5"/>
      <c r="EA305" s="5"/>
      <c r="EB305" s="5"/>
      <c r="EC305" s="5"/>
      <c r="ED305" s="184"/>
      <c r="EE305" s="184"/>
      <c r="EN305" s="190"/>
      <c r="EO305" s="190"/>
      <c r="EP305" s="190"/>
      <c r="ES305" s="167"/>
      <c r="EV305" s="167"/>
    </row>
    <row r="306" spans="1:152" s="12" customFormat="1" ht="5.0999999999999996" customHeight="1" x14ac:dyDescent="0.4">
      <c r="A306" s="5"/>
      <c r="B306" s="25"/>
      <c r="C306" s="25"/>
      <c r="D306" s="25"/>
      <c r="E306" s="363"/>
      <c r="F306" s="363"/>
      <c r="G306" s="363"/>
      <c r="H306" s="363"/>
      <c r="I306" s="363"/>
      <c r="J306" s="363"/>
      <c r="K306" s="363"/>
      <c r="L306" s="363"/>
      <c r="M306" s="363"/>
      <c r="N306" s="363"/>
      <c r="O306" s="363"/>
      <c r="P306" s="363"/>
      <c r="Q306" s="363"/>
      <c r="R306" s="363"/>
      <c r="S306" s="363"/>
      <c r="T306" s="363"/>
      <c r="U306" s="598"/>
      <c r="V306" s="599"/>
      <c r="W306" s="599"/>
      <c r="X306" s="599"/>
      <c r="Y306" s="599"/>
      <c r="Z306" s="599"/>
      <c r="AA306" s="599"/>
      <c r="AB306" s="599"/>
      <c r="AC306" s="599"/>
      <c r="AD306" s="599"/>
      <c r="AE306" s="599"/>
      <c r="AF306" s="599"/>
      <c r="AG306" s="599"/>
      <c r="AH306" s="599"/>
      <c r="AI306" s="599"/>
      <c r="AJ306" s="600"/>
      <c r="AK306" s="588"/>
      <c r="AL306" s="589"/>
      <c r="AM306" s="589"/>
      <c r="AN306" s="589"/>
      <c r="AO306" s="589"/>
      <c r="AP306" s="589"/>
      <c r="AQ306" s="589"/>
      <c r="AR306" s="589"/>
      <c r="AS306" s="351"/>
      <c r="AT306" s="352"/>
      <c r="AU306" s="95"/>
      <c r="AV306" s="99"/>
      <c r="AW306" s="99"/>
      <c r="AX306" s="99"/>
      <c r="AY306" s="99"/>
      <c r="AZ306" s="99"/>
      <c r="BA306" s="95"/>
      <c r="BB306" s="143"/>
      <c r="BC306" s="143"/>
      <c r="BD306" s="99"/>
      <c r="BE306" s="355"/>
      <c r="BF306" s="355"/>
      <c r="BG306" s="355"/>
      <c r="BH306" s="351"/>
      <c r="BI306" s="351"/>
      <c r="BJ306" s="352"/>
      <c r="BK306" s="5"/>
      <c r="BL306" s="5"/>
      <c r="BM306" s="5"/>
      <c r="BN306" s="5"/>
      <c r="BO306" s="5"/>
      <c r="BP306" s="5"/>
      <c r="BQ306" s="5"/>
      <c r="BR306" s="5"/>
      <c r="BS306" s="363"/>
      <c r="BT306" s="363"/>
      <c r="BU306" s="363"/>
      <c r="BV306" s="363"/>
      <c r="BW306" s="363"/>
      <c r="BX306" s="363"/>
      <c r="BY306" s="363"/>
      <c r="BZ306" s="363"/>
      <c r="CA306" s="363"/>
      <c r="CB306" s="363"/>
      <c r="CC306" s="363"/>
      <c r="CD306" s="363"/>
      <c r="CE306" s="363"/>
      <c r="CF306" s="363"/>
      <c r="CG306" s="363"/>
      <c r="CH306" s="363"/>
      <c r="CI306" s="325"/>
      <c r="CJ306" s="325"/>
      <c r="CK306" s="325"/>
      <c r="CL306" s="325"/>
      <c r="CM306" s="325"/>
      <c r="CN306" s="325"/>
      <c r="CO306" s="325"/>
      <c r="CP306" s="325"/>
      <c r="CQ306" s="325"/>
      <c r="CR306" s="325"/>
      <c r="CS306" s="325"/>
      <c r="CT306" s="325"/>
      <c r="CU306" s="325"/>
      <c r="CV306" s="325"/>
      <c r="CW306" s="325"/>
      <c r="CX306" s="325"/>
      <c r="CY306" s="588"/>
      <c r="CZ306" s="589"/>
      <c r="DA306" s="589"/>
      <c r="DB306" s="589"/>
      <c r="DC306" s="589"/>
      <c r="DD306" s="589"/>
      <c r="DE306" s="589"/>
      <c r="DF306" s="589"/>
      <c r="DG306" s="351"/>
      <c r="DH306" s="352"/>
      <c r="DI306" s="95"/>
      <c r="DJ306" s="99"/>
      <c r="DK306" s="99"/>
      <c r="DL306" s="99"/>
      <c r="DM306" s="99"/>
      <c r="DN306" s="99"/>
      <c r="DO306" s="95"/>
      <c r="DP306" s="143"/>
      <c r="DQ306" s="143"/>
      <c r="DR306" s="99"/>
      <c r="DS306" s="355"/>
      <c r="DT306" s="355"/>
      <c r="DU306" s="355"/>
      <c r="DV306" s="351"/>
      <c r="DW306" s="351"/>
      <c r="DX306" s="352"/>
      <c r="DY306" s="5"/>
      <c r="DZ306" s="5"/>
      <c r="EA306" s="5"/>
      <c r="EB306" s="5"/>
      <c r="EC306" s="5"/>
      <c r="ED306" s="184"/>
      <c r="EE306" s="184"/>
      <c r="EN306" s="190"/>
      <c r="EO306" s="190"/>
      <c r="EP306" s="190"/>
      <c r="ES306" s="167"/>
      <c r="EV306" s="167"/>
    </row>
    <row r="307" spans="1:152" s="12" customFormat="1" ht="5.0999999999999996" customHeight="1" thickBot="1" x14ac:dyDescent="0.45">
      <c r="A307" s="5"/>
      <c r="B307" s="25"/>
      <c r="C307" s="25"/>
      <c r="D307" s="25"/>
      <c r="E307" s="331" t="s">
        <v>225</v>
      </c>
      <c r="F307" s="331"/>
      <c r="G307" s="331"/>
      <c r="H307" s="331"/>
      <c r="I307" s="331"/>
      <c r="J307" s="331"/>
      <c r="K307" s="331"/>
      <c r="L307" s="331"/>
      <c r="M307" s="331"/>
      <c r="N307" s="331"/>
      <c r="O307" s="331"/>
      <c r="P307" s="331"/>
      <c r="Q307" s="331"/>
      <c r="R307" s="331"/>
      <c r="S307" s="331"/>
      <c r="T307" s="331"/>
      <c r="U307" s="332"/>
      <c r="V307" s="333"/>
      <c r="W307" s="333"/>
      <c r="X307" s="333"/>
      <c r="Y307" s="333"/>
      <c r="Z307" s="333"/>
      <c r="AA307" s="333"/>
      <c r="AB307" s="333"/>
      <c r="AC307" s="333"/>
      <c r="AD307" s="333"/>
      <c r="AE307" s="333"/>
      <c r="AF307" s="333"/>
      <c r="AG307" s="333"/>
      <c r="AH307" s="333"/>
      <c r="AI307" s="333"/>
      <c r="AJ307" s="334"/>
      <c r="AK307" s="341"/>
      <c r="AL307" s="342"/>
      <c r="AM307" s="342"/>
      <c r="AN307" s="342"/>
      <c r="AO307" s="342"/>
      <c r="AP307" s="342"/>
      <c r="AQ307" s="342"/>
      <c r="AR307" s="342"/>
      <c r="AS307" s="347" t="s">
        <v>322</v>
      </c>
      <c r="AT307" s="348"/>
      <c r="AU307" s="94"/>
      <c r="AV307" s="98"/>
      <c r="AW307" s="98"/>
      <c r="AX307" s="98"/>
      <c r="AY307" s="98"/>
      <c r="AZ307" s="98"/>
      <c r="BA307" s="94"/>
      <c r="BB307" s="98"/>
      <c r="BC307" s="144"/>
      <c r="BD307" s="98"/>
      <c r="BE307" s="353"/>
      <c r="BF307" s="353"/>
      <c r="BG307" s="353"/>
      <c r="BH307" s="347" t="s">
        <v>69</v>
      </c>
      <c r="BI307" s="347"/>
      <c r="BJ307" s="348"/>
      <c r="BK307" s="5"/>
      <c r="BL307" s="5"/>
      <c r="BM307" s="5"/>
      <c r="BN307" s="5"/>
      <c r="BO307" s="5"/>
      <c r="BP307" s="5"/>
      <c r="BQ307" s="5"/>
      <c r="BR307" s="5"/>
      <c r="BS307" s="363" t="s">
        <v>225</v>
      </c>
      <c r="BT307" s="363"/>
      <c r="BU307" s="363"/>
      <c r="BV307" s="363"/>
      <c r="BW307" s="363"/>
      <c r="BX307" s="363"/>
      <c r="BY307" s="363"/>
      <c r="BZ307" s="363"/>
      <c r="CA307" s="363"/>
      <c r="CB307" s="363"/>
      <c r="CC307" s="363"/>
      <c r="CD307" s="363"/>
      <c r="CE307" s="363"/>
      <c r="CF307" s="363"/>
      <c r="CG307" s="363"/>
      <c r="CH307" s="363"/>
      <c r="CI307" s="325" t="s">
        <v>34</v>
      </c>
      <c r="CJ307" s="325"/>
      <c r="CK307" s="325"/>
      <c r="CL307" s="325"/>
      <c r="CM307" s="325"/>
      <c r="CN307" s="325"/>
      <c r="CO307" s="325"/>
      <c r="CP307" s="325"/>
      <c r="CQ307" s="325"/>
      <c r="CR307" s="325"/>
      <c r="CS307" s="325"/>
      <c r="CT307" s="325"/>
      <c r="CU307" s="325"/>
      <c r="CV307" s="325"/>
      <c r="CW307" s="325"/>
      <c r="CX307" s="325"/>
      <c r="CY307" s="584">
        <v>500</v>
      </c>
      <c r="CZ307" s="585"/>
      <c r="DA307" s="585"/>
      <c r="DB307" s="585"/>
      <c r="DC307" s="585"/>
      <c r="DD307" s="585"/>
      <c r="DE307" s="585"/>
      <c r="DF307" s="585"/>
      <c r="DG307" s="347" t="s">
        <v>322</v>
      </c>
      <c r="DH307" s="348"/>
      <c r="DI307" s="94"/>
      <c r="DJ307" s="98"/>
      <c r="DK307" s="98"/>
      <c r="DL307" s="98"/>
      <c r="DM307" s="98"/>
      <c r="DN307" s="98"/>
      <c r="DO307" s="94"/>
      <c r="DP307" s="98"/>
      <c r="DQ307" s="144"/>
      <c r="DR307" s="98"/>
      <c r="DS307" s="353">
        <v>4</v>
      </c>
      <c r="DT307" s="353"/>
      <c r="DU307" s="353"/>
      <c r="DV307" s="347" t="s">
        <v>69</v>
      </c>
      <c r="DW307" s="347"/>
      <c r="DX307" s="348"/>
      <c r="DY307" s="5"/>
      <c r="DZ307" s="5"/>
      <c r="EA307" s="5"/>
      <c r="EB307" s="5"/>
      <c r="EC307" s="5"/>
      <c r="ED307" s="184"/>
      <c r="EE307" s="184"/>
      <c r="EN307" s="190"/>
      <c r="EO307" s="190"/>
      <c r="EP307" s="190"/>
      <c r="ER307" s="167"/>
      <c r="ES307" s="167"/>
      <c r="ET307" s="167"/>
      <c r="EV307" s="167"/>
    </row>
    <row r="308" spans="1:152" s="12" customFormat="1" ht="14.25" customHeight="1" thickBot="1" x14ac:dyDescent="0.45">
      <c r="A308" s="5"/>
      <c r="B308" s="25"/>
      <c r="C308" s="25"/>
      <c r="D308" s="25"/>
      <c r="E308" s="331"/>
      <c r="F308" s="331"/>
      <c r="G308" s="331"/>
      <c r="H308" s="331"/>
      <c r="I308" s="331"/>
      <c r="J308" s="331"/>
      <c r="K308" s="331"/>
      <c r="L308" s="331"/>
      <c r="M308" s="331"/>
      <c r="N308" s="331"/>
      <c r="O308" s="331"/>
      <c r="P308" s="331"/>
      <c r="Q308" s="331"/>
      <c r="R308" s="331"/>
      <c r="S308" s="331"/>
      <c r="T308" s="331"/>
      <c r="U308" s="335"/>
      <c r="V308" s="336"/>
      <c r="W308" s="336"/>
      <c r="X308" s="336"/>
      <c r="Y308" s="336"/>
      <c r="Z308" s="336"/>
      <c r="AA308" s="336"/>
      <c r="AB308" s="336"/>
      <c r="AC308" s="336"/>
      <c r="AD308" s="336"/>
      <c r="AE308" s="336"/>
      <c r="AF308" s="336"/>
      <c r="AG308" s="336"/>
      <c r="AH308" s="336"/>
      <c r="AI308" s="336"/>
      <c r="AJ308" s="337"/>
      <c r="AK308" s="343"/>
      <c r="AL308" s="344"/>
      <c r="AM308" s="344"/>
      <c r="AN308" s="344"/>
      <c r="AO308" s="344"/>
      <c r="AP308" s="344"/>
      <c r="AQ308" s="344"/>
      <c r="AR308" s="344"/>
      <c r="AS308" s="349"/>
      <c r="AT308" s="350"/>
      <c r="AU308" s="137"/>
      <c r="AV308" s="97"/>
      <c r="AW308" s="356"/>
      <c r="AX308" s="357"/>
      <c r="AY308" s="97"/>
      <c r="AZ308" s="97"/>
      <c r="BA308" s="137"/>
      <c r="BB308" s="25"/>
      <c r="BC308" s="356"/>
      <c r="BD308" s="357"/>
      <c r="BE308" s="354"/>
      <c r="BF308" s="354"/>
      <c r="BG308" s="354"/>
      <c r="BH308" s="349"/>
      <c r="BI308" s="349"/>
      <c r="BJ308" s="350"/>
      <c r="BK308" s="5"/>
      <c r="BL308" s="5"/>
      <c r="BM308" s="5"/>
      <c r="BN308" s="5"/>
      <c r="BO308" s="5"/>
      <c r="BP308" s="5"/>
      <c r="BQ308" s="5"/>
      <c r="BR308" s="5"/>
      <c r="BS308" s="363"/>
      <c r="BT308" s="363"/>
      <c r="BU308" s="363"/>
      <c r="BV308" s="363"/>
      <c r="BW308" s="363"/>
      <c r="BX308" s="363"/>
      <c r="BY308" s="363"/>
      <c r="BZ308" s="363"/>
      <c r="CA308" s="363"/>
      <c r="CB308" s="363"/>
      <c r="CC308" s="363"/>
      <c r="CD308" s="363"/>
      <c r="CE308" s="363"/>
      <c r="CF308" s="363"/>
      <c r="CG308" s="363"/>
      <c r="CH308" s="363"/>
      <c r="CI308" s="325"/>
      <c r="CJ308" s="325"/>
      <c r="CK308" s="325"/>
      <c r="CL308" s="325"/>
      <c r="CM308" s="325"/>
      <c r="CN308" s="325"/>
      <c r="CO308" s="325"/>
      <c r="CP308" s="325"/>
      <c r="CQ308" s="325"/>
      <c r="CR308" s="325"/>
      <c r="CS308" s="325"/>
      <c r="CT308" s="325"/>
      <c r="CU308" s="325"/>
      <c r="CV308" s="325"/>
      <c r="CW308" s="325"/>
      <c r="CX308" s="325"/>
      <c r="CY308" s="586"/>
      <c r="CZ308" s="587"/>
      <c r="DA308" s="587"/>
      <c r="DB308" s="587"/>
      <c r="DC308" s="587"/>
      <c r="DD308" s="587"/>
      <c r="DE308" s="587"/>
      <c r="DF308" s="587"/>
      <c r="DG308" s="590"/>
      <c r="DH308" s="350"/>
      <c r="DI308" s="137"/>
      <c r="DJ308" s="97"/>
      <c r="DK308" s="356" t="s">
        <v>323</v>
      </c>
      <c r="DL308" s="357"/>
      <c r="DM308" s="97"/>
      <c r="DN308" s="97"/>
      <c r="DO308" s="137"/>
      <c r="DP308" s="25"/>
      <c r="DQ308" s="356" t="s">
        <v>323</v>
      </c>
      <c r="DR308" s="357"/>
      <c r="DS308" s="591"/>
      <c r="DT308" s="591"/>
      <c r="DU308" s="591"/>
      <c r="DV308" s="590"/>
      <c r="DW308" s="590"/>
      <c r="DX308" s="350"/>
      <c r="DY308" s="5"/>
      <c r="DZ308" s="5"/>
      <c r="EA308" s="5"/>
      <c r="EB308" s="5"/>
      <c r="EC308" s="5"/>
      <c r="ED308" s="184"/>
      <c r="EE308" s="184"/>
      <c r="EN308" s="190"/>
      <c r="EO308" s="190"/>
      <c r="EP308" s="190"/>
      <c r="ES308" s="167"/>
      <c r="EV308" s="167"/>
    </row>
    <row r="309" spans="1:152" s="12" customFormat="1" ht="5.0999999999999996" customHeight="1" x14ac:dyDescent="0.4">
      <c r="A309" s="5"/>
      <c r="B309" s="25"/>
      <c r="C309" s="25"/>
      <c r="D309" s="25"/>
      <c r="E309" s="331"/>
      <c r="F309" s="331"/>
      <c r="G309" s="331"/>
      <c r="H309" s="331"/>
      <c r="I309" s="331"/>
      <c r="J309" s="331"/>
      <c r="K309" s="331"/>
      <c r="L309" s="331"/>
      <c r="M309" s="331"/>
      <c r="N309" s="331"/>
      <c r="O309" s="331"/>
      <c r="P309" s="331"/>
      <c r="Q309" s="331"/>
      <c r="R309" s="331"/>
      <c r="S309" s="331"/>
      <c r="T309" s="331"/>
      <c r="U309" s="338"/>
      <c r="V309" s="339"/>
      <c r="W309" s="339"/>
      <c r="X309" s="339"/>
      <c r="Y309" s="339"/>
      <c r="Z309" s="339"/>
      <c r="AA309" s="339"/>
      <c r="AB309" s="339"/>
      <c r="AC309" s="339"/>
      <c r="AD309" s="339"/>
      <c r="AE309" s="339"/>
      <c r="AF309" s="339"/>
      <c r="AG309" s="339"/>
      <c r="AH309" s="339"/>
      <c r="AI309" s="339"/>
      <c r="AJ309" s="340"/>
      <c r="AK309" s="345"/>
      <c r="AL309" s="346"/>
      <c r="AM309" s="346"/>
      <c r="AN309" s="346"/>
      <c r="AO309" s="346"/>
      <c r="AP309" s="346"/>
      <c r="AQ309" s="346"/>
      <c r="AR309" s="346"/>
      <c r="AS309" s="351"/>
      <c r="AT309" s="352"/>
      <c r="AU309" s="95"/>
      <c r="AV309" s="99"/>
      <c r="AW309" s="99"/>
      <c r="AX309" s="99"/>
      <c r="AY309" s="99"/>
      <c r="AZ309" s="99"/>
      <c r="BA309" s="95"/>
      <c r="BB309" s="143"/>
      <c r="BC309" s="143"/>
      <c r="BD309" s="99"/>
      <c r="BE309" s="355"/>
      <c r="BF309" s="355"/>
      <c r="BG309" s="355"/>
      <c r="BH309" s="351"/>
      <c r="BI309" s="351"/>
      <c r="BJ309" s="352"/>
      <c r="BK309" s="5"/>
      <c r="BL309" s="5"/>
      <c r="BM309" s="5"/>
      <c r="BN309" s="5"/>
      <c r="BO309" s="5"/>
      <c r="BP309" s="5"/>
      <c r="BQ309" s="5"/>
      <c r="BR309" s="5"/>
      <c r="BS309" s="363"/>
      <c r="BT309" s="363"/>
      <c r="BU309" s="363"/>
      <c r="BV309" s="363"/>
      <c r="BW309" s="363"/>
      <c r="BX309" s="363"/>
      <c r="BY309" s="363"/>
      <c r="BZ309" s="363"/>
      <c r="CA309" s="363"/>
      <c r="CB309" s="363"/>
      <c r="CC309" s="363"/>
      <c r="CD309" s="363"/>
      <c r="CE309" s="363"/>
      <c r="CF309" s="363"/>
      <c r="CG309" s="363"/>
      <c r="CH309" s="363"/>
      <c r="CI309" s="325"/>
      <c r="CJ309" s="325"/>
      <c r="CK309" s="325"/>
      <c r="CL309" s="325"/>
      <c r="CM309" s="325"/>
      <c r="CN309" s="325"/>
      <c r="CO309" s="325"/>
      <c r="CP309" s="325"/>
      <c r="CQ309" s="325"/>
      <c r="CR309" s="325"/>
      <c r="CS309" s="325"/>
      <c r="CT309" s="325"/>
      <c r="CU309" s="325"/>
      <c r="CV309" s="325"/>
      <c r="CW309" s="325"/>
      <c r="CX309" s="325"/>
      <c r="CY309" s="588"/>
      <c r="CZ309" s="589"/>
      <c r="DA309" s="589"/>
      <c r="DB309" s="589"/>
      <c r="DC309" s="589"/>
      <c r="DD309" s="589"/>
      <c r="DE309" s="589"/>
      <c r="DF309" s="589"/>
      <c r="DG309" s="351"/>
      <c r="DH309" s="352"/>
      <c r="DI309" s="95"/>
      <c r="DJ309" s="99"/>
      <c r="DK309" s="99"/>
      <c r="DL309" s="99"/>
      <c r="DM309" s="99"/>
      <c r="DN309" s="99"/>
      <c r="DO309" s="95"/>
      <c r="DP309" s="143"/>
      <c r="DQ309" s="143"/>
      <c r="DR309" s="99"/>
      <c r="DS309" s="355"/>
      <c r="DT309" s="355"/>
      <c r="DU309" s="355"/>
      <c r="DV309" s="351"/>
      <c r="DW309" s="351"/>
      <c r="DX309" s="352"/>
      <c r="DY309" s="5"/>
      <c r="DZ309" s="5"/>
      <c r="EA309" s="5"/>
      <c r="EB309" s="5"/>
      <c r="EC309" s="5"/>
      <c r="ED309" s="184"/>
      <c r="EE309" s="184"/>
      <c r="EN309" s="190"/>
      <c r="EO309" s="190"/>
      <c r="EP309" s="190"/>
      <c r="ES309" s="167"/>
      <c r="EV309" s="167"/>
    </row>
    <row r="310" spans="1:152" s="12" customFormat="1" ht="5.0999999999999996" customHeight="1" thickBot="1" x14ac:dyDescent="0.45">
      <c r="A310" s="5"/>
      <c r="B310" s="25"/>
      <c r="C310" s="25"/>
      <c r="D310" s="25"/>
      <c r="E310" s="331" t="s">
        <v>226</v>
      </c>
      <c r="F310" s="331"/>
      <c r="G310" s="331"/>
      <c r="H310" s="331"/>
      <c r="I310" s="331"/>
      <c r="J310" s="331"/>
      <c r="K310" s="331"/>
      <c r="L310" s="331"/>
      <c r="M310" s="331"/>
      <c r="N310" s="331"/>
      <c r="O310" s="331"/>
      <c r="P310" s="331"/>
      <c r="Q310" s="331"/>
      <c r="R310" s="331"/>
      <c r="S310" s="331"/>
      <c r="T310" s="331"/>
      <c r="U310" s="332"/>
      <c r="V310" s="333"/>
      <c r="W310" s="333"/>
      <c r="X310" s="333"/>
      <c r="Y310" s="333"/>
      <c r="Z310" s="333"/>
      <c r="AA310" s="333"/>
      <c r="AB310" s="333"/>
      <c r="AC310" s="333"/>
      <c r="AD310" s="333"/>
      <c r="AE310" s="333"/>
      <c r="AF310" s="333"/>
      <c r="AG310" s="333"/>
      <c r="AH310" s="333"/>
      <c r="AI310" s="333"/>
      <c r="AJ310" s="334"/>
      <c r="AK310" s="341"/>
      <c r="AL310" s="342"/>
      <c r="AM310" s="342"/>
      <c r="AN310" s="342"/>
      <c r="AO310" s="342"/>
      <c r="AP310" s="342"/>
      <c r="AQ310" s="342"/>
      <c r="AR310" s="342"/>
      <c r="AS310" s="347" t="s">
        <v>322</v>
      </c>
      <c r="AT310" s="348"/>
      <c r="AU310" s="94"/>
      <c r="AV310" s="98"/>
      <c r="AW310" s="98"/>
      <c r="AX310" s="98"/>
      <c r="AY310" s="98"/>
      <c r="AZ310" s="98"/>
      <c r="BA310" s="94"/>
      <c r="BB310" s="98"/>
      <c r="BC310" s="144"/>
      <c r="BD310" s="98"/>
      <c r="BE310" s="353"/>
      <c r="BF310" s="353"/>
      <c r="BG310" s="353"/>
      <c r="BH310" s="347" t="s">
        <v>69</v>
      </c>
      <c r="BI310" s="347"/>
      <c r="BJ310" s="348"/>
      <c r="BK310" s="5"/>
      <c r="BL310" s="5"/>
      <c r="BM310" s="5"/>
      <c r="BN310" s="5"/>
      <c r="BO310" s="5"/>
      <c r="BP310" s="5"/>
      <c r="BQ310" s="5"/>
      <c r="BR310" s="5"/>
      <c r="BS310" s="363" t="s">
        <v>226</v>
      </c>
      <c r="BT310" s="363"/>
      <c r="BU310" s="363"/>
      <c r="BV310" s="363"/>
      <c r="BW310" s="363"/>
      <c r="BX310" s="363"/>
      <c r="BY310" s="363"/>
      <c r="BZ310" s="363"/>
      <c r="CA310" s="363"/>
      <c r="CB310" s="363"/>
      <c r="CC310" s="363"/>
      <c r="CD310" s="363"/>
      <c r="CE310" s="363"/>
      <c r="CF310" s="363"/>
      <c r="CG310" s="363"/>
      <c r="CH310" s="363"/>
      <c r="CI310" s="325" t="s">
        <v>34</v>
      </c>
      <c r="CJ310" s="325"/>
      <c r="CK310" s="325"/>
      <c r="CL310" s="325"/>
      <c r="CM310" s="325"/>
      <c r="CN310" s="325"/>
      <c r="CO310" s="325"/>
      <c r="CP310" s="325"/>
      <c r="CQ310" s="325"/>
      <c r="CR310" s="325"/>
      <c r="CS310" s="325"/>
      <c r="CT310" s="325"/>
      <c r="CU310" s="325"/>
      <c r="CV310" s="325"/>
      <c r="CW310" s="325"/>
      <c r="CX310" s="325"/>
      <c r="CY310" s="584">
        <v>500</v>
      </c>
      <c r="CZ310" s="585"/>
      <c r="DA310" s="585"/>
      <c r="DB310" s="585"/>
      <c r="DC310" s="585"/>
      <c r="DD310" s="585"/>
      <c r="DE310" s="585"/>
      <c r="DF310" s="585"/>
      <c r="DG310" s="347" t="s">
        <v>322</v>
      </c>
      <c r="DH310" s="348"/>
      <c r="DI310" s="94"/>
      <c r="DJ310" s="98"/>
      <c r="DK310" s="98"/>
      <c r="DL310" s="98"/>
      <c r="DM310" s="98"/>
      <c r="DN310" s="98"/>
      <c r="DO310" s="94"/>
      <c r="DP310" s="98"/>
      <c r="DQ310" s="144"/>
      <c r="DR310" s="98"/>
      <c r="DS310" s="353">
        <v>4</v>
      </c>
      <c r="DT310" s="353"/>
      <c r="DU310" s="353"/>
      <c r="DV310" s="347" t="s">
        <v>69</v>
      </c>
      <c r="DW310" s="347"/>
      <c r="DX310" s="348"/>
      <c r="DY310" s="5"/>
      <c r="DZ310" s="5"/>
      <c r="EA310" s="5"/>
      <c r="EB310" s="5"/>
      <c r="EC310" s="5"/>
      <c r="ED310" s="184"/>
      <c r="EE310" s="184"/>
      <c r="EN310" s="190"/>
      <c r="EO310" s="190"/>
      <c r="EP310" s="190"/>
      <c r="ER310" s="167"/>
      <c r="ES310" s="167"/>
      <c r="ET310" s="167"/>
      <c r="EV310" s="167"/>
    </row>
    <row r="311" spans="1:152" s="12" customFormat="1" ht="14.25" customHeight="1" thickBot="1" x14ac:dyDescent="0.45">
      <c r="A311" s="5"/>
      <c r="B311" s="25"/>
      <c r="C311" s="25"/>
      <c r="D311" s="25"/>
      <c r="E311" s="331"/>
      <c r="F311" s="331"/>
      <c r="G311" s="331"/>
      <c r="H311" s="331"/>
      <c r="I311" s="331"/>
      <c r="J311" s="331"/>
      <c r="K311" s="331"/>
      <c r="L311" s="331"/>
      <c r="M311" s="331"/>
      <c r="N311" s="331"/>
      <c r="O311" s="331"/>
      <c r="P311" s="331"/>
      <c r="Q311" s="331"/>
      <c r="R311" s="331"/>
      <c r="S311" s="331"/>
      <c r="T311" s="331"/>
      <c r="U311" s="335"/>
      <c r="V311" s="336"/>
      <c r="W311" s="336"/>
      <c r="X311" s="336"/>
      <c r="Y311" s="336"/>
      <c r="Z311" s="336"/>
      <c r="AA311" s="336"/>
      <c r="AB311" s="336"/>
      <c r="AC311" s="336"/>
      <c r="AD311" s="336"/>
      <c r="AE311" s="336"/>
      <c r="AF311" s="336"/>
      <c r="AG311" s="336"/>
      <c r="AH311" s="336"/>
      <c r="AI311" s="336"/>
      <c r="AJ311" s="337"/>
      <c r="AK311" s="343"/>
      <c r="AL311" s="344"/>
      <c r="AM311" s="344"/>
      <c r="AN311" s="344"/>
      <c r="AO311" s="344"/>
      <c r="AP311" s="344"/>
      <c r="AQ311" s="344"/>
      <c r="AR311" s="344"/>
      <c r="AS311" s="349"/>
      <c r="AT311" s="350"/>
      <c r="AU311" s="137"/>
      <c r="AV311" s="97"/>
      <c r="AW311" s="356"/>
      <c r="AX311" s="357"/>
      <c r="AY311" s="97"/>
      <c r="AZ311" s="97"/>
      <c r="BA311" s="137"/>
      <c r="BB311" s="25"/>
      <c r="BC311" s="356"/>
      <c r="BD311" s="357"/>
      <c r="BE311" s="354"/>
      <c r="BF311" s="354"/>
      <c r="BG311" s="354"/>
      <c r="BH311" s="349"/>
      <c r="BI311" s="349"/>
      <c r="BJ311" s="350"/>
      <c r="BK311" s="5"/>
      <c r="BL311" s="5"/>
      <c r="BM311" s="5"/>
      <c r="BN311" s="5"/>
      <c r="BO311" s="5"/>
      <c r="BP311" s="5"/>
      <c r="BQ311" s="5"/>
      <c r="BR311" s="5"/>
      <c r="BS311" s="363"/>
      <c r="BT311" s="363"/>
      <c r="BU311" s="363"/>
      <c r="BV311" s="363"/>
      <c r="BW311" s="363"/>
      <c r="BX311" s="363"/>
      <c r="BY311" s="363"/>
      <c r="BZ311" s="363"/>
      <c r="CA311" s="363"/>
      <c r="CB311" s="363"/>
      <c r="CC311" s="363"/>
      <c r="CD311" s="363"/>
      <c r="CE311" s="363"/>
      <c r="CF311" s="363"/>
      <c r="CG311" s="363"/>
      <c r="CH311" s="363"/>
      <c r="CI311" s="325"/>
      <c r="CJ311" s="325"/>
      <c r="CK311" s="325"/>
      <c r="CL311" s="325"/>
      <c r="CM311" s="325"/>
      <c r="CN311" s="325"/>
      <c r="CO311" s="325"/>
      <c r="CP311" s="325"/>
      <c r="CQ311" s="325"/>
      <c r="CR311" s="325"/>
      <c r="CS311" s="325"/>
      <c r="CT311" s="325"/>
      <c r="CU311" s="325"/>
      <c r="CV311" s="325"/>
      <c r="CW311" s="325"/>
      <c r="CX311" s="325"/>
      <c r="CY311" s="586"/>
      <c r="CZ311" s="587"/>
      <c r="DA311" s="587"/>
      <c r="DB311" s="587"/>
      <c r="DC311" s="587"/>
      <c r="DD311" s="587"/>
      <c r="DE311" s="587"/>
      <c r="DF311" s="587"/>
      <c r="DG311" s="590"/>
      <c r="DH311" s="350"/>
      <c r="DI311" s="137"/>
      <c r="DJ311" s="97"/>
      <c r="DK311" s="356" t="s">
        <v>323</v>
      </c>
      <c r="DL311" s="357"/>
      <c r="DM311" s="97"/>
      <c r="DN311" s="97"/>
      <c r="DO311" s="137"/>
      <c r="DP311" s="25"/>
      <c r="DQ311" s="356" t="s">
        <v>323</v>
      </c>
      <c r="DR311" s="357"/>
      <c r="DS311" s="591"/>
      <c r="DT311" s="591"/>
      <c r="DU311" s="591"/>
      <c r="DV311" s="590"/>
      <c r="DW311" s="590"/>
      <c r="DX311" s="350"/>
      <c r="DY311" s="5"/>
      <c r="DZ311" s="5"/>
      <c r="EA311" s="5"/>
      <c r="EB311" s="5"/>
      <c r="EC311" s="5"/>
      <c r="ED311" s="184"/>
      <c r="EE311" s="184"/>
      <c r="EN311" s="190"/>
      <c r="EO311" s="190"/>
      <c r="EP311" s="190"/>
      <c r="ES311" s="167"/>
      <c r="EV311" s="167"/>
    </row>
    <row r="312" spans="1:152" s="12" customFormat="1" ht="5.0999999999999996" customHeight="1" x14ac:dyDescent="0.4">
      <c r="A312" s="5"/>
      <c r="B312" s="25"/>
      <c r="C312" s="25"/>
      <c r="D312" s="25"/>
      <c r="E312" s="331"/>
      <c r="F312" s="331"/>
      <c r="G312" s="331"/>
      <c r="H312" s="331"/>
      <c r="I312" s="331"/>
      <c r="J312" s="331"/>
      <c r="K312" s="331"/>
      <c r="L312" s="331"/>
      <c r="M312" s="331"/>
      <c r="N312" s="331"/>
      <c r="O312" s="331"/>
      <c r="P312" s="331"/>
      <c r="Q312" s="331"/>
      <c r="R312" s="331"/>
      <c r="S312" s="331"/>
      <c r="T312" s="331"/>
      <c r="U312" s="338"/>
      <c r="V312" s="339"/>
      <c r="W312" s="339"/>
      <c r="X312" s="339"/>
      <c r="Y312" s="339"/>
      <c r="Z312" s="339"/>
      <c r="AA312" s="339"/>
      <c r="AB312" s="339"/>
      <c r="AC312" s="339"/>
      <c r="AD312" s="339"/>
      <c r="AE312" s="339"/>
      <c r="AF312" s="339"/>
      <c r="AG312" s="339"/>
      <c r="AH312" s="339"/>
      <c r="AI312" s="339"/>
      <c r="AJ312" s="340"/>
      <c r="AK312" s="345"/>
      <c r="AL312" s="346"/>
      <c r="AM312" s="346"/>
      <c r="AN312" s="346"/>
      <c r="AO312" s="346"/>
      <c r="AP312" s="346"/>
      <c r="AQ312" s="346"/>
      <c r="AR312" s="346"/>
      <c r="AS312" s="351"/>
      <c r="AT312" s="352"/>
      <c r="AU312" s="95"/>
      <c r="AV312" s="99"/>
      <c r="AW312" s="99"/>
      <c r="AX312" s="99"/>
      <c r="AY312" s="99"/>
      <c r="AZ312" s="99"/>
      <c r="BA312" s="95"/>
      <c r="BB312" s="143"/>
      <c r="BC312" s="143"/>
      <c r="BD312" s="99"/>
      <c r="BE312" s="355"/>
      <c r="BF312" s="355"/>
      <c r="BG312" s="355"/>
      <c r="BH312" s="351"/>
      <c r="BI312" s="351"/>
      <c r="BJ312" s="352"/>
      <c r="BK312" s="5"/>
      <c r="BL312" s="5"/>
      <c r="BM312" s="5"/>
      <c r="BN312" s="5"/>
      <c r="BO312" s="5"/>
      <c r="BP312" s="5"/>
      <c r="BQ312" s="5"/>
      <c r="BR312" s="5"/>
      <c r="BS312" s="363"/>
      <c r="BT312" s="363"/>
      <c r="BU312" s="363"/>
      <c r="BV312" s="363"/>
      <c r="BW312" s="363"/>
      <c r="BX312" s="363"/>
      <c r="BY312" s="363"/>
      <c r="BZ312" s="363"/>
      <c r="CA312" s="363"/>
      <c r="CB312" s="363"/>
      <c r="CC312" s="363"/>
      <c r="CD312" s="363"/>
      <c r="CE312" s="363"/>
      <c r="CF312" s="363"/>
      <c r="CG312" s="363"/>
      <c r="CH312" s="363"/>
      <c r="CI312" s="325"/>
      <c r="CJ312" s="325"/>
      <c r="CK312" s="325"/>
      <c r="CL312" s="325"/>
      <c r="CM312" s="325"/>
      <c r="CN312" s="325"/>
      <c r="CO312" s="325"/>
      <c r="CP312" s="325"/>
      <c r="CQ312" s="325"/>
      <c r="CR312" s="325"/>
      <c r="CS312" s="325"/>
      <c r="CT312" s="325"/>
      <c r="CU312" s="325"/>
      <c r="CV312" s="325"/>
      <c r="CW312" s="325"/>
      <c r="CX312" s="325"/>
      <c r="CY312" s="588"/>
      <c r="CZ312" s="589"/>
      <c r="DA312" s="589"/>
      <c r="DB312" s="589"/>
      <c r="DC312" s="589"/>
      <c r="DD312" s="589"/>
      <c r="DE312" s="589"/>
      <c r="DF312" s="589"/>
      <c r="DG312" s="351"/>
      <c r="DH312" s="352"/>
      <c r="DI312" s="95"/>
      <c r="DJ312" s="99"/>
      <c r="DK312" s="99"/>
      <c r="DL312" s="99"/>
      <c r="DM312" s="99"/>
      <c r="DN312" s="99"/>
      <c r="DO312" s="95"/>
      <c r="DP312" s="143"/>
      <c r="DQ312" s="143"/>
      <c r="DR312" s="99"/>
      <c r="DS312" s="355"/>
      <c r="DT312" s="355"/>
      <c r="DU312" s="355"/>
      <c r="DV312" s="351"/>
      <c r="DW312" s="351"/>
      <c r="DX312" s="352"/>
      <c r="DY312" s="5"/>
      <c r="DZ312" s="5"/>
      <c r="EA312" s="5"/>
      <c r="EB312" s="5"/>
      <c r="EC312" s="5"/>
      <c r="ED312" s="184"/>
      <c r="EE312" s="184"/>
      <c r="EN312" s="190"/>
      <c r="EO312" s="190"/>
      <c r="EP312" s="190"/>
      <c r="ES312" s="167"/>
      <c r="EV312" s="167"/>
    </row>
    <row r="313" spans="1:152" s="12" customFormat="1" ht="5.0999999999999996" customHeight="1" thickBot="1" x14ac:dyDescent="0.45">
      <c r="A313" s="5"/>
      <c r="B313" s="25"/>
      <c r="C313" s="25"/>
      <c r="D313" s="25"/>
      <c r="E313" s="331" t="s">
        <v>227</v>
      </c>
      <c r="F313" s="331"/>
      <c r="G313" s="331"/>
      <c r="H313" s="331"/>
      <c r="I313" s="331"/>
      <c r="J313" s="331"/>
      <c r="K313" s="331"/>
      <c r="L313" s="331"/>
      <c r="M313" s="331"/>
      <c r="N313" s="331"/>
      <c r="O313" s="331"/>
      <c r="P313" s="331"/>
      <c r="Q313" s="331"/>
      <c r="R313" s="331"/>
      <c r="S313" s="331"/>
      <c r="T313" s="331"/>
      <c r="U313" s="332"/>
      <c r="V313" s="333"/>
      <c r="W313" s="333"/>
      <c r="X313" s="333"/>
      <c r="Y313" s="333"/>
      <c r="Z313" s="333"/>
      <c r="AA313" s="333"/>
      <c r="AB313" s="333"/>
      <c r="AC313" s="333"/>
      <c r="AD313" s="333"/>
      <c r="AE313" s="333"/>
      <c r="AF313" s="333"/>
      <c r="AG313" s="333"/>
      <c r="AH313" s="333"/>
      <c r="AI313" s="333"/>
      <c r="AJ313" s="334"/>
      <c r="AK313" s="341"/>
      <c r="AL313" s="342"/>
      <c r="AM313" s="342"/>
      <c r="AN313" s="342"/>
      <c r="AO313" s="342"/>
      <c r="AP313" s="342"/>
      <c r="AQ313" s="342"/>
      <c r="AR313" s="342"/>
      <c r="AS313" s="347" t="s">
        <v>322</v>
      </c>
      <c r="AT313" s="348"/>
      <c r="AU313" s="94"/>
      <c r="AV313" s="98"/>
      <c r="AW313" s="98"/>
      <c r="AX313" s="98"/>
      <c r="AY313" s="98"/>
      <c r="AZ313" s="98"/>
      <c r="BA313" s="94"/>
      <c r="BB313" s="98"/>
      <c r="BC313" s="144"/>
      <c r="BD313" s="98"/>
      <c r="BE313" s="353"/>
      <c r="BF313" s="353"/>
      <c r="BG313" s="353"/>
      <c r="BH313" s="347" t="s">
        <v>69</v>
      </c>
      <c r="BI313" s="347"/>
      <c r="BJ313" s="348"/>
      <c r="BK313" s="5"/>
      <c r="BL313" s="5"/>
      <c r="BM313" s="5"/>
      <c r="BN313" s="5"/>
      <c r="BO313" s="5"/>
      <c r="BP313" s="5"/>
      <c r="BQ313" s="5"/>
      <c r="BR313" s="5"/>
      <c r="BS313" s="363" t="s">
        <v>227</v>
      </c>
      <c r="BT313" s="363"/>
      <c r="BU313" s="363"/>
      <c r="BV313" s="363"/>
      <c r="BW313" s="363"/>
      <c r="BX313" s="363"/>
      <c r="BY313" s="363"/>
      <c r="BZ313" s="363"/>
      <c r="CA313" s="363"/>
      <c r="CB313" s="363"/>
      <c r="CC313" s="363"/>
      <c r="CD313" s="363"/>
      <c r="CE313" s="363"/>
      <c r="CF313" s="363"/>
      <c r="CG313" s="363"/>
      <c r="CH313" s="363"/>
      <c r="CI313" s="325" t="s">
        <v>422</v>
      </c>
      <c r="CJ313" s="325"/>
      <c r="CK313" s="325"/>
      <c r="CL313" s="325"/>
      <c r="CM313" s="325"/>
      <c r="CN313" s="325"/>
      <c r="CO313" s="325"/>
      <c r="CP313" s="325"/>
      <c r="CQ313" s="325"/>
      <c r="CR313" s="325"/>
      <c r="CS313" s="325"/>
      <c r="CT313" s="325"/>
      <c r="CU313" s="325"/>
      <c r="CV313" s="325"/>
      <c r="CW313" s="325"/>
      <c r="CX313" s="325"/>
      <c r="CY313" s="584">
        <v>350</v>
      </c>
      <c r="CZ313" s="585"/>
      <c r="DA313" s="585"/>
      <c r="DB313" s="585"/>
      <c r="DC313" s="585"/>
      <c r="DD313" s="585"/>
      <c r="DE313" s="585"/>
      <c r="DF313" s="585"/>
      <c r="DG313" s="347" t="s">
        <v>322</v>
      </c>
      <c r="DH313" s="348"/>
      <c r="DI313" s="94"/>
      <c r="DJ313" s="98"/>
      <c r="DK313" s="98"/>
      <c r="DL313" s="98"/>
      <c r="DM313" s="98"/>
      <c r="DN313" s="98"/>
      <c r="DO313" s="94"/>
      <c r="DP313" s="98"/>
      <c r="DQ313" s="144"/>
      <c r="DR313" s="98"/>
      <c r="DS313" s="353">
        <v>4</v>
      </c>
      <c r="DT313" s="353"/>
      <c r="DU313" s="353"/>
      <c r="DV313" s="347" t="s">
        <v>69</v>
      </c>
      <c r="DW313" s="347"/>
      <c r="DX313" s="348"/>
      <c r="DY313" s="5"/>
      <c r="DZ313" s="5"/>
      <c r="EA313" s="5"/>
      <c r="EB313" s="5"/>
      <c r="EC313" s="5"/>
      <c r="ED313" s="184"/>
      <c r="EE313" s="184"/>
      <c r="EN313" s="190"/>
      <c r="EO313" s="190"/>
      <c r="EP313" s="190"/>
      <c r="ER313" s="167"/>
      <c r="ES313" s="167"/>
      <c r="ET313" s="167"/>
      <c r="EV313" s="167"/>
    </row>
    <row r="314" spans="1:152" s="12" customFormat="1" ht="14.25" customHeight="1" thickBot="1" x14ac:dyDescent="0.45">
      <c r="A314" s="5"/>
      <c r="B314" s="25"/>
      <c r="C314" s="25"/>
      <c r="D314" s="25"/>
      <c r="E314" s="331"/>
      <c r="F314" s="331"/>
      <c r="G314" s="331"/>
      <c r="H314" s="331"/>
      <c r="I314" s="331"/>
      <c r="J314" s="331"/>
      <c r="K314" s="331"/>
      <c r="L314" s="331"/>
      <c r="M314" s="331"/>
      <c r="N314" s="331"/>
      <c r="O314" s="331"/>
      <c r="P314" s="331"/>
      <c r="Q314" s="331"/>
      <c r="R314" s="331"/>
      <c r="S314" s="331"/>
      <c r="T314" s="331"/>
      <c r="U314" s="335"/>
      <c r="V314" s="336"/>
      <c r="W314" s="336"/>
      <c r="X314" s="336"/>
      <c r="Y314" s="336"/>
      <c r="Z314" s="336"/>
      <c r="AA314" s="336"/>
      <c r="AB314" s="336"/>
      <c r="AC314" s="336"/>
      <c r="AD314" s="336"/>
      <c r="AE314" s="336"/>
      <c r="AF314" s="336"/>
      <c r="AG314" s="336"/>
      <c r="AH314" s="336"/>
      <c r="AI314" s="336"/>
      <c r="AJ314" s="337"/>
      <c r="AK314" s="343"/>
      <c r="AL314" s="344"/>
      <c r="AM314" s="344"/>
      <c r="AN314" s="344"/>
      <c r="AO314" s="344"/>
      <c r="AP314" s="344"/>
      <c r="AQ314" s="344"/>
      <c r="AR314" s="344"/>
      <c r="AS314" s="349"/>
      <c r="AT314" s="350"/>
      <c r="AU314" s="137"/>
      <c r="AV314" s="97"/>
      <c r="AW314" s="356"/>
      <c r="AX314" s="357"/>
      <c r="AY314" s="97"/>
      <c r="AZ314" s="97"/>
      <c r="BA314" s="137"/>
      <c r="BB314" s="25"/>
      <c r="BC314" s="356"/>
      <c r="BD314" s="357"/>
      <c r="BE314" s="354"/>
      <c r="BF314" s="354"/>
      <c r="BG314" s="354"/>
      <c r="BH314" s="349"/>
      <c r="BI314" s="349"/>
      <c r="BJ314" s="350"/>
      <c r="BK314" s="5"/>
      <c r="BL314" s="5"/>
      <c r="BM314" s="5"/>
      <c r="BN314" s="5"/>
      <c r="BO314" s="5"/>
      <c r="BP314" s="5"/>
      <c r="BQ314" s="5"/>
      <c r="BR314" s="5"/>
      <c r="BS314" s="363"/>
      <c r="BT314" s="363"/>
      <c r="BU314" s="363"/>
      <c r="BV314" s="363"/>
      <c r="BW314" s="363"/>
      <c r="BX314" s="363"/>
      <c r="BY314" s="363"/>
      <c r="BZ314" s="363"/>
      <c r="CA314" s="363"/>
      <c r="CB314" s="363"/>
      <c r="CC314" s="363"/>
      <c r="CD314" s="363"/>
      <c r="CE314" s="363"/>
      <c r="CF314" s="363"/>
      <c r="CG314" s="363"/>
      <c r="CH314" s="363"/>
      <c r="CI314" s="325"/>
      <c r="CJ314" s="325"/>
      <c r="CK314" s="325"/>
      <c r="CL314" s="325"/>
      <c r="CM314" s="325"/>
      <c r="CN314" s="325"/>
      <c r="CO314" s="325"/>
      <c r="CP314" s="325"/>
      <c r="CQ314" s="325"/>
      <c r="CR314" s="325"/>
      <c r="CS314" s="325"/>
      <c r="CT314" s="325"/>
      <c r="CU314" s="325"/>
      <c r="CV314" s="325"/>
      <c r="CW314" s="325"/>
      <c r="CX314" s="325"/>
      <c r="CY314" s="586"/>
      <c r="CZ314" s="587"/>
      <c r="DA314" s="587"/>
      <c r="DB314" s="587"/>
      <c r="DC314" s="587"/>
      <c r="DD314" s="587"/>
      <c r="DE314" s="587"/>
      <c r="DF314" s="587"/>
      <c r="DG314" s="590"/>
      <c r="DH314" s="350"/>
      <c r="DI314" s="137"/>
      <c r="DJ314" s="97"/>
      <c r="DK314" s="356" t="s">
        <v>323</v>
      </c>
      <c r="DL314" s="357"/>
      <c r="DM314" s="97"/>
      <c r="DN314" s="97"/>
      <c r="DO314" s="137"/>
      <c r="DP314" s="25"/>
      <c r="DQ314" s="356" t="s">
        <v>323</v>
      </c>
      <c r="DR314" s="357"/>
      <c r="DS314" s="591"/>
      <c r="DT314" s="591"/>
      <c r="DU314" s="591"/>
      <c r="DV314" s="590"/>
      <c r="DW314" s="590"/>
      <c r="DX314" s="350"/>
      <c r="DY314" s="5"/>
      <c r="DZ314" s="5"/>
      <c r="EA314" s="5"/>
      <c r="EB314" s="5"/>
      <c r="EC314" s="5"/>
      <c r="ED314" s="184"/>
      <c r="EE314" s="184"/>
      <c r="EN314" s="190"/>
      <c r="EO314" s="190"/>
      <c r="EP314" s="190"/>
      <c r="ES314" s="167"/>
      <c r="EV314" s="167"/>
    </row>
    <row r="315" spans="1:152" s="12" customFormat="1" ht="5.0999999999999996" customHeight="1" x14ac:dyDescent="0.4">
      <c r="A315" s="5"/>
      <c r="B315" s="25"/>
      <c r="C315" s="25"/>
      <c r="D315" s="25"/>
      <c r="E315" s="331"/>
      <c r="F315" s="331"/>
      <c r="G315" s="331"/>
      <c r="H315" s="331"/>
      <c r="I315" s="331"/>
      <c r="J315" s="331"/>
      <c r="K315" s="331"/>
      <c r="L315" s="331"/>
      <c r="M315" s="331"/>
      <c r="N315" s="331"/>
      <c r="O315" s="331"/>
      <c r="P315" s="331"/>
      <c r="Q315" s="331"/>
      <c r="R315" s="331"/>
      <c r="S315" s="331"/>
      <c r="T315" s="331"/>
      <c r="U315" s="338"/>
      <c r="V315" s="339"/>
      <c r="W315" s="339"/>
      <c r="X315" s="339"/>
      <c r="Y315" s="339"/>
      <c r="Z315" s="339"/>
      <c r="AA315" s="339"/>
      <c r="AB315" s="339"/>
      <c r="AC315" s="339"/>
      <c r="AD315" s="339"/>
      <c r="AE315" s="339"/>
      <c r="AF315" s="339"/>
      <c r="AG315" s="339"/>
      <c r="AH315" s="339"/>
      <c r="AI315" s="339"/>
      <c r="AJ315" s="340"/>
      <c r="AK315" s="345"/>
      <c r="AL315" s="346"/>
      <c r="AM315" s="346"/>
      <c r="AN315" s="346"/>
      <c r="AO315" s="346"/>
      <c r="AP315" s="346"/>
      <c r="AQ315" s="346"/>
      <c r="AR315" s="346"/>
      <c r="AS315" s="351"/>
      <c r="AT315" s="352"/>
      <c r="AU315" s="95"/>
      <c r="AV315" s="99"/>
      <c r="AW315" s="99"/>
      <c r="AX315" s="99"/>
      <c r="AY315" s="99"/>
      <c r="AZ315" s="99"/>
      <c r="BA315" s="95"/>
      <c r="BB315" s="143"/>
      <c r="BC315" s="143"/>
      <c r="BD315" s="99"/>
      <c r="BE315" s="355"/>
      <c r="BF315" s="355"/>
      <c r="BG315" s="355"/>
      <c r="BH315" s="351"/>
      <c r="BI315" s="351"/>
      <c r="BJ315" s="352"/>
      <c r="BK315" s="5"/>
      <c r="BL315" s="5"/>
      <c r="BM315" s="5"/>
      <c r="BN315" s="5"/>
      <c r="BO315" s="5"/>
      <c r="BP315" s="5"/>
      <c r="BQ315" s="5"/>
      <c r="BR315" s="5"/>
      <c r="BS315" s="363"/>
      <c r="BT315" s="363"/>
      <c r="BU315" s="363"/>
      <c r="BV315" s="363"/>
      <c r="BW315" s="363"/>
      <c r="BX315" s="363"/>
      <c r="BY315" s="363"/>
      <c r="BZ315" s="363"/>
      <c r="CA315" s="363"/>
      <c r="CB315" s="363"/>
      <c r="CC315" s="363"/>
      <c r="CD315" s="363"/>
      <c r="CE315" s="363"/>
      <c r="CF315" s="363"/>
      <c r="CG315" s="363"/>
      <c r="CH315" s="363"/>
      <c r="CI315" s="325"/>
      <c r="CJ315" s="325"/>
      <c r="CK315" s="325"/>
      <c r="CL315" s="325"/>
      <c r="CM315" s="325"/>
      <c r="CN315" s="325"/>
      <c r="CO315" s="325"/>
      <c r="CP315" s="325"/>
      <c r="CQ315" s="325"/>
      <c r="CR315" s="325"/>
      <c r="CS315" s="325"/>
      <c r="CT315" s="325"/>
      <c r="CU315" s="325"/>
      <c r="CV315" s="325"/>
      <c r="CW315" s="325"/>
      <c r="CX315" s="325"/>
      <c r="CY315" s="588"/>
      <c r="CZ315" s="589"/>
      <c r="DA315" s="589"/>
      <c r="DB315" s="589"/>
      <c r="DC315" s="589"/>
      <c r="DD315" s="589"/>
      <c r="DE315" s="589"/>
      <c r="DF315" s="589"/>
      <c r="DG315" s="351"/>
      <c r="DH315" s="352"/>
      <c r="DI315" s="95"/>
      <c r="DJ315" s="99"/>
      <c r="DK315" s="99"/>
      <c r="DL315" s="99"/>
      <c r="DM315" s="99"/>
      <c r="DN315" s="99"/>
      <c r="DO315" s="95"/>
      <c r="DP315" s="143"/>
      <c r="DQ315" s="143"/>
      <c r="DR315" s="99"/>
      <c r="DS315" s="355"/>
      <c r="DT315" s="355"/>
      <c r="DU315" s="355"/>
      <c r="DV315" s="351"/>
      <c r="DW315" s="351"/>
      <c r="DX315" s="352"/>
      <c r="DY315" s="5"/>
      <c r="DZ315" s="5"/>
      <c r="EA315" s="5"/>
      <c r="EB315" s="5"/>
      <c r="EC315" s="5"/>
      <c r="ED315" s="184"/>
      <c r="EE315" s="184"/>
      <c r="EN315" s="190"/>
      <c r="EO315" s="190"/>
      <c r="EP315" s="190"/>
      <c r="ES315" s="167"/>
      <c r="EV315" s="167"/>
    </row>
    <row r="316" spans="1:152" s="12" customFormat="1" ht="5.0999999999999996" customHeight="1" thickBot="1" x14ac:dyDescent="0.45">
      <c r="A316" s="5"/>
      <c r="B316" s="32"/>
      <c r="C316" s="32"/>
      <c r="D316" s="32"/>
      <c r="E316" s="331" t="s">
        <v>230</v>
      </c>
      <c r="F316" s="331"/>
      <c r="G316" s="331"/>
      <c r="H316" s="331"/>
      <c r="I316" s="331"/>
      <c r="J316" s="331"/>
      <c r="K316" s="331"/>
      <c r="L316" s="331"/>
      <c r="M316" s="331"/>
      <c r="N316" s="331"/>
      <c r="O316" s="331"/>
      <c r="P316" s="331"/>
      <c r="Q316" s="331"/>
      <c r="R316" s="331"/>
      <c r="S316" s="331"/>
      <c r="T316" s="331"/>
      <c r="U316" s="332"/>
      <c r="V316" s="333"/>
      <c r="W316" s="333"/>
      <c r="X316" s="333"/>
      <c r="Y316" s="333"/>
      <c r="Z316" s="333"/>
      <c r="AA316" s="333"/>
      <c r="AB316" s="333"/>
      <c r="AC316" s="333"/>
      <c r="AD316" s="333"/>
      <c r="AE316" s="333"/>
      <c r="AF316" s="333"/>
      <c r="AG316" s="333"/>
      <c r="AH316" s="333"/>
      <c r="AI316" s="333"/>
      <c r="AJ316" s="334"/>
      <c r="AK316" s="341"/>
      <c r="AL316" s="342"/>
      <c r="AM316" s="342"/>
      <c r="AN316" s="342"/>
      <c r="AO316" s="342"/>
      <c r="AP316" s="342"/>
      <c r="AQ316" s="342"/>
      <c r="AR316" s="342"/>
      <c r="AS316" s="347" t="s">
        <v>322</v>
      </c>
      <c r="AT316" s="348"/>
      <c r="AU316" s="94"/>
      <c r="AV316" s="98"/>
      <c r="AW316" s="98"/>
      <c r="AX316" s="98"/>
      <c r="AY316" s="98"/>
      <c r="AZ316" s="98"/>
      <c r="BA316" s="94"/>
      <c r="BB316" s="98"/>
      <c r="BC316" s="144"/>
      <c r="BD316" s="98"/>
      <c r="BE316" s="353"/>
      <c r="BF316" s="353"/>
      <c r="BG316" s="353"/>
      <c r="BH316" s="347" t="s">
        <v>69</v>
      </c>
      <c r="BI316" s="347"/>
      <c r="BJ316" s="348"/>
      <c r="BK316" s="5"/>
      <c r="BL316" s="5"/>
      <c r="BM316" s="5"/>
      <c r="BN316" s="5"/>
      <c r="BO316" s="5"/>
      <c r="BP316" s="5"/>
      <c r="BQ316" s="5"/>
      <c r="BR316" s="5"/>
      <c r="BS316" s="363" t="s">
        <v>230</v>
      </c>
      <c r="BT316" s="363"/>
      <c r="BU316" s="363"/>
      <c r="BV316" s="363"/>
      <c r="BW316" s="363"/>
      <c r="BX316" s="363"/>
      <c r="BY316" s="363"/>
      <c r="BZ316" s="363"/>
      <c r="CA316" s="363"/>
      <c r="CB316" s="363"/>
      <c r="CC316" s="363"/>
      <c r="CD316" s="363"/>
      <c r="CE316" s="363"/>
      <c r="CF316" s="363"/>
      <c r="CG316" s="363"/>
      <c r="CH316" s="363"/>
      <c r="CI316" s="325" t="s">
        <v>34</v>
      </c>
      <c r="CJ316" s="325"/>
      <c r="CK316" s="325"/>
      <c r="CL316" s="325"/>
      <c r="CM316" s="325"/>
      <c r="CN316" s="325"/>
      <c r="CO316" s="325"/>
      <c r="CP316" s="325"/>
      <c r="CQ316" s="325"/>
      <c r="CR316" s="325"/>
      <c r="CS316" s="325"/>
      <c r="CT316" s="325"/>
      <c r="CU316" s="325"/>
      <c r="CV316" s="325"/>
      <c r="CW316" s="325"/>
      <c r="CX316" s="325"/>
      <c r="CY316" s="584">
        <v>500</v>
      </c>
      <c r="CZ316" s="585"/>
      <c r="DA316" s="585"/>
      <c r="DB316" s="585"/>
      <c r="DC316" s="585"/>
      <c r="DD316" s="585"/>
      <c r="DE316" s="585"/>
      <c r="DF316" s="585"/>
      <c r="DG316" s="347" t="s">
        <v>322</v>
      </c>
      <c r="DH316" s="348"/>
      <c r="DI316" s="94"/>
      <c r="DJ316" s="98"/>
      <c r="DK316" s="98"/>
      <c r="DL316" s="98"/>
      <c r="DM316" s="98"/>
      <c r="DN316" s="98"/>
      <c r="DO316" s="94"/>
      <c r="DP316" s="98"/>
      <c r="DQ316" s="144"/>
      <c r="DR316" s="98"/>
      <c r="DS316" s="353">
        <v>4</v>
      </c>
      <c r="DT316" s="353"/>
      <c r="DU316" s="353"/>
      <c r="DV316" s="347" t="s">
        <v>69</v>
      </c>
      <c r="DW316" s="347"/>
      <c r="DX316" s="348"/>
      <c r="DY316" s="5"/>
      <c r="DZ316" s="5"/>
      <c r="EA316" s="5"/>
      <c r="EB316" s="5"/>
      <c r="EC316" s="5"/>
      <c r="ED316" s="184"/>
      <c r="EE316" s="184"/>
      <c r="EN316" s="190"/>
      <c r="EO316" s="190"/>
      <c r="EP316" s="190"/>
      <c r="ER316" s="167"/>
      <c r="ES316" s="167"/>
      <c r="ET316" s="167"/>
      <c r="EV316" s="167"/>
    </row>
    <row r="317" spans="1:152" s="12" customFormat="1" ht="14.25" thickBot="1" x14ac:dyDescent="0.45">
      <c r="A317" s="5"/>
      <c r="B317" s="32"/>
      <c r="C317" s="32"/>
      <c r="D317" s="32"/>
      <c r="E317" s="331"/>
      <c r="F317" s="331"/>
      <c r="G317" s="331"/>
      <c r="H317" s="331"/>
      <c r="I317" s="331"/>
      <c r="J317" s="331"/>
      <c r="K317" s="331"/>
      <c r="L317" s="331"/>
      <c r="M317" s="331"/>
      <c r="N317" s="331"/>
      <c r="O317" s="331"/>
      <c r="P317" s="331"/>
      <c r="Q317" s="331"/>
      <c r="R317" s="331"/>
      <c r="S317" s="331"/>
      <c r="T317" s="331"/>
      <c r="U317" s="335"/>
      <c r="V317" s="336"/>
      <c r="W317" s="336"/>
      <c r="X317" s="336"/>
      <c r="Y317" s="336"/>
      <c r="Z317" s="336"/>
      <c r="AA317" s="336"/>
      <c r="AB317" s="336"/>
      <c r="AC317" s="336"/>
      <c r="AD317" s="336"/>
      <c r="AE317" s="336"/>
      <c r="AF317" s="336"/>
      <c r="AG317" s="336"/>
      <c r="AH317" s="336"/>
      <c r="AI317" s="336"/>
      <c r="AJ317" s="337"/>
      <c r="AK317" s="343"/>
      <c r="AL317" s="344"/>
      <c r="AM317" s="344"/>
      <c r="AN317" s="344"/>
      <c r="AO317" s="344"/>
      <c r="AP317" s="344"/>
      <c r="AQ317" s="344"/>
      <c r="AR317" s="344"/>
      <c r="AS317" s="349"/>
      <c r="AT317" s="350"/>
      <c r="AU317" s="137"/>
      <c r="AV317" s="97"/>
      <c r="AW317" s="356"/>
      <c r="AX317" s="357"/>
      <c r="AY317" s="97"/>
      <c r="AZ317" s="97"/>
      <c r="BA317" s="137"/>
      <c r="BB317" s="25"/>
      <c r="BC317" s="356"/>
      <c r="BD317" s="357"/>
      <c r="BE317" s="354"/>
      <c r="BF317" s="354"/>
      <c r="BG317" s="354"/>
      <c r="BH317" s="349"/>
      <c r="BI317" s="349"/>
      <c r="BJ317" s="350"/>
      <c r="BK317" s="5"/>
      <c r="BL317" s="5"/>
      <c r="BM317" s="5"/>
      <c r="BN317" s="5"/>
      <c r="BO317" s="5"/>
      <c r="BP317" s="5"/>
      <c r="BQ317" s="5"/>
      <c r="BR317" s="5"/>
      <c r="BS317" s="363"/>
      <c r="BT317" s="363"/>
      <c r="BU317" s="363"/>
      <c r="BV317" s="363"/>
      <c r="BW317" s="363"/>
      <c r="BX317" s="363"/>
      <c r="BY317" s="363"/>
      <c r="BZ317" s="363"/>
      <c r="CA317" s="363"/>
      <c r="CB317" s="363"/>
      <c r="CC317" s="363"/>
      <c r="CD317" s="363"/>
      <c r="CE317" s="363"/>
      <c r="CF317" s="363"/>
      <c r="CG317" s="363"/>
      <c r="CH317" s="363"/>
      <c r="CI317" s="325"/>
      <c r="CJ317" s="325"/>
      <c r="CK317" s="325"/>
      <c r="CL317" s="325"/>
      <c r="CM317" s="325"/>
      <c r="CN317" s="325"/>
      <c r="CO317" s="325"/>
      <c r="CP317" s="325"/>
      <c r="CQ317" s="325"/>
      <c r="CR317" s="325"/>
      <c r="CS317" s="325"/>
      <c r="CT317" s="325"/>
      <c r="CU317" s="325"/>
      <c r="CV317" s="325"/>
      <c r="CW317" s="325"/>
      <c r="CX317" s="325"/>
      <c r="CY317" s="586"/>
      <c r="CZ317" s="587"/>
      <c r="DA317" s="587"/>
      <c r="DB317" s="587"/>
      <c r="DC317" s="587"/>
      <c r="DD317" s="587"/>
      <c r="DE317" s="587"/>
      <c r="DF317" s="587"/>
      <c r="DG317" s="590"/>
      <c r="DH317" s="350"/>
      <c r="DI317" s="137"/>
      <c r="DJ317" s="97"/>
      <c r="DK317" s="356" t="s">
        <v>323</v>
      </c>
      <c r="DL317" s="357"/>
      <c r="DM317" s="97"/>
      <c r="DN317" s="97"/>
      <c r="DO317" s="137"/>
      <c r="DP317" s="25"/>
      <c r="DQ317" s="356" t="s">
        <v>323</v>
      </c>
      <c r="DR317" s="357"/>
      <c r="DS317" s="591"/>
      <c r="DT317" s="591"/>
      <c r="DU317" s="591"/>
      <c r="DV317" s="590"/>
      <c r="DW317" s="590"/>
      <c r="DX317" s="350"/>
      <c r="DY317" s="5"/>
      <c r="DZ317" s="5"/>
      <c r="EA317" s="5"/>
      <c r="EB317" s="5"/>
      <c r="EC317" s="5"/>
      <c r="ED317" s="184"/>
      <c r="EE317" s="184"/>
      <c r="EN317" s="190"/>
      <c r="EO317" s="190"/>
      <c r="EP317" s="190"/>
      <c r="ES317" s="167"/>
      <c r="EV317" s="167"/>
    </row>
    <row r="318" spans="1:152" s="12" customFormat="1" ht="5.0999999999999996" customHeight="1" x14ac:dyDescent="0.4">
      <c r="A318" s="5"/>
      <c r="B318" s="32"/>
      <c r="C318" s="32"/>
      <c r="D318" s="32"/>
      <c r="E318" s="331"/>
      <c r="F318" s="331"/>
      <c r="G318" s="331"/>
      <c r="H318" s="331"/>
      <c r="I318" s="331"/>
      <c r="J318" s="331"/>
      <c r="K318" s="331"/>
      <c r="L318" s="331"/>
      <c r="M318" s="331"/>
      <c r="N318" s="331"/>
      <c r="O318" s="331"/>
      <c r="P318" s="331"/>
      <c r="Q318" s="331"/>
      <c r="R318" s="331"/>
      <c r="S318" s="331"/>
      <c r="T318" s="331"/>
      <c r="U318" s="338"/>
      <c r="V318" s="339"/>
      <c r="W318" s="339"/>
      <c r="X318" s="339"/>
      <c r="Y318" s="339"/>
      <c r="Z318" s="339"/>
      <c r="AA318" s="339"/>
      <c r="AB318" s="339"/>
      <c r="AC318" s="339"/>
      <c r="AD318" s="339"/>
      <c r="AE318" s="339"/>
      <c r="AF318" s="339"/>
      <c r="AG318" s="339"/>
      <c r="AH318" s="339"/>
      <c r="AI318" s="339"/>
      <c r="AJ318" s="340"/>
      <c r="AK318" s="345"/>
      <c r="AL318" s="346"/>
      <c r="AM318" s="346"/>
      <c r="AN318" s="346"/>
      <c r="AO318" s="346"/>
      <c r="AP318" s="346"/>
      <c r="AQ318" s="346"/>
      <c r="AR318" s="346"/>
      <c r="AS318" s="351"/>
      <c r="AT318" s="352"/>
      <c r="AU318" s="95"/>
      <c r="AV318" s="99"/>
      <c r="AW318" s="99"/>
      <c r="AX318" s="99"/>
      <c r="AY318" s="99"/>
      <c r="AZ318" s="99"/>
      <c r="BA318" s="95"/>
      <c r="BB318" s="143"/>
      <c r="BC318" s="143"/>
      <c r="BD318" s="99"/>
      <c r="BE318" s="355"/>
      <c r="BF318" s="355"/>
      <c r="BG318" s="355"/>
      <c r="BH318" s="351"/>
      <c r="BI318" s="351"/>
      <c r="BJ318" s="352"/>
      <c r="BK318" s="5"/>
      <c r="BL318" s="5"/>
      <c r="BM318" s="5"/>
      <c r="BN318" s="5"/>
      <c r="BO318" s="5"/>
      <c r="BP318" s="5"/>
      <c r="BQ318" s="5"/>
      <c r="BR318" s="5"/>
      <c r="BS318" s="363"/>
      <c r="BT318" s="363"/>
      <c r="BU318" s="363"/>
      <c r="BV318" s="363"/>
      <c r="BW318" s="363"/>
      <c r="BX318" s="363"/>
      <c r="BY318" s="363"/>
      <c r="BZ318" s="363"/>
      <c r="CA318" s="363"/>
      <c r="CB318" s="363"/>
      <c r="CC318" s="363"/>
      <c r="CD318" s="363"/>
      <c r="CE318" s="363"/>
      <c r="CF318" s="363"/>
      <c r="CG318" s="363"/>
      <c r="CH318" s="363"/>
      <c r="CI318" s="325"/>
      <c r="CJ318" s="325"/>
      <c r="CK318" s="325"/>
      <c r="CL318" s="325"/>
      <c r="CM318" s="325"/>
      <c r="CN318" s="325"/>
      <c r="CO318" s="325"/>
      <c r="CP318" s="325"/>
      <c r="CQ318" s="325"/>
      <c r="CR318" s="325"/>
      <c r="CS318" s="325"/>
      <c r="CT318" s="325"/>
      <c r="CU318" s="325"/>
      <c r="CV318" s="325"/>
      <c r="CW318" s="325"/>
      <c r="CX318" s="325"/>
      <c r="CY318" s="588"/>
      <c r="CZ318" s="589"/>
      <c r="DA318" s="589"/>
      <c r="DB318" s="589"/>
      <c r="DC318" s="589"/>
      <c r="DD318" s="589"/>
      <c r="DE318" s="589"/>
      <c r="DF318" s="589"/>
      <c r="DG318" s="351"/>
      <c r="DH318" s="352"/>
      <c r="DI318" s="95"/>
      <c r="DJ318" s="99"/>
      <c r="DK318" s="99"/>
      <c r="DL318" s="99"/>
      <c r="DM318" s="99"/>
      <c r="DN318" s="99"/>
      <c r="DO318" s="95"/>
      <c r="DP318" s="143"/>
      <c r="DQ318" s="143"/>
      <c r="DR318" s="99"/>
      <c r="DS318" s="355"/>
      <c r="DT318" s="355"/>
      <c r="DU318" s="355"/>
      <c r="DV318" s="351"/>
      <c r="DW318" s="351"/>
      <c r="DX318" s="352"/>
      <c r="DY318" s="5"/>
      <c r="DZ318" s="5"/>
      <c r="EA318" s="5"/>
      <c r="EB318" s="5"/>
      <c r="EC318" s="5"/>
      <c r="ED318" s="184"/>
      <c r="EE318" s="184"/>
      <c r="EN318" s="190"/>
      <c r="EO318" s="190"/>
      <c r="EP318" s="190"/>
      <c r="ES318" s="167"/>
      <c r="EV318" s="167"/>
    </row>
    <row r="319" spans="1:152" s="12" customFormat="1" ht="18.75" customHeight="1" x14ac:dyDescent="0.4">
      <c r="A319" s="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165"/>
      <c r="BT319" s="165"/>
      <c r="BU319" s="165"/>
      <c r="BV319" s="165"/>
      <c r="BW319" s="165"/>
      <c r="BX319" s="165"/>
      <c r="BY319" s="165"/>
      <c r="BZ319" s="165"/>
      <c r="CA319" s="165"/>
      <c r="CB319" s="165"/>
      <c r="CC319" s="165"/>
      <c r="CD319" s="165"/>
      <c r="CE319" s="165"/>
      <c r="CF319" s="165"/>
      <c r="CG319" s="165"/>
      <c r="CH319" s="165"/>
      <c r="CI319" s="165"/>
      <c r="CJ319" s="165"/>
      <c r="CK319" s="165"/>
      <c r="CL319" s="165"/>
      <c r="CM319" s="165"/>
      <c r="CN319" s="165"/>
      <c r="CO319" s="165"/>
      <c r="CP319" s="165"/>
      <c r="CQ319" s="165"/>
      <c r="CR319" s="165"/>
      <c r="CS319" s="165"/>
      <c r="CT319" s="165"/>
      <c r="CU319" s="165"/>
      <c r="CV319" s="165"/>
      <c r="CW319" s="165"/>
      <c r="CX319" s="165"/>
      <c r="CY319" s="165"/>
      <c r="CZ319" s="165"/>
      <c r="DA319" s="165"/>
      <c r="DB319" s="165"/>
      <c r="DC319" s="165"/>
      <c r="DD319" s="165"/>
      <c r="DE319" s="165"/>
      <c r="DF319" s="165"/>
      <c r="DG319" s="165"/>
      <c r="DH319" s="165"/>
      <c r="DI319" s="165"/>
      <c r="DJ319" s="165"/>
      <c r="DK319" s="165"/>
      <c r="DL319" s="165"/>
      <c r="DM319" s="165"/>
      <c r="DN319" s="165"/>
      <c r="DO319" s="165"/>
      <c r="DP319" s="165"/>
      <c r="DQ319" s="165"/>
      <c r="DR319" s="165"/>
      <c r="DS319" s="165"/>
      <c r="DT319" s="165"/>
      <c r="DU319" s="165"/>
      <c r="DV319" s="165"/>
      <c r="DW319" s="165"/>
      <c r="DX319" s="165"/>
      <c r="DY319" s="5"/>
      <c r="DZ319" s="5"/>
      <c r="EA319" s="5"/>
      <c r="EB319" s="5"/>
      <c r="EC319" s="5"/>
      <c r="ED319" s="8"/>
    </row>
    <row r="320" spans="1:152" s="12" customFormat="1" ht="18.75" customHeight="1" x14ac:dyDescent="0.4">
      <c r="A320" s="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25"/>
      <c r="CH320" s="25"/>
      <c r="CI320" s="171"/>
      <c r="CJ320" s="171"/>
      <c r="CK320" s="171"/>
      <c r="CL320" s="171"/>
      <c r="CM320" s="171"/>
      <c r="CN320" s="171"/>
      <c r="CO320" s="171"/>
      <c r="CP320" s="171"/>
      <c r="CQ320" s="171"/>
      <c r="CR320" s="171"/>
      <c r="CS320" s="171"/>
      <c r="CT320" s="171"/>
      <c r="CU320" s="171"/>
      <c r="CV320" s="171"/>
      <c r="CW320" s="171"/>
      <c r="CX320" s="171"/>
      <c r="CY320" s="171"/>
      <c r="CZ320" s="171"/>
      <c r="DA320" s="171"/>
      <c r="DB320" s="171"/>
      <c r="DC320" s="171"/>
      <c r="DD320" s="171"/>
      <c r="DE320" s="171"/>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row>
    <row r="321" spans="1:144" s="12" customFormat="1" ht="18.75" customHeight="1" x14ac:dyDescent="0.4">
      <c r="A321" s="5"/>
      <c r="B321" s="5"/>
      <c r="C321" s="5"/>
      <c r="D321" s="5"/>
      <c r="E321" s="30" t="s">
        <v>271</v>
      </c>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30" t="s">
        <v>271</v>
      </c>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row>
    <row r="322" spans="1:144" s="12" customFormat="1" ht="18.75" customHeight="1" x14ac:dyDescent="0.4">
      <c r="A322" s="5"/>
      <c r="B322" s="25"/>
      <c r="C322" s="5"/>
      <c r="D322" s="25"/>
      <c r="E322" s="5" t="s">
        <v>84</v>
      </c>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t="s">
        <v>84</v>
      </c>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row>
    <row r="323" spans="1:144" s="12" customFormat="1" ht="14.25" customHeight="1" x14ac:dyDescent="0.4">
      <c r="A323" s="5"/>
      <c r="B323" s="25"/>
      <c r="C323" s="25"/>
      <c r="D323" s="25"/>
      <c r="E323" s="324"/>
      <c r="F323" s="324"/>
      <c r="G323" s="324"/>
      <c r="H323" s="324"/>
      <c r="I323" s="324"/>
      <c r="J323" s="324"/>
      <c r="K323" s="324"/>
      <c r="L323" s="324"/>
      <c r="M323" s="324"/>
      <c r="N323" s="324"/>
      <c r="O323" s="324"/>
      <c r="P323" s="324"/>
      <c r="Q323" s="324"/>
      <c r="R323" s="324"/>
      <c r="S323" s="324"/>
      <c r="T323" s="324"/>
      <c r="U323" s="582" t="s">
        <v>163</v>
      </c>
      <c r="V323" s="347"/>
      <c r="W323" s="347"/>
      <c r="X323" s="347"/>
      <c r="Y323" s="347"/>
      <c r="Z323" s="347"/>
      <c r="AA323" s="347"/>
      <c r="AB323" s="347"/>
      <c r="AC323" s="347"/>
      <c r="AD323" s="347"/>
      <c r="AE323" s="347"/>
      <c r="AF323" s="347"/>
      <c r="AG323" s="347"/>
      <c r="AH323" s="347"/>
      <c r="AI323" s="347"/>
      <c r="AJ323" s="348"/>
      <c r="AK323" s="581" t="s">
        <v>325</v>
      </c>
      <c r="AL323" s="581"/>
      <c r="AM323" s="581"/>
      <c r="AN323" s="581"/>
      <c r="AO323" s="581"/>
      <c r="AP323" s="581"/>
      <c r="AQ323" s="581"/>
      <c r="AR323" s="581"/>
      <c r="AS323" s="581"/>
      <c r="AT323" s="581"/>
      <c r="AU323" s="581" t="s">
        <v>2</v>
      </c>
      <c r="AV323" s="581"/>
      <c r="AW323" s="581"/>
      <c r="AX323" s="581"/>
      <c r="AY323" s="581"/>
      <c r="AZ323" s="581"/>
      <c r="BA323" s="581"/>
      <c r="BB323" s="581"/>
      <c r="BC323" s="581"/>
      <c r="BD323" s="581"/>
      <c r="BE323" s="581"/>
      <c r="BF323" s="581"/>
      <c r="BG323" s="581"/>
      <c r="BH323" s="581"/>
      <c r="BI323" s="581"/>
      <c r="BJ323" s="581"/>
      <c r="BK323" s="5"/>
      <c r="BL323" s="5"/>
      <c r="BM323" s="5"/>
      <c r="BN323" s="5"/>
      <c r="BO323" s="5"/>
      <c r="BP323" s="5"/>
      <c r="BQ323" s="5"/>
      <c r="BR323" s="5"/>
      <c r="BS323" s="324"/>
      <c r="BT323" s="324"/>
      <c r="BU323" s="324"/>
      <c r="BV323" s="324"/>
      <c r="BW323" s="324"/>
      <c r="BX323" s="324"/>
      <c r="BY323" s="324"/>
      <c r="BZ323" s="324"/>
      <c r="CA323" s="324"/>
      <c r="CB323" s="324"/>
      <c r="CC323" s="324"/>
      <c r="CD323" s="324"/>
      <c r="CE323" s="324"/>
      <c r="CF323" s="324"/>
      <c r="CG323" s="324"/>
      <c r="CH323" s="324"/>
      <c r="CI323" s="582" t="s">
        <v>163</v>
      </c>
      <c r="CJ323" s="347"/>
      <c r="CK323" s="347"/>
      <c r="CL323" s="347"/>
      <c r="CM323" s="347"/>
      <c r="CN323" s="347"/>
      <c r="CO323" s="347"/>
      <c r="CP323" s="347"/>
      <c r="CQ323" s="347"/>
      <c r="CR323" s="347"/>
      <c r="CS323" s="347"/>
      <c r="CT323" s="347"/>
      <c r="CU323" s="347"/>
      <c r="CV323" s="347"/>
      <c r="CW323" s="347"/>
      <c r="CX323" s="348"/>
      <c r="CY323" s="581" t="s">
        <v>325</v>
      </c>
      <c r="CZ323" s="581"/>
      <c r="DA323" s="581"/>
      <c r="DB323" s="581"/>
      <c r="DC323" s="581"/>
      <c r="DD323" s="581"/>
      <c r="DE323" s="581"/>
      <c r="DF323" s="581"/>
      <c r="DG323" s="581"/>
      <c r="DH323" s="581"/>
      <c r="DI323" s="581" t="s">
        <v>2</v>
      </c>
      <c r="DJ323" s="581"/>
      <c r="DK323" s="581"/>
      <c r="DL323" s="581"/>
      <c r="DM323" s="581"/>
      <c r="DN323" s="581"/>
      <c r="DO323" s="581"/>
      <c r="DP323" s="581"/>
      <c r="DQ323" s="581"/>
      <c r="DR323" s="581"/>
      <c r="DS323" s="581"/>
      <c r="DT323" s="581"/>
      <c r="DU323" s="581"/>
      <c r="DV323" s="581"/>
      <c r="DW323" s="581"/>
      <c r="DX323" s="581"/>
      <c r="DY323" s="5"/>
      <c r="DZ323" s="5"/>
      <c r="EA323" s="5"/>
      <c r="EB323" s="5"/>
      <c r="EC323" s="5"/>
      <c r="ED323" s="8"/>
    </row>
    <row r="324" spans="1:144" s="12" customFormat="1" ht="13.5" x14ac:dyDescent="0.4">
      <c r="A324" s="5"/>
      <c r="B324" s="25"/>
      <c r="C324" s="25"/>
      <c r="D324" s="25"/>
      <c r="E324" s="324"/>
      <c r="F324" s="324"/>
      <c r="G324" s="324"/>
      <c r="H324" s="324"/>
      <c r="I324" s="324"/>
      <c r="J324" s="324"/>
      <c r="K324" s="324"/>
      <c r="L324" s="324"/>
      <c r="M324" s="324"/>
      <c r="N324" s="324"/>
      <c r="O324" s="324"/>
      <c r="P324" s="324"/>
      <c r="Q324" s="324"/>
      <c r="R324" s="324"/>
      <c r="S324" s="324"/>
      <c r="T324" s="324"/>
      <c r="U324" s="583"/>
      <c r="V324" s="351"/>
      <c r="W324" s="351"/>
      <c r="X324" s="351"/>
      <c r="Y324" s="351"/>
      <c r="Z324" s="351"/>
      <c r="AA324" s="351"/>
      <c r="AB324" s="351"/>
      <c r="AC324" s="351"/>
      <c r="AD324" s="351"/>
      <c r="AE324" s="351"/>
      <c r="AF324" s="351"/>
      <c r="AG324" s="351"/>
      <c r="AH324" s="351"/>
      <c r="AI324" s="351"/>
      <c r="AJ324" s="352"/>
      <c r="AK324" s="581"/>
      <c r="AL324" s="581"/>
      <c r="AM324" s="581"/>
      <c r="AN324" s="581"/>
      <c r="AO324" s="581"/>
      <c r="AP324" s="581"/>
      <c r="AQ324" s="581"/>
      <c r="AR324" s="581"/>
      <c r="AS324" s="602"/>
      <c r="AT324" s="602"/>
      <c r="AU324" s="581"/>
      <c r="AV324" s="581"/>
      <c r="AW324" s="581"/>
      <c r="AX324" s="581"/>
      <c r="AY324" s="581"/>
      <c r="AZ324" s="581"/>
      <c r="BA324" s="581"/>
      <c r="BB324" s="581"/>
      <c r="BC324" s="581"/>
      <c r="BD324" s="581"/>
      <c r="BE324" s="581"/>
      <c r="BF324" s="581"/>
      <c r="BG324" s="581"/>
      <c r="BH324" s="581"/>
      <c r="BI324" s="581"/>
      <c r="BJ324" s="581"/>
      <c r="BK324" s="5"/>
      <c r="BL324" s="5"/>
      <c r="BM324" s="5"/>
      <c r="BN324" s="5"/>
      <c r="BO324" s="5"/>
      <c r="BP324" s="5"/>
      <c r="BQ324" s="5"/>
      <c r="BR324" s="5"/>
      <c r="BS324" s="324"/>
      <c r="BT324" s="324"/>
      <c r="BU324" s="324"/>
      <c r="BV324" s="324"/>
      <c r="BW324" s="324"/>
      <c r="BX324" s="324"/>
      <c r="BY324" s="324"/>
      <c r="BZ324" s="324"/>
      <c r="CA324" s="324"/>
      <c r="CB324" s="324"/>
      <c r="CC324" s="324"/>
      <c r="CD324" s="324"/>
      <c r="CE324" s="324"/>
      <c r="CF324" s="324"/>
      <c r="CG324" s="324"/>
      <c r="CH324" s="324"/>
      <c r="CI324" s="583"/>
      <c r="CJ324" s="351"/>
      <c r="CK324" s="351"/>
      <c r="CL324" s="351"/>
      <c r="CM324" s="351"/>
      <c r="CN324" s="351"/>
      <c r="CO324" s="351"/>
      <c r="CP324" s="351"/>
      <c r="CQ324" s="351"/>
      <c r="CR324" s="351"/>
      <c r="CS324" s="351"/>
      <c r="CT324" s="351"/>
      <c r="CU324" s="351"/>
      <c r="CV324" s="351"/>
      <c r="CW324" s="351"/>
      <c r="CX324" s="352"/>
      <c r="CY324" s="581"/>
      <c r="CZ324" s="581"/>
      <c r="DA324" s="581"/>
      <c r="DB324" s="581"/>
      <c r="DC324" s="581"/>
      <c r="DD324" s="581"/>
      <c r="DE324" s="581"/>
      <c r="DF324" s="581"/>
      <c r="DG324" s="602"/>
      <c r="DH324" s="602"/>
      <c r="DI324" s="581"/>
      <c r="DJ324" s="581"/>
      <c r="DK324" s="581"/>
      <c r="DL324" s="581"/>
      <c r="DM324" s="581"/>
      <c r="DN324" s="581"/>
      <c r="DO324" s="581"/>
      <c r="DP324" s="581"/>
      <c r="DQ324" s="581"/>
      <c r="DR324" s="581"/>
      <c r="DS324" s="581"/>
      <c r="DT324" s="581"/>
      <c r="DU324" s="581"/>
      <c r="DV324" s="581"/>
      <c r="DW324" s="581"/>
      <c r="DX324" s="581"/>
      <c r="DY324" s="5"/>
      <c r="DZ324" s="5"/>
      <c r="EA324" s="5"/>
      <c r="EB324" s="5"/>
      <c r="EC324" s="5"/>
      <c r="ED324" s="8"/>
    </row>
    <row r="325" spans="1:144" s="12" customFormat="1" ht="24.2" customHeight="1" x14ac:dyDescent="0.4">
      <c r="A325" s="5"/>
      <c r="B325" s="5"/>
      <c r="C325" s="25"/>
      <c r="D325" s="25"/>
      <c r="E325" s="324" t="s">
        <v>105</v>
      </c>
      <c r="F325" s="324"/>
      <c r="G325" s="324"/>
      <c r="H325" s="324"/>
      <c r="I325" s="324"/>
      <c r="J325" s="324"/>
      <c r="K325" s="324"/>
      <c r="L325" s="324"/>
      <c r="M325" s="324"/>
      <c r="N325" s="324"/>
      <c r="O325" s="324"/>
      <c r="P325" s="324"/>
      <c r="Q325" s="324"/>
      <c r="R325" s="324"/>
      <c r="S325" s="324"/>
      <c r="T325" s="324"/>
      <c r="U325" s="325"/>
      <c r="V325" s="325"/>
      <c r="W325" s="325"/>
      <c r="X325" s="325"/>
      <c r="Y325" s="325"/>
      <c r="Z325" s="325"/>
      <c r="AA325" s="325"/>
      <c r="AB325" s="325"/>
      <c r="AC325" s="325"/>
      <c r="AD325" s="325"/>
      <c r="AE325" s="325"/>
      <c r="AF325" s="325"/>
      <c r="AG325" s="325"/>
      <c r="AH325" s="325"/>
      <c r="AI325" s="325"/>
      <c r="AJ325" s="325"/>
      <c r="AK325" s="326"/>
      <c r="AL325" s="327"/>
      <c r="AM325" s="327"/>
      <c r="AN325" s="327"/>
      <c r="AO325" s="327"/>
      <c r="AP325" s="327"/>
      <c r="AQ325" s="327"/>
      <c r="AR325" s="327"/>
      <c r="AS325" s="328" t="s">
        <v>326</v>
      </c>
      <c r="AT325" s="329"/>
      <c r="AU325" s="330"/>
      <c r="AV325" s="325"/>
      <c r="AW325" s="325"/>
      <c r="AX325" s="325"/>
      <c r="AY325" s="325"/>
      <c r="AZ325" s="325"/>
      <c r="BA325" s="325"/>
      <c r="BB325" s="325"/>
      <c r="BC325" s="325"/>
      <c r="BD325" s="325"/>
      <c r="BE325" s="325"/>
      <c r="BF325" s="325"/>
      <c r="BG325" s="325"/>
      <c r="BH325" s="325"/>
      <c r="BI325" s="325"/>
      <c r="BJ325" s="325"/>
      <c r="BK325" s="5"/>
      <c r="BL325" s="5"/>
      <c r="BM325" s="5"/>
      <c r="BN325" s="5"/>
      <c r="BO325" s="5"/>
      <c r="BP325" s="5"/>
      <c r="BQ325" s="5"/>
      <c r="BR325" s="5"/>
      <c r="BS325" s="324" t="s">
        <v>105</v>
      </c>
      <c r="BT325" s="324"/>
      <c r="BU325" s="324"/>
      <c r="BV325" s="324"/>
      <c r="BW325" s="324"/>
      <c r="BX325" s="324"/>
      <c r="BY325" s="324"/>
      <c r="BZ325" s="324"/>
      <c r="CA325" s="324"/>
      <c r="CB325" s="324"/>
      <c r="CC325" s="324"/>
      <c r="CD325" s="324"/>
      <c r="CE325" s="324"/>
      <c r="CF325" s="324"/>
      <c r="CG325" s="324"/>
      <c r="CH325" s="324"/>
      <c r="CI325" s="325" t="s">
        <v>231</v>
      </c>
      <c r="CJ325" s="325"/>
      <c r="CK325" s="325"/>
      <c r="CL325" s="325"/>
      <c r="CM325" s="325"/>
      <c r="CN325" s="325"/>
      <c r="CO325" s="325"/>
      <c r="CP325" s="325"/>
      <c r="CQ325" s="325"/>
      <c r="CR325" s="325"/>
      <c r="CS325" s="325"/>
      <c r="CT325" s="325"/>
      <c r="CU325" s="325"/>
      <c r="CV325" s="325"/>
      <c r="CW325" s="325"/>
      <c r="CX325" s="325"/>
      <c r="CY325" s="326">
        <v>2</v>
      </c>
      <c r="CZ325" s="327"/>
      <c r="DA325" s="327"/>
      <c r="DB325" s="327"/>
      <c r="DC325" s="327"/>
      <c r="DD325" s="327"/>
      <c r="DE325" s="327"/>
      <c r="DF325" s="327"/>
      <c r="DG325" s="328" t="s">
        <v>326</v>
      </c>
      <c r="DH325" s="329"/>
      <c r="DI325" s="330" t="s">
        <v>232</v>
      </c>
      <c r="DJ325" s="325"/>
      <c r="DK325" s="325"/>
      <c r="DL325" s="325"/>
      <c r="DM325" s="325"/>
      <c r="DN325" s="325"/>
      <c r="DO325" s="325"/>
      <c r="DP325" s="325"/>
      <c r="DQ325" s="325"/>
      <c r="DR325" s="325"/>
      <c r="DS325" s="325"/>
      <c r="DT325" s="325"/>
      <c r="DU325" s="325"/>
      <c r="DV325" s="325"/>
      <c r="DW325" s="325"/>
      <c r="DX325" s="325"/>
      <c r="DY325" s="5"/>
      <c r="DZ325" s="5"/>
      <c r="EA325" s="5"/>
      <c r="EB325" s="5"/>
      <c r="EC325" s="5"/>
      <c r="ED325" s="8"/>
      <c r="EN325" s="190"/>
    </row>
    <row r="326" spans="1:144" s="12" customFormat="1" ht="24.2" customHeight="1" x14ac:dyDescent="0.4">
      <c r="A326" s="5"/>
      <c r="B326" s="5"/>
      <c r="C326" s="25"/>
      <c r="D326" s="25"/>
      <c r="E326" s="359" t="s">
        <v>90</v>
      </c>
      <c r="F326" s="359"/>
      <c r="G326" s="359"/>
      <c r="H326" s="359"/>
      <c r="I326" s="359"/>
      <c r="J326" s="359"/>
      <c r="K326" s="359"/>
      <c r="L326" s="359"/>
      <c r="M326" s="359"/>
      <c r="N326" s="359"/>
      <c r="O326" s="359"/>
      <c r="P326" s="359"/>
      <c r="Q326" s="359"/>
      <c r="R326" s="359"/>
      <c r="S326" s="359"/>
      <c r="T326" s="359"/>
      <c r="U326" s="360"/>
      <c r="V326" s="360"/>
      <c r="W326" s="360"/>
      <c r="X326" s="360"/>
      <c r="Y326" s="360"/>
      <c r="Z326" s="360"/>
      <c r="AA326" s="360"/>
      <c r="AB326" s="360"/>
      <c r="AC326" s="360"/>
      <c r="AD326" s="360"/>
      <c r="AE326" s="360"/>
      <c r="AF326" s="360"/>
      <c r="AG326" s="360"/>
      <c r="AH326" s="360"/>
      <c r="AI326" s="360"/>
      <c r="AJ326" s="360"/>
      <c r="AK326" s="361"/>
      <c r="AL326" s="362"/>
      <c r="AM326" s="362"/>
      <c r="AN326" s="362"/>
      <c r="AO326" s="362"/>
      <c r="AP326" s="362"/>
      <c r="AQ326" s="362"/>
      <c r="AR326" s="362"/>
      <c r="AS326" s="328" t="s">
        <v>326</v>
      </c>
      <c r="AT326" s="329"/>
      <c r="AU326" s="330"/>
      <c r="AV326" s="325"/>
      <c r="AW326" s="325"/>
      <c r="AX326" s="325"/>
      <c r="AY326" s="325"/>
      <c r="AZ326" s="325"/>
      <c r="BA326" s="325"/>
      <c r="BB326" s="325"/>
      <c r="BC326" s="325"/>
      <c r="BD326" s="325"/>
      <c r="BE326" s="325"/>
      <c r="BF326" s="325"/>
      <c r="BG326" s="325"/>
      <c r="BH326" s="325"/>
      <c r="BI326" s="325"/>
      <c r="BJ326" s="325"/>
      <c r="BK326" s="5"/>
      <c r="BL326" s="5"/>
      <c r="BM326" s="5"/>
      <c r="BN326" s="5"/>
      <c r="BO326" s="5"/>
      <c r="BP326" s="5"/>
      <c r="BQ326" s="5"/>
      <c r="BR326" s="5"/>
      <c r="BS326" s="324" t="s">
        <v>90</v>
      </c>
      <c r="BT326" s="324"/>
      <c r="BU326" s="324"/>
      <c r="BV326" s="324"/>
      <c r="BW326" s="324"/>
      <c r="BX326" s="324"/>
      <c r="BY326" s="324"/>
      <c r="BZ326" s="324"/>
      <c r="CA326" s="324"/>
      <c r="CB326" s="324"/>
      <c r="CC326" s="324"/>
      <c r="CD326" s="324"/>
      <c r="CE326" s="324"/>
      <c r="CF326" s="324"/>
      <c r="CG326" s="324"/>
      <c r="CH326" s="324"/>
      <c r="CI326" s="325" t="s">
        <v>231</v>
      </c>
      <c r="CJ326" s="325"/>
      <c r="CK326" s="325"/>
      <c r="CL326" s="325"/>
      <c r="CM326" s="325"/>
      <c r="CN326" s="325"/>
      <c r="CO326" s="325"/>
      <c r="CP326" s="325"/>
      <c r="CQ326" s="325"/>
      <c r="CR326" s="325"/>
      <c r="CS326" s="325"/>
      <c r="CT326" s="325"/>
      <c r="CU326" s="325"/>
      <c r="CV326" s="325"/>
      <c r="CW326" s="325"/>
      <c r="CX326" s="325"/>
      <c r="CY326" s="326">
        <v>2</v>
      </c>
      <c r="CZ326" s="327"/>
      <c r="DA326" s="327"/>
      <c r="DB326" s="327"/>
      <c r="DC326" s="327"/>
      <c r="DD326" s="327"/>
      <c r="DE326" s="327"/>
      <c r="DF326" s="327"/>
      <c r="DG326" s="328" t="s">
        <v>326</v>
      </c>
      <c r="DH326" s="329"/>
      <c r="DI326" s="330" t="s">
        <v>232</v>
      </c>
      <c r="DJ326" s="325"/>
      <c r="DK326" s="325"/>
      <c r="DL326" s="325"/>
      <c r="DM326" s="325"/>
      <c r="DN326" s="325"/>
      <c r="DO326" s="325"/>
      <c r="DP326" s="325"/>
      <c r="DQ326" s="325"/>
      <c r="DR326" s="325"/>
      <c r="DS326" s="325"/>
      <c r="DT326" s="325"/>
      <c r="DU326" s="325"/>
      <c r="DV326" s="325"/>
      <c r="DW326" s="325"/>
      <c r="DX326" s="325"/>
      <c r="DY326" s="5"/>
      <c r="DZ326" s="5"/>
      <c r="EA326" s="5"/>
      <c r="EB326" s="5"/>
      <c r="EC326" s="5"/>
      <c r="ED326" s="8"/>
    </row>
    <row r="327" spans="1:144" s="12" customFormat="1" ht="24.2" customHeight="1" x14ac:dyDescent="0.4">
      <c r="A327" s="5"/>
      <c r="B327" s="5"/>
      <c r="C327" s="25"/>
      <c r="D327" s="25"/>
      <c r="E327" s="359" t="s">
        <v>102</v>
      </c>
      <c r="F327" s="359"/>
      <c r="G327" s="359"/>
      <c r="H327" s="359"/>
      <c r="I327" s="359"/>
      <c r="J327" s="359"/>
      <c r="K327" s="359"/>
      <c r="L327" s="359"/>
      <c r="M327" s="359"/>
      <c r="N327" s="359"/>
      <c r="O327" s="359"/>
      <c r="P327" s="359"/>
      <c r="Q327" s="359"/>
      <c r="R327" s="359"/>
      <c r="S327" s="359"/>
      <c r="T327" s="359"/>
      <c r="U327" s="360"/>
      <c r="V327" s="360"/>
      <c r="W327" s="360"/>
      <c r="X327" s="360"/>
      <c r="Y327" s="360"/>
      <c r="Z327" s="360"/>
      <c r="AA327" s="360"/>
      <c r="AB327" s="360"/>
      <c r="AC327" s="360"/>
      <c r="AD327" s="360"/>
      <c r="AE327" s="360"/>
      <c r="AF327" s="360"/>
      <c r="AG327" s="360"/>
      <c r="AH327" s="360"/>
      <c r="AI327" s="360"/>
      <c r="AJ327" s="360"/>
      <c r="AK327" s="361"/>
      <c r="AL327" s="362"/>
      <c r="AM327" s="362"/>
      <c r="AN327" s="362"/>
      <c r="AO327" s="362"/>
      <c r="AP327" s="362"/>
      <c r="AQ327" s="362"/>
      <c r="AR327" s="362"/>
      <c r="AS327" s="328" t="s">
        <v>326</v>
      </c>
      <c r="AT327" s="329"/>
      <c r="AU327" s="330"/>
      <c r="AV327" s="325"/>
      <c r="AW327" s="325"/>
      <c r="AX327" s="325"/>
      <c r="AY327" s="325"/>
      <c r="AZ327" s="325"/>
      <c r="BA327" s="325"/>
      <c r="BB327" s="325"/>
      <c r="BC327" s="325"/>
      <c r="BD327" s="325"/>
      <c r="BE327" s="325"/>
      <c r="BF327" s="325"/>
      <c r="BG327" s="325"/>
      <c r="BH327" s="325"/>
      <c r="BI327" s="325"/>
      <c r="BJ327" s="325"/>
      <c r="BK327" s="5"/>
      <c r="BL327" s="5"/>
      <c r="BM327" s="5"/>
      <c r="BN327" s="5"/>
      <c r="BO327" s="5"/>
      <c r="BP327" s="5"/>
      <c r="BQ327" s="5"/>
      <c r="BR327" s="5"/>
      <c r="BS327" s="324" t="s">
        <v>102</v>
      </c>
      <c r="BT327" s="324"/>
      <c r="BU327" s="324"/>
      <c r="BV327" s="324"/>
      <c r="BW327" s="324"/>
      <c r="BX327" s="324"/>
      <c r="BY327" s="324"/>
      <c r="BZ327" s="324"/>
      <c r="CA327" s="324"/>
      <c r="CB327" s="324"/>
      <c r="CC327" s="324"/>
      <c r="CD327" s="324"/>
      <c r="CE327" s="324"/>
      <c r="CF327" s="324"/>
      <c r="CG327" s="324"/>
      <c r="CH327" s="324"/>
      <c r="CI327" s="325" t="s">
        <v>231</v>
      </c>
      <c r="CJ327" s="325"/>
      <c r="CK327" s="325"/>
      <c r="CL327" s="325"/>
      <c r="CM327" s="325"/>
      <c r="CN327" s="325"/>
      <c r="CO327" s="325"/>
      <c r="CP327" s="325"/>
      <c r="CQ327" s="325"/>
      <c r="CR327" s="325"/>
      <c r="CS327" s="325"/>
      <c r="CT327" s="325"/>
      <c r="CU327" s="325"/>
      <c r="CV327" s="325"/>
      <c r="CW327" s="325"/>
      <c r="CX327" s="325"/>
      <c r="CY327" s="326">
        <v>2</v>
      </c>
      <c r="CZ327" s="327"/>
      <c r="DA327" s="327"/>
      <c r="DB327" s="327"/>
      <c r="DC327" s="327"/>
      <c r="DD327" s="327"/>
      <c r="DE327" s="327"/>
      <c r="DF327" s="327"/>
      <c r="DG327" s="328" t="s">
        <v>326</v>
      </c>
      <c r="DH327" s="329"/>
      <c r="DI327" s="330" t="s">
        <v>232</v>
      </c>
      <c r="DJ327" s="325"/>
      <c r="DK327" s="325"/>
      <c r="DL327" s="325"/>
      <c r="DM327" s="325"/>
      <c r="DN327" s="325"/>
      <c r="DO327" s="325"/>
      <c r="DP327" s="325"/>
      <c r="DQ327" s="325"/>
      <c r="DR327" s="325"/>
      <c r="DS327" s="325"/>
      <c r="DT327" s="325"/>
      <c r="DU327" s="325"/>
      <c r="DV327" s="325"/>
      <c r="DW327" s="325"/>
      <c r="DX327" s="325"/>
      <c r="DY327" s="5"/>
      <c r="DZ327" s="5"/>
      <c r="EA327" s="5"/>
      <c r="EB327" s="5"/>
      <c r="EC327" s="5"/>
      <c r="ED327" s="8"/>
    </row>
    <row r="328" spans="1:144" s="12" customFormat="1" ht="24.2" customHeight="1" x14ac:dyDescent="0.4">
      <c r="A328" s="5"/>
      <c r="B328" s="5"/>
      <c r="C328" s="25"/>
      <c r="D328" s="25"/>
      <c r="E328" s="359" t="s">
        <v>107</v>
      </c>
      <c r="F328" s="359"/>
      <c r="G328" s="359"/>
      <c r="H328" s="359"/>
      <c r="I328" s="359"/>
      <c r="J328" s="359"/>
      <c r="K328" s="359"/>
      <c r="L328" s="359"/>
      <c r="M328" s="359"/>
      <c r="N328" s="359"/>
      <c r="O328" s="359"/>
      <c r="P328" s="359"/>
      <c r="Q328" s="359"/>
      <c r="R328" s="359"/>
      <c r="S328" s="359"/>
      <c r="T328" s="359"/>
      <c r="U328" s="360"/>
      <c r="V328" s="360"/>
      <c r="W328" s="360"/>
      <c r="X328" s="360"/>
      <c r="Y328" s="360"/>
      <c r="Z328" s="360"/>
      <c r="AA328" s="360"/>
      <c r="AB328" s="360"/>
      <c r="AC328" s="360"/>
      <c r="AD328" s="360"/>
      <c r="AE328" s="360"/>
      <c r="AF328" s="360"/>
      <c r="AG328" s="360"/>
      <c r="AH328" s="360"/>
      <c r="AI328" s="360"/>
      <c r="AJ328" s="360"/>
      <c r="AK328" s="361"/>
      <c r="AL328" s="362"/>
      <c r="AM328" s="362"/>
      <c r="AN328" s="362"/>
      <c r="AO328" s="362"/>
      <c r="AP328" s="362"/>
      <c r="AQ328" s="362"/>
      <c r="AR328" s="362"/>
      <c r="AS328" s="328" t="s">
        <v>326</v>
      </c>
      <c r="AT328" s="329"/>
      <c r="AU328" s="330"/>
      <c r="AV328" s="325"/>
      <c r="AW328" s="325"/>
      <c r="AX328" s="325"/>
      <c r="AY328" s="325"/>
      <c r="AZ328" s="325"/>
      <c r="BA328" s="325"/>
      <c r="BB328" s="325"/>
      <c r="BC328" s="325"/>
      <c r="BD328" s="325"/>
      <c r="BE328" s="325"/>
      <c r="BF328" s="325"/>
      <c r="BG328" s="325"/>
      <c r="BH328" s="325"/>
      <c r="BI328" s="325"/>
      <c r="BJ328" s="325"/>
      <c r="BK328" s="5"/>
      <c r="BL328" s="5"/>
      <c r="BM328" s="5"/>
      <c r="BN328" s="5"/>
      <c r="BO328" s="5"/>
      <c r="BP328" s="5"/>
      <c r="BQ328" s="5"/>
      <c r="BR328" s="5"/>
      <c r="BS328" s="324" t="s">
        <v>107</v>
      </c>
      <c r="BT328" s="324"/>
      <c r="BU328" s="324"/>
      <c r="BV328" s="324"/>
      <c r="BW328" s="324"/>
      <c r="BX328" s="324"/>
      <c r="BY328" s="324"/>
      <c r="BZ328" s="324"/>
      <c r="CA328" s="324"/>
      <c r="CB328" s="324"/>
      <c r="CC328" s="324"/>
      <c r="CD328" s="324"/>
      <c r="CE328" s="324"/>
      <c r="CF328" s="324"/>
      <c r="CG328" s="324"/>
      <c r="CH328" s="324"/>
      <c r="CI328" s="325" t="s">
        <v>369</v>
      </c>
      <c r="CJ328" s="325"/>
      <c r="CK328" s="325"/>
      <c r="CL328" s="325"/>
      <c r="CM328" s="325"/>
      <c r="CN328" s="325"/>
      <c r="CO328" s="325"/>
      <c r="CP328" s="325"/>
      <c r="CQ328" s="325"/>
      <c r="CR328" s="325"/>
      <c r="CS328" s="325"/>
      <c r="CT328" s="325"/>
      <c r="CU328" s="325"/>
      <c r="CV328" s="325"/>
      <c r="CW328" s="325"/>
      <c r="CX328" s="325"/>
      <c r="CY328" s="326"/>
      <c r="CZ328" s="327"/>
      <c r="DA328" s="327"/>
      <c r="DB328" s="327"/>
      <c r="DC328" s="327"/>
      <c r="DD328" s="327"/>
      <c r="DE328" s="327"/>
      <c r="DF328" s="327"/>
      <c r="DG328" s="328" t="s">
        <v>326</v>
      </c>
      <c r="DH328" s="329"/>
      <c r="DI328" s="330"/>
      <c r="DJ328" s="325"/>
      <c r="DK328" s="325"/>
      <c r="DL328" s="325"/>
      <c r="DM328" s="325"/>
      <c r="DN328" s="325"/>
      <c r="DO328" s="325"/>
      <c r="DP328" s="325"/>
      <c r="DQ328" s="325"/>
      <c r="DR328" s="325"/>
      <c r="DS328" s="325"/>
      <c r="DT328" s="325"/>
      <c r="DU328" s="325"/>
      <c r="DV328" s="325"/>
      <c r="DW328" s="325"/>
      <c r="DX328" s="325"/>
      <c r="DY328" s="5"/>
      <c r="DZ328" s="5"/>
      <c r="EA328" s="5"/>
      <c r="EB328" s="5"/>
      <c r="EC328" s="5"/>
      <c r="ED328" s="8"/>
    </row>
    <row r="329" spans="1:144" s="12" customFormat="1" ht="24.2" customHeight="1" x14ac:dyDescent="0.4">
      <c r="A329" s="5"/>
      <c r="B329" s="5"/>
      <c r="C329" s="32"/>
      <c r="D329" s="32"/>
      <c r="E329" s="331" t="s">
        <v>192</v>
      </c>
      <c r="F329" s="331"/>
      <c r="G329" s="331"/>
      <c r="H329" s="331"/>
      <c r="I329" s="331"/>
      <c r="J329" s="331"/>
      <c r="K329" s="331"/>
      <c r="L329" s="331"/>
      <c r="M329" s="331"/>
      <c r="N329" s="331"/>
      <c r="O329" s="331"/>
      <c r="P329" s="331"/>
      <c r="Q329" s="331"/>
      <c r="R329" s="331"/>
      <c r="S329" s="331"/>
      <c r="T329" s="331"/>
      <c r="U329" s="360"/>
      <c r="V329" s="360"/>
      <c r="W329" s="360"/>
      <c r="X329" s="360"/>
      <c r="Y329" s="360"/>
      <c r="Z329" s="360"/>
      <c r="AA329" s="360"/>
      <c r="AB329" s="360"/>
      <c r="AC329" s="360"/>
      <c r="AD329" s="360"/>
      <c r="AE329" s="360"/>
      <c r="AF329" s="360"/>
      <c r="AG329" s="360"/>
      <c r="AH329" s="360"/>
      <c r="AI329" s="360"/>
      <c r="AJ329" s="360"/>
      <c r="AK329" s="361"/>
      <c r="AL329" s="362"/>
      <c r="AM329" s="362"/>
      <c r="AN329" s="362"/>
      <c r="AO329" s="362"/>
      <c r="AP329" s="362"/>
      <c r="AQ329" s="362"/>
      <c r="AR329" s="362"/>
      <c r="AS329" s="328" t="s">
        <v>326</v>
      </c>
      <c r="AT329" s="329"/>
      <c r="AU329" s="330"/>
      <c r="AV329" s="325"/>
      <c r="AW329" s="325"/>
      <c r="AX329" s="325"/>
      <c r="AY329" s="325"/>
      <c r="AZ329" s="325"/>
      <c r="BA329" s="325"/>
      <c r="BB329" s="325"/>
      <c r="BC329" s="325"/>
      <c r="BD329" s="325"/>
      <c r="BE329" s="325"/>
      <c r="BF329" s="325"/>
      <c r="BG329" s="325"/>
      <c r="BH329" s="325"/>
      <c r="BI329" s="325"/>
      <c r="BJ329" s="325"/>
      <c r="BK329" s="5"/>
      <c r="BL329" s="5"/>
      <c r="BM329" s="5"/>
      <c r="BN329" s="5"/>
      <c r="BO329" s="5"/>
      <c r="BP329" s="5"/>
      <c r="BQ329" s="5"/>
      <c r="BR329" s="5"/>
      <c r="BS329" s="363" t="s">
        <v>192</v>
      </c>
      <c r="BT329" s="363"/>
      <c r="BU329" s="363"/>
      <c r="BV329" s="363"/>
      <c r="BW329" s="363"/>
      <c r="BX329" s="363"/>
      <c r="BY329" s="363"/>
      <c r="BZ329" s="363"/>
      <c r="CA329" s="363"/>
      <c r="CB329" s="363"/>
      <c r="CC329" s="363"/>
      <c r="CD329" s="363"/>
      <c r="CE329" s="363"/>
      <c r="CF329" s="363"/>
      <c r="CG329" s="363"/>
      <c r="CH329" s="363"/>
      <c r="CI329" s="325" t="s">
        <v>380</v>
      </c>
      <c r="CJ329" s="325"/>
      <c r="CK329" s="325"/>
      <c r="CL329" s="325"/>
      <c r="CM329" s="325"/>
      <c r="CN329" s="325"/>
      <c r="CO329" s="325"/>
      <c r="CP329" s="325"/>
      <c r="CQ329" s="325"/>
      <c r="CR329" s="325"/>
      <c r="CS329" s="325"/>
      <c r="CT329" s="325"/>
      <c r="CU329" s="325"/>
      <c r="CV329" s="325"/>
      <c r="CW329" s="325"/>
      <c r="CX329" s="325"/>
      <c r="CY329" s="326">
        <v>2</v>
      </c>
      <c r="CZ329" s="327"/>
      <c r="DA329" s="327"/>
      <c r="DB329" s="327"/>
      <c r="DC329" s="327"/>
      <c r="DD329" s="327"/>
      <c r="DE329" s="327"/>
      <c r="DF329" s="327"/>
      <c r="DG329" s="328" t="s">
        <v>326</v>
      </c>
      <c r="DH329" s="329"/>
      <c r="DI329" s="330" t="s">
        <v>232</v>
      </c>
      <c r="DJ329" s="325"/>
      <c r="DK329" s="325"/>
      <c r="DL329" s="325"/>
      <c r="DM329" s="325"/>
      <c r="DN329" s="325"/>
      <c r="DO329" s="325"/>
      <c r="DP329" s="325"/>
      <c r="DQ329" s="325"/>
      <c r="DR329" s="325"/>
      <c r="DS329" s="325"/>
      <c r="DT329" s="325"/>
      <c r="DU329" s="325"/>
      <c r="DV329" s="325"/>
      <c r="DW329" s="325"/>
      <c r="DX329" s="325"/>
      <c r="DY329" s="5"/>
      <c r="DZ329" s="5"/>
      <c r="EA329" s="5"/>
      <c r="EB329" s="5"/>
      <c r="EC329" s="5"/>
      <c r="ED329" s="8"/>
    </row>
    <row r="330" spans="1:144" s="12" customFormat="1" ht="18.75" customHeight="1" x14ac:dyDescent="0.4">
      <c r="A330" s="5"/>
      <c r="B330" s="33"/>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32"/>
      <c r="BQ330" s="32"/>
      <c r="BR330" s="32"/>
      <c r="BS330" s="25" t="s">
        <v>33</v>
      </c>
      <c r="BT330" s="166"/>
      <c r="BU330" s="166"/>
      <c r="BV330" s="166"/>
      <c r="BW330" s="166"/>
      <c r="BX330" s="166"/>
      <c r="BY330" s="166"/>
      <c r="BZ330" s="166"/>
      <c r="CA330" s="166"/>
      <c r="CB330" s="166"/>
      <c r="CC330" s="166"/>
      <c r="CD330" s="166"/>
      <c r="CE330" s="166"/>
      <c r="CF330" s="166"/>
      <c r="CG330" s="166"/>
      <c r="CH330" s="166"/>
      <c r="CI330" s="166"/>
      <c r="CJ330" s="166"/>
      <c r="CK330" s="166"/>
      <c r="CL330" s="166"/>
      <c r="CM330" s="166"/>
      <c r="CN330" s="166"/>
      <c r="CO330" s="166"/>
      <c r="CP330" s="166"/>
      <c r="CQ330" s="166"/>
      <c r="CR330" s="166"/>
      <c r="CS330" s="166"/>
      <c r="CT330" s="166"/>
      <c r="CU330" s="166"/>
      <c r="CV330" s="166"/>
      <c r="CW330" s="166"/>
      <c r="CX330" s="166"/>
      <c r="CY330" s="166"/>
      <c r="CZ330" s="166"/>
      <c r="DA330" s="166"/>
      <c r="DB330" s="166"/>
      <c r="DC330" s="166"/>
      <c r="DD330" s="166"/>
      <c r="DE330" s="166"/>
      <c r="DF330" s="166"/>
      <c r="DG330" s="166"/>
      <c r="DH330" s="166"/>
      <c r="DI330" s="166"/>
      <c r="DJ330" s="166"/>
      <c r="DK330" s="166"/>
      <c r="DL330" s="166"/>
      <c r="DM330" s="166"/>
      <c r="DN330" s="166"/>
      <c r="DO330" s="166"/>
      <c r="DP330" s="166"/>
      <c r="DQ330" s="166"/>
      <c r="DR330" s="166"/>
      <c r="DS330" s="166"/>
      <c r="DT330" s="166"/>
      <c r="DU330" s="166"/>
      <c r="DV330" s="166"/>
      <c r="DW330" s="166"/>
      <c r="DX330" s="166"/>
      <c r="DY330" s="5"/>
      <c r="DZ330" s="5"/>
      <c r="EA330" s="5"/>
      <c r="EB330" s="5"/>
      <c r="EC330" s="5"/>
      <c r="ED330" s="8"/>
    </row>
    <row r="331" spans="1:144" s="12" customFormat="1" ht="18.75" customHeight="1" x14ac:dyDescent="0.4">
      <c r="A331" s="5"/>
      <c r="B331" s="33"/>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32"/>
      <c r="BQ331" s="32"/>
      <c r="BR331" s="32"/>
      <c r="BS331" s="25" t="s">
        <v>255</v>
      </c>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5"/>
      <c r="DZ331" s="5"/>
      <c r="EA331" s="5"/>
      <c r="EB331" s="5"/>
      <c r="EC331" s="5"/>
      <c r="ED331" s="8"/>
    </row>
    <row r="332" spans="1:144" s="12" customFormat="1" ht="18.75" customHeight="1"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8"/>
    </row>
    <row r="333" spans="1:144" s="12" customFormat="1" ht="18.75" customHeight="1"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25"/>
      <c r="BR333" s="25"/>
      <c r="BS333" s="5"/>
      <c r="BT333" s="25"/>
      <c r="BU333" s="25"/>
      <c r="BV333" s="25"/>
      <c r="BW333" s="25"/>
      <c r="BX333" s="25"/>
      <c r="BY333" s="25"/>
      <c r="BZ333" s="25"/>
      <c r="CA333" s="25"/>
      <c r="CB333" s="25"/>
      <c r="CC333" s="25"/>
      <c r="CD333" s="25"/>
      <c r="CE333" s="25"/>
      <c r="CF333" s="25"/>
      <c r="CG333" s="25"/>
      <c r="CH333" s="25"/>
      <c r="CI333" s="25"/>
      <c r="CJ333" s="25"/>
      <c r="CK333" s="25"/>
      <c r="CL333" s="25"/>
      <c r="CM333" s="2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8"/>
    </row>
    <row r="334" spans="1:144" s="12" customFormat="1" ht="18.75" customHeight="1" x14ac:dyDescent="0.4">
      <c r="A334" s="5"/>
      <c r="B334" s="5"/>
      <c r="C334" s="5"/>
      <c r="D334" s="5"/>
      <c r="E334" s="5" t="s">
        <v>51</v>
      </c>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t="s">
        <v>456</v>
      </c>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8"/>
    </row>
    <row r="335" spans="1:144" s="12" customFormat="1" ht="18.75" customHeight="1" x14ac:dyDescent="0.4">
      <c r="A335" s="5"/>
      <c r="B335" s="5"/>
      <c r="C335" s="5"/>
      <c r="D335" s="5"/>
      <c r="E335" s="5" t="s">
        <v>112</v>
      </c>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t="s">
        <v>112</v>
      </c>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8"/>
    </row>
    <row r="336" spans="1:144" s="12" customFormat="1" ht="18.75" customHeight="1" x14ac:dyDescent="0.4">
      <c r="A336" s="5"/>
      <c r="B336" s="5"/>
      <c r="C336" s="5"/>
      <c r="D336" s="5"/>
      <c r="E336" s="62" t="s">
        <v>97</v>
      </c>
      <c r="F336" s="289"/>
      <c r="G336" s="289"/>
      <c r="H336" s="289"/>
      <c r="I336" s="289"/>
      <c r="J336" s="289"/>
      <c r="K336" s="289"/>
      <c r="L336" s="289"/>
      <c r="M336" s="289"/>
      <c r="N336" s="5" t="s">
        <v>26</v>
      </c>
      <c r="O336" s="5" t="s">
        <v>111</v>
      </c>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62" t="s">
        <v>97</v>
      </c>
      <c r="BT336" s="289" t="s">
        <v>79</v>
      </c>
      <c r="BU336" s="289"/>
      <c r="BV336" s="289"/>
      <c r="BW336" s="289"/>
      <c r="BX336" s="289"/>
      <c r="BY336" s="289"/>
      <c r="BZ336" s="289"/>
      <c r="CA336" s="289"/>
      <c r="CB336" s="5" t="s">
        <v>26</v>
      </c>
      <c r="CC336" s="5" t="s">
        <v>111</v>
      </c>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8"/>
    </row>
    <row r="337" spans="1:135" s="12" customFormat="1" ht="18.75" customHeight="1"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t="s">
        <v>457</v>
      </c>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8"/>
    </row>
    <row r="338" spans="1:135" s="12" customFormat="1" ht="18.75" customHeight="1"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8"/>
    </row>
    <row r="339" spans="1:135" ht="18.75" customHeight="1" x14ac:dyDescent="0.4">
      <c r="A339" s="1"/>
      <c r="B339" s="1"/>
      <c r="C339" s="48" t="s">
        <v>267</v>
      </c>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48"/>
      <c r="BP339" s="1"/>
      <c r="BQ339" s="48" t="s">
        <v>267</v>
      </c>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9"/>
      <c r="EE339" s="10"/>
    </row>
    <row r="340" spans="1:135" ht="18.75" customHeight="1" x14ac:dyDescent="0.4">
      <c r="A340" s="1"/>
      <c r="B340" s="1"/>
      <c r="C340" s="1"/>
      <c r="D340" s="1"/>
      <c r="E340" s="48" t="s">
        <v>328</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48"/>
      <c r="BP340" s="1"/>
      <c r="BQ340" s="1"/>
      <c r="BR340" s="1"/>
      <c r="BS340" s="48" t="s">
        <v>328</v>
      </c>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9"/>
      <c r="EE340" s="10"/>
    </row>
    <row r="341" spans="1:135" s="12" customFormat="1" ht="18.7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row>
    <row r="342" spans="1:135" s="12" customFormat="1" ht="18.75" customHeight="1" x14ac:dyDescent="0.4">
      <c r="A342" s="5"/>
      <c r="B342" s="5"/>
      <c r="C342" s="30" t="s">
        <v>218</v>
      </c>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5"/>
      <c r="BN342" s="5"/>
      <c r="BO342" s="34"/>
      <c r="BP342" s="5"/>
      <c r="BQ342" s="30" t="s">
        <v>218</v>
      </c>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5"/>
      <c r="EB342" s="5"/>
      <c r="EC342" s="5"/>
      <c r="ED342" s="8"/>
    </row>
    <row r="343" spans="1:135" s="12" customFormat="1" ht="18.75" customHeight="1" x14ac:dyDescent="0.4">
      <c r="A343" s="5"/>
      <c r="B343" s="34"/>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5"/>
      <c r="BN343" s="5"/>
      <c r="BO343" s="34"/>
      <c r="BP343" s="34"/>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5"/>
      <c r="EB343" s="5"/>
      <c r="EC343" s="5"/>
      <c r="ED343" s="8"/>
    </row>
    <row r="344" spans="1:135" s="12" customFormat="1" ht="18.75" customHeight="1" x14ac:dyDescent="0.4">
      <c r="A344" s="5"/>
      <c r="B344" s="5"/>
      <c r="C344" s="29" t="s">
        <v>63</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29" t="s">
        <v>63</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8"/>
    </row>
    <row r="345" spans="1:135" s="12" customFormat="1" ht="18.75" customHeight="1" x14ac:dyDescent="0.4">
      <c r="A345" s="5"/>
      <c r="B345" s="5"/>
      <c r="C345" s="29" t="s">
        <v>206</v>
      </c>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29" t="s">
        <v>206</v>
      </c>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8"/>
    </row>
    <row r="348" spans="1:135" ht="18.7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row>
    <row r="349" spans="1:135" ht="18.7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BE349" s="290" t="s">
        <v>329</v>
      </c>
      <c r="BF349" s="291"/>
      <c r="BG349" s="291"/>
      <c r="BH349" s="291"/>
      <c r="BI349" s="291"/>
      <c r="BJ349" s="291"/>
      <c r="BK349" s="291"/>
      <c r="BL349" s="292"/>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DR349" s="175"/>
      <c r="DS349" s="290" t="s">
        <v>290</v>
      </c>
      <c r="DT349" s="291"/>
      <c r="DU349" s="291"/>
      <c r="DV349" s="291"/>
      <c r="DW349" s="291"/>
      <c r="DX349" s="291"/>
      <c r="DY349" s="291"/>
      <c r="DZ349" s="292"/>
    </row>
    <row r="350" spans="1:135" ht="18.7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BE350" s="293"/>
      <c r="BF350" s="294"/>
      <c r="BG350" s="294"/>
      <c r="BH350" s="294"/>
      <c r="BI350" s="294"/>
      <c r="BJ350" s="294"/>
      <c r="BK350" s="294"/>
      <c r="BL350" s="29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DR350" s="175"/>
      <c r="DS350" s="293"/>
      <c r="DT350" s="294"/>
      <c r="DU350" s="294"/>
      <c r="DV350" s="294"/>
      <c r="DW350" s="294"/>
      <c r="DX350" s="294"/>
      <c r="DY350" s="294"/>
      <c r="DZ350" s="295"/>
    </row>
    <row r="351" spans="1:135" ht="18.75" customHeight="1" x14ac:dyDescent="0.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row>
    <row r="352" spans="1:135" ht="18.75" customHeight="1" x14ac:dyDescent="0.4">
      <c r="A352" s="5"/>
      <c r="C352" s="26" t="s">
        <v>115</v>
      </c>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BO352" s="5"/>
      <c r="BQ352" s="26" t="s">
        <v>115</v>
      </c>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row>
    <row r="353" spans="1:160" ht="18.75" customHeight="1" x14ac:dyDescent="0.4">
      <c r="A353" s="5"/>
      <c r="C353" s="377" t="s">
        <v>24</v>
      </c>
      <c r="D353" s="377"/>
      <c r="E353" s="377"/>
      <c r="F353" s="377"/>
      <c r="G353" s="377"/>
      <c r="H353" s="377"/>
      <c r="I353" s="377"/>
      <c r="J353" s="377"/>
      <c r="K353" s="377"/>
      <c r="L353" s="377"/>
      <c r="M353" s="377"/>
      <c r="N353" s="377"/>
      <c r="O353" s="377"/>
      <c r="P353" s="377"/>
      <c r="Q353" s="377"/>
      <c r="R353" s="377"/>
      <c r="S353" s="377"/>
      <c r="T353" s="377"/>
      <c r="U353" s="377"/>
      <c r="V353" s="377"/>
      <c r="W353" s="377"/>
      <c r="X353" s="377"/>
      <c r="Y353" s="377"/>
      <c r="Z353" s="377"/>
      <c r="AA353" s="377"/>
      <c r="AB353" s="377"/>
      <c r="AC353" s="377"/>
      <c r="AD353" s="377"/>
      <c r="AE353" s="377"/>
      <c r="AF353" s="377"/>
      <c r="AG353" s="377"/>
      <c r="AH353" s="377"/>
      <c r="AI353" s="377"/>
      <c r="AJ353" s="377"/>
      <c r="AK353" s="377"/>
      <c r="AL353" s="377"/>
      <c r="AM353" s="377"/>
      <c r="AN353" s="377"/>
      <c r="AO353" s="377"/>
      <c r="AP353" s="377"/>
      <c r="AQ353" s="377"/>
      <c r="AR353" s="377"/>
      <c r="AS353" s="377"/>
      <c r="AT353" s="377"/>
      <c r="AU353" s="377"/>
      <c r="AV353" s="377"/>
      <c r="AW353" s="377"/>
      <c r="AX353" s="377"/>
      <c r="AY353" s="377"/>
      <c r="AZ353" s="377"/>
      <c r="BA353" s="377"/>
      <c r="BB353" s="377"/>
      <c r="BC353" s="377"/>
      <c r="BD353" s="377"/>
      <c r="BE353" s="377"/>
      <c r="BF353" s="377"/>
      <c r="BG353" s="377"/>
      <c r="BH353" s="377"/>
      <c r="BI353" s="377"/>
      <c r="BJ353" s="377"/>
      <c r="BK353" s="377"/>
      <c r="BL353" s="377"/>
      <c r="BO353" s="5"/>
      <c r="BQ353" s="377" t="s">
        <v>24</v>
      </c>
      <c r="BR353" s="377"/>
      <c r="BS353" s="377"/>
      <c r="BT353" s="377"/>
      <c r="BU353" s="377"/>
      <c r="BV353" s="377"/>
      <c r="BW353" s="377"/>
      <c r="BX353" s="377"/>
      <c r="BY353" s="377"/>
      <c r="BZ353" s="377"/>
      <c r="CA353" s="377"/>
      <c r="CB353" s="377"/>
      <c r="CC353" s="377"/>
      <c r="CD353" s="377"/>
      <c r="CE353" s="377"/>
      <c r="CF353" s="377"/>
      <c r="CG353" s="377"/>
      <c r="CH353" s="377"/>
      <c r="CI353" s="377"/>
      <c r="CJ353" s="377"/>
      <c r="CK353" s="377"/>
      <c r="CL353" s="377"/>
      <c r="CM353" s="377"/>
      <c r="CN353" s="377"/>
      <c r="CO353" s="377"/>
      <c r="CP353" s="377"/>
      <c r="CQ353" s="377"/>
      <c r="CR353" s="377"/>
      <c r="CS353" s="377"/>
      <c r="CT353" s="377"/>
      <c r="CU353" s="377"/>
      <c r="CV353" s="377"/>
      <c r="CW353" s="377"/>
      <c r="CX353" s="377"/>
      <c r="CY353" s="377"/>
      <c r="CZ353" s="377"/>
      <c r="DA353" s="377"/>
      <c r="DB353" s="377"/>
      <c r="DC353" s="377"/>
      <c r="DD353" s="377"/>
      <c r="DE353" s="377"/>
      <c r="DF353" s="377"/>
      <c r="DG353" s="377"/>
      <c r="DH353" s="377"/>
      <c r="DI353" s="377"/>
      <c r="DJ353" s="377"/>
      <c r="DK353" s="377"/>
      <c r="DL353" s="377"/>
      <c r="DM353" s="377"/>
      <c r="DN353" s="377"/>
      <c r="DO353" s="377"/>
      <c r="DP353" s="377"/>
      <c r="DQ353" s="377"/>
      <c r="DR353" s="377"/>
      <c r="DS353" s="377"/>
      <c r="DT353" s="377"/>
      <c r="DU353" s="377"/>
      <c r="DV353" s="377"/>
      <c r="DW353" s="377"/>
      <c r="DX353" s="377"/>
      <c r="DY353" s="377"/>
      <c r="DZ353" s="377"/>
    </row>
    <row r="354" spans="1:160" ht="18.75" customHeight="1" x14ac:dyDescent="0.4">
      <c r="A354" s="5"/>
      <c r="B354" s="34"/>
      <c r="C354" s="377"/>
      <c r="D354" s="377"/>
      <c r="E354" s="377"/>
      <c r="F354" s="377"/>
      <c r="G354" s="377"/>
      <c r="H354" s="377"/>
      <c r="I354" s="377"/>
      <c r="J354" s="377"/>
      <c r="K354" s="377"/>
      <c r="L354" s="377"/>
      <c r="M354" s="377"/>
      <c r="N354" s="377"/>
      <c r="O354" s="377"/>
      <c r="P354" s="377"/>
      <c r="Q354" s="377"/>
      <c r="R354" s="377"/>
      <c r="S354" s="377"/>
      <c r="T354" s="377"/>
      <c r="U354" s="377"/>
      <c r="V354" s="377"/>
      <c r="W354" s="377"/>
      <c r="X354" s="377"/>
      <c r="Y354" s="377"/>
      <c r="Z354" s="377"/>
      <c r="AA354" s="377"/>
      <c r="AB354" s="377"/>
      <c r="AC354" s="377"/>
      <c r="AD354" s="377"/>
      <c r="AE354" s="377"/>
      <c r="AF354" s="377"/>
      <c r="AG354" s="377"/>
      <c r="AH354" s="377"/>
      <c r="AI354" s="377"/>
      <c r="AJ354" s="377"/>
      <c r="AK354" s="377"/>
      <c r="AL354" s="377"/>
      <c r="AM354" s="377"/>
      <c r="AN354" s="377"/>
      <c r="AO354" s="377"/>
      <c r="AP354" s="377"/>
      <c r="AQ354" s="377"/>
      <c r="AR354" s="377"/>
      <c r="AS354" s="377"/>
      <c r="AT354" s="377"/>
      <c r="AU354" s="377"/>
      <c r="AV354" s="377"/>
      <c r="AW354" s="377"/>
      <c r="AX354" s="377"/>
      <c r="AY354" s="377"/>
      <c r="AZ354" s="377"/>
      <c r="BA354" s="377"/>
      <c r="BB354" s="377"/>
      <c r="BC354" s="377"/>
      <c r="BD354" s="377"/>
      <c r="BE354" s="377"/>
      <c r="BF354" s="377"/>
      <c r="BG354" s="377"/>
      <c r="BH354" s="377"/>
      <c r="BI354" s="377"/>
      <c r="BJ354" s="377"/>
      <c r="BK354" s="377"/>
      <c r="BL354" s="377"/>
      <c r="BO354" s="5"/>
      <c r="BP354" s="34"/>
      <c r="BQ354" s="377"/>
      <c r="BR354" s="377"/>
      <c r="BS354" s="377"/>
      <c r="BT354" s="377"/>
      <c r="BU354" s="377"/>
      <c r="BV354" s="377"/>
      <c r="BW354" s="377"/>
      <c r="BX354" s="377"/>
      <c r="BY354" s="377"/>
      <c r="BZ354" s="377"/>
      <c r="CA354" s="377"/>
      <c r="CB354" s="377"/>
      <c r="CC354" s="377"/>
      <c r="CD354" s="377"/>
      <c r="CE354" s="377"/>
      <c r="CF354" s="377"/>
      <c r="CG354" s="377"/>
      <c r="CH354" s="377"/>
      <c r="CI354" s="377"/>
      <c r="CJ354" s="377"/>
      <c r="CK354" s="377"/>
      <c r="CL354" s="377"/>
      <c r="CM354" s="377"/>
      <c r="CN354" s="377"/>
      <c r="CO354" s="377"/>
      <c r="CP354" s="377"/>
      <c r="CQ354" s="377"/>
      <c r="CR354" s="377"/>
      <c r="CS354" s="377"/>
      <c r="CT354" s="377"/>
      <c r="CU354" s="377"/>
      <c r="CV354" s="377"/>
      <c r="CW354" s="377"/>
      <c r="CX354" s="377"/>
      <c r="CY354" s="377"/>
      <c r="CZ354" s="377"/>
      <c r="DA354" s="377"/>
      <c r="DB354" s="377"/>
      <c r="DC354" s="377"/>
      <c r="DD354" s="377"/>
      <c r="DE354" s="377"/>
      <c r="DF354" s="377"/>
      <c r="DG354" s="377"/>
      <c r="DH354" s="377"/>
      <c r="DI354" s="377"/>
      <c r="DJ354" s="377"/>
      <c r="DK354" s="377"/>
      <c r="DL354" s="377"/>
      <c r="DM354" s="377"/>
      <c r="DN354" s="377"/>
      <c r="DO354" s="377"/>
      <c r="DP354" s="377"/>
      <c r="DQ354" s="377"/>
      <c r="DR354" s="377"/>
      <c r="DS354" s="377"/>
      <c r="DT354" s="377"/>
      <c r="DU354" s="377"/>
      <c r="DV354" s="377"/>
      <c r="DW354" s="377"/>
      <c r="DX354" s="377"/>
      <c r="DY354" s="377"/>
      <c r="DZ354" s="377"/>
    </row>
    <row r="355" spans="1:160" ht="18.75" customHeight="1" x14ac:dyDescent="0.4">
      <c r="A355" s="5"/>
      <c r="B355" s="3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O355" s="5"/>
      <c r="BP355" s="34"/>
      <c r="BQ355" s="31" t="s">
        <v>455</v>
      </c>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row>
    <row r="356" spans="1:160" ht="18.75" customHeight="1" x14ac:dyDescent="0.4">
      <c r="A356" s="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BO356" s="5"/>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row>
    <row r="357" spans="1:160" ht="18.75" customHeight="1" x14ac:dyDescent="0.4">
      <c r="A357" s="5"/>
      <c r="F357" s="364" t="s">
        <v>116</v>
      </c>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c r="AE357" s="364"/>
      <c r="AF357" s="364"/>
      <c r="AG357" s="364"/>
      <c r="AH357" s="364"/>
      <c r="AI357" s="364"/>
      <c r="AJ357" s="364"/>
      <c r="AK357" s="364"/>
      <c r="AL357" s="364"/>
      <c r="AM357" s="364"/>
      <c r="AN357" s="364"/>
      <c r="AO357" s="364"/>
      <c r="AP357" s="364"/>
      <c r="AQ357" s="364"/>
      <c r="AR357" s="364"/>
      <c r="AS357" s="364"/>
      <c r="AT357" s="364"/>
      <c r="AU357" s="364"/>
      <c r="AV357" s="364"/>
      <c r="AW357" s="364"/>
      <c r="AX357" s="364"/>
      <c r="AY357" s="364"/>
      <c r="AZ357" s="364"/>
      <c r="BA357" s="364"/>
      <c r="BB357" s="364"/>
      <c r="BC357" s="364"/>
      <c r="BD357" s="364"/>
      <c r="BE357" s="364"/>
      <c r="BF357" s="364"/>
      <c r="BG357" s="364"/>
      <c r="BH357" s="364"/>
      <c r="BI357" s="364"/>
      <c r="BO357" s="5"/>
      <c r="BT357" s="364" t="s">
        <v>331</v>
      </c>
      <c r="BU357" s="364"/>
      <c r="BV357" s="364"/>
      <c r="BW357" s="364"/>
      <c r="BX357" s="364"/>
      <c r="BY357" s="364"/>
      <c r="BZ357" s="364"/>
      <c r="CA357" s="364"/>
      <c r="CB357" s="364"/>
      <c r="CC357" s="364"/>
      <c r="CD357" s="364"/>
      <c r="CE357" s="364"/>
      <c r="CF357" s="364"/>
      <c r="CG357" s="364"/>
      <c r="CH357" s="364"/>
      <c r="CI357" s="364"/>
      <c r="CJ357" s="364"/>
      <c r="CK357" s="364"/>
      <c r="CL357" s="364"/>
      <c r="CM357" s="364"/>
      <c r="CN357" s="364"/>
      <c r="CO357" s="364"/>
      <c r="CP357" s="364"/>
      <c r="CQ357" s="364"/>
      <c r="CR357" s="364"/>
      <c r="CS357" s="364"/>
      <c r="CT357" s="364"/>
      <c r="CU357" s="364"/>
      <c r="CV357" s="364"/>
      <c r="CW357" s="364"/>
      <c r="CX357" s="364"/>
      <c r="CY357" s="364"/>
      <c r="CZ357" s="364"/>
      <c r="DA357" s="364"/>
      <c r="DB357" s="364"/>
      <c r="DC357" s="364"/>
      <c r="DD357" s="364"/>
      <c r="DE357" s="364"/>
      <c r="DF357" s="364"/>
      <c r="DG357" s="364"/>
      <c r="DH357" s="364"/>
      <c r="DI357" s="364"/>
      <c r="DJ357" s="364"/>
      <c r="DK357" s="364"/>
      <c r="DL357" s="364"/>
      <c r="DM357" s="364"/>
      <c r="DN357" s="364"/>
      <c r="DO357" s="364"/>
      <c r="DP357" s="364"/>
      <c r="DQ357" s="364"/>
      <c r="DR357" s="364"/>
      <c r="DS357" s="364"/>
      <c r="DT357" s="364"/>
      <c r="DU357" s="364"/>
      <c r="DV357" s="364"/>
      <c r="DW357" s="364"/>
    </row>
    <row r="358" spans="1:160" ht="18.75" customHeight="1" x14ac:dyDescent="0.4">
      <c r="A358" s="5"/>
      <c r="F358" s="378"/>
      <c r="G358" s="379"/>
      <c r="H358" s="379"/>
      <c r="I358" s="379"/>
      <c r="J358" s="379"/>
      <c r="K358" s="379"/>
      <c r="L358" s="379"/>
      <c r="M358" s="379"/>
      <c r="N358" s="379"/>
      <c r="O358" s="379"/>
      <c r="P358" s="379"/>
      <c r="Q358" s="379"/>
      <c r="R358" s="379"/>
      <c r="S358" s="379"/>
      <c r="T358" s="379"/>
      <c r="U358" s="379"/>
      <c r="V358" s="378" t="s">
        <v>83</v>
      </c>
      <c r="W358" s="379"/>
      <c r="X358" s="379"/>
      <c r="Y358" s="379"/>
      <c r="Z358" s="379"/>
      <c r="AA358" s="379"/>
      <c r="AB358" s="379"/>
      <c r="AC358" s="379"/>
      <c r="AD358" s="379"/>
      <c r="AE358" s="379"/>
      <c r="AF358" s="379"/>
      <c r="AG358" s="379"/>
      <c r="AH358" s="379"/>
      <c r="AI358" s="379"/>
      <c r="AJ358" s="379"/>
      <c r="AK358" s="379"/>
      <c r="AL358" s="379"/>
      <c r="AM358" s="379"/>
      <c r="AN358" s="379"/>
      <c r="AO358" s="379"/>
      <c r="AP358" s="379"/>
      <c r="AQ358" s="379"/>
      <c r="AR358" s="379"/>
      <c r="AS358" s="379"/>
      <c r="AT358" s="379"/>
      <c r="AU358" s="379"/>
      <c r="AV358" s="379"/>
      <c r="AW358" s="379"/>
      <c r="AX358" s="379"/>
      <c r="AY358" s="379"/>
      <c r="AZ358" s="379"/>
      <c r="BA358" s="379"/>
      <c r="BB358" s="379"/>
      <c r="BC358" s="379"/>
      <c r="BD358" s="379"/>
      <c r="BE358" s="379"/>
      <c r="BF358" s="379"/>
      <c r="BG358" s="379"/>
      <c r="BH358" s="379"/>
      <c r="BI358" s="382"/>
      <c r="BO358" s="5"/>
      <c r="BT358" s="378"/>
      <c r="BU358" s="379"/>
      <c r="BV358" s="379"/>
      <c r="BW358" s="379"/>
      <c r="BX358" s="379"/>
      <c r="BY358" s="379"/>
      <c r="BZ358" s="379"/>
      <c r="CA358" s="379"/>
      <c r="CB358" s="379"/>
      <c r="CC358" s="379"/>
      <c r="CD358" s="379"/>
      <c r="CE358" s="379"/>
      <c r="CF358" s="379"/>
      <c r="CG358" s="379"/>
      <c r="CH358" s="379"/>
      <c r="CI358" s="379"/>
      <c r="CJ358" s="378" t="s">
        <v>83</v>
      </c>
      <c r="CK358" s="379"/>
      <c r="CL358" s="379"/>
      <c r="CM358" s="379"/>
      <c r="CN358" s="379"/>
      <c r="CO358" s="379"/>
      <c r="CP358" s="379"/>
      <c r="CQ358" s="379"/>
      <c r="CR358" s="379"/>
      <c r="CS358" s="379"/>
      <c r="CT358" s="379"/>
      <c r="CU358" s="379"/>
      <c r="CV358" s="379"/>
      <c r="CW358" s="379"/>
      <c r="CX358" s="379"/>
      <c r="CY358" s="379"/>
      <c r="CZ358" s="379"/>
      <c r="DA358" s="379"/>
      <c r="DB358" s="379"/>
      <c r="DC358" s="379"/>
      <c r="DD358" s="379"/>
      <c r="DE358" s="379"/>
      <c r="DF358" s="379"/>
      <c r="DG358" s="379"/>
      <c r="DH358" s="379"/>
      <c r="DI358" s="379"/>
      <c r="DJ358" s="379"/>
      <c r="DK358" s="379"/>
      <c r="DL358" s="379"/>
      <c r="DM358" s="379"/>
      <c r="DN358" s="379"/>
      <c r="DO358" s="379"/>
      <c r="DP358" s="379"/>
      <c r="DQ358" s="379"/>
      <c r="DR358" s="379"/>
      <c r="DS358" s="379"/>
      <c r="DT358" s="379"/>
      <c r="DU358" s="379"/>
      <c r="DV358" s="379"/>
      <c r="DW358" s="382"/>
    </row>
    <row r="359" spans="1:160" ht="18.75" customHeight="1" thickBot="1" x14ac:dyDescent="0.45">
      <c r="A359" s="5"/>
      <c r="F359" s="380"/>
      <c r="G359" s="381"/>
      <c r="H359" s="381"/>
      <c r="I359" s="381"/>
      <c r="J359" s="381"/>
      <c r="K359" s="381"/>
      <c r="L359" s="381"/>
      <c r="M359" s="381"/>
      <c r="N359" s="381"/>
      <c r="O359" s="381"/>
      <c r="P359" s="381"/>
      <c r="Q359" s="381"/>
      <c r="R359" s="381"/>
      <c r="S359" s="381"/>
      <c r="T359" s="381"/>
      <c r="U359" s="381"/>
      <c r="V359" s="380"/>
      <c r="W359" s="381"/>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c r="AS359" s="381"/>
      <c r="AT359" s="381"/>
      <c r="AU359" s="381"/>
      <c r="AV359" s="381"/>
      <c r="AW359" s="381"/>
      <c r="AX359" s="381"/>
      <c r="AY359" s="381"/>
      <c r="AZ359" s="381"/>
      <c r="BA359" s="381"/>
      <c r="BB359" s="381"/>
      <c r="BC359" s="381"/>
      <c r="BD359" s="381"/>
      <c r="BE359" s="381"/>
      <c r="BF359" s="381"/>
      <c r="BG359" s="381"/>
      <c r="BH359" s="381"/>
      <c r="BI359" s="383"/>
      <c r="BO359" s="5"/>
      <c r="BT359" s="380"/>
      <c r="BU359" s="381"/>
      <c r="BV359" s="381"/>
      <c r="BW359" s="381"/>
      <c r="BX359" s="381"/>
      <c r="BY359" s="381"/>
      <c r="BZ359" s="381"/>
      <c r="CA359" s="381"/>
      <c r="CB359" s="381"/>
      <c r="CC359" s="381"/>
      <c r="CD359" s="381"/>
      <c r="CE359" s="381"/>
      <c r="CF359" s="381"/>
      <c r="CG359" s="381"/>
      <c r="CH359" s="381"/>
      <c r="CI359" s="381"/>
      <c r="CJ359" s="380"/>
      <c r="CK359" s="381"/>
      <c r="CL359" s="381"/>
      <c r="CM359" s="381"/>
      <c r="CN359" s="381"/>
      <c r="CO359" s="381"/>
      <c r="CP359" s="381"/>
      <c r="CQ359" s="381"/>
      <c r="CR359" s="381"/>
      <c r="CS359" s="381"/>
      <c r="CT359" s="381"/>
      <c r="CU359" s="381"/>
      <c r="CV359" s="381"/>
      <c r="CW359" s="381"/>
      <c r="CX359" s="381"/>
      <c r="CY359" s="381"/>
      <c r="CZ359" s="381"/>
      <c r="DA359" s="381"/>
      <c r="DB359" s="381"/>
      <c r="DC359" s="381"/>
      <c r="DD359" s="381"/>
      <c r="DE359" s="381"/>
      <c r="DF359" s="381"/>
      <c r="DG359" s="381"/>
      <c r="DH359" s="381"/>
      <c r="DI359" s="381"/>
      <c r="DJ359" s="381"/>
      <c r="DK359" s="381"/>
      <c r="DL359" s="381"/>
      <c r="DM359" s="381"/>
      <c r="DN359" s="381"/>
      <c r="DO359" s="381"/>
      <c r="DP359" s="381"/>
      <c r="DQ359" s="381"/>
      <c r="DR359" s="381"/>
      <c r="DS359" s="381"/>
      <c r="DT359" s="381"/>
      <c r="DU359" s="381"/>
      <c r="DV359" s="381"/>
      <c r="DW359" s="383"/>
    </row>
    <row r="360" spans="1:160" ht="18.75" customHeight="1" x14ac:dyDescent="0.4">
      <c r="A360" s="5"/>
      <c r="F360" s="384" t="s">
        <v>54</v>
      </c>
      <c r="G360" s="385"/>
      <c r="H360" s="385"/>
      <c r="I360" s="385"/>
      <c r="J360" s="385"/>
      <c r="K360" s="385"/>
      <c r="L360" s="385"/>
      <c r="M360" s="385"/>
      <c r="N360" s="385"/>
      <c r="O360" s="385"/>
      <c r="P360" s="385"/>
      <c r="Q360" s="385"/>
      <c r="R360" s="385"/>
      <c r="S360" s="385"/>
      <c r="T360" s="385"/>
      <c r="U360" s="385"/>
      <c r="V360" s="365" t="s">
        <v>423</v>
      </c>
      <c r="W360" s="366"/>
      <c r="X360" s="366"/>
      <c r="Y360" s="366"/>
      <c r="Z360" s="366"/>
      <c r="AA360" s="366"/>
      <c r="AB360" s="366"/>
      <c r="AC360" s="366"/>
      <c r="AD360" s="366"/>
      <c r="AE360" s="366"/>
      <c r="AF360" s="366"/>
      <c r="AG360" s="366"/>
      <c r="AH360" s="366"/>
      <c r="AI360" s="366"/>
      <c r="AJ360" s="366"/>
      <c r="AK360" s="366"/>
      <c r="AL360" s="366"/>
      <c r="AM360" s="366"/>
      <c r="AN360" s="366"/>
      <c r="AO360" s="366"/>
      <c r="AP360" s="366"/>
      <c r="AQ360" s="366"/>
      <c r="AR360" s="366"/>
      <c r="AS360" s="366"/>
      <c r="AT360" s="366"/>
      <c r="AU360" s="366"/>
      <c r="AV360" s="366"/>
      <c r="AW360" s="366"/>
      <c r="AX360" s="366"/>
      <c r="AY360" s="366"/>
      <c r="AZ360" s="366"/>
      <c r="BA360" s="366"/>
      <c r="BB360" s="366"/>
      <c r="BC360" s="366"/>
      <c r="BD360" s="366"/>
      <c r="BE360" s="366"/>
      <c r="BF360" s="366"/>
      <c r="BG360" s="366"/>
      <c r="BH360" s="366"/>
      <c r="BI360" s="367"/>
      <c r="BO360" s="5"/>
      <c r="BT360" s="384" t="s">
        <v>54</v>
      </c>
      <c r="BU360" s="385"/>
      <c r="BV360" s="385"/>
      <c r="BW360" s="385"/>
      <c r="BX360" s="385"/>
      <c r="BY360" s="385"/>
      <c r="BZ360" s="385"/>
      <c r="CA360" s="385"/>
      <c r="CB360" s="385"/>
      <c r="CC360" s="385"/>
      <c r="CD360" s="385"/>
      <c r="CE360" s="385"/>
      <c r="CF360" s="385"/>
      <c r="CG360" s="385"/>
      <c r="CH360" s="385"/>
      <c r="CI360" s="385"/>
      <c r="CJ360" s="365" t="s">
        <v>423</v>
      </c>
      <c r="CK360" s="366"/>
      <c r="CL360" s="366"/>
      <c r="CM360" s="366"/>
      <c r="CN360" s="366"/>
      <c r="CO360" s="366"/>
      <c r="CP360" s="366"/>
      <c r="CQ360" s="366"/>
      <c r="CR360" s="366"/>
      <c r="CS360" s="366"/>
      <c r="CT360" s="366"/>
      <c r="CU360" s="366"/>
      <c r="CV360" s="366"/>
      <c r="CW360" s="366"/>
      <c r="CX360" s="366"/>
      <c r="CY360" s="366"/>
      <c r="CZ360" s="366"/>
      <c r="DA360" s="366"/>
      <c r="DB360" s="366"/>
      <c r="DC360" s="366"/>
      <c r="DD360" s="366"/>
      <c r="DE360" s="366"/>
      <c r="DF360" s="366"/>
      <c r="DG360" s="366"/>
      <c r="DH360" s="366"/>
      <c r="DI360" s="366"/>
      <c r="DJ360" s="366"/>
      <c r="DK360" s="366"/>
      <c r="DL360" s="366"/>
      <c r="DM360" s="366"/>
      <c r="DN360" s="366"/>
      <c r="DO360" s="366"/>
      <c r="DP360" s="366"/>
      <c r="DQ360" s="366"/>
      <c r="DR360" s="366"/>
      <c r="DS360" s="366"/>
      <c r="DT360" s="366"/>
      <c r="DU360" s="366"/>
      <c r="DV360" s="366"/>
      <c r="DW360" s="36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row>
    <row r="361" spans="1:160" ht="18.75" customHeight="1" x14ac:dyDescent="0.4">
      <c r="A361" s="5"/>
      <c r="F361" s="386"/>
      <c r="G361" s="387"/>
      <c r="H361" s="387"/>
      <c r="I361" s="387"/>
      <c r="J361" s="387"/>
      <c r="K361" s="387"/>
      <c r="L361" s="387"/>
      <c r="M361" s="387"/>
      <c r="N361" s="387"/>
      <c r="O361" s="387"/>
      <c r="P361" s="387"/>
      <c r="Q361" s="387"/>
      <c r="R361" s="387"/>
      <c r="S361" s="387"/>
      <c r="T361" s="387"/>
      <c r="U361" s="387"/>
      <c r="V361" s="368" t="s">
        <v>424</v>
      </c>
      <c r="W361" s="369"/>
      <c r="X361" s="369"/>
      <c r="Y361" s="369"/>
      <c r="Z361" s="369"/>
      <c r="AA361" s="369"/>
      <c r="AB361" s="369"/>
      <c r="AC361" s="369"/>
      <c r="AD361" s="369"/>
      <c r="AE361" s="369"/>
      <c r="AF361" s="369"/>
      <c r="AG361" s="369"/>
      <c r="AH361" s="369"/>
      <c r="AI361" s="369"/>
      <c r="AJ361" s="369"/>
      <c r="AK361" s="369"/>
      <c r="AL361" s="369"/>
      <c r="AM361" s="369"/>
      <c r="AN361" s="369"/>
      <c r="AO361" s="369"/>
      <c r="AP361" s="369"/>
      <c r="AQ361" s="369"/>
      <c r="AR361" s="369"/>
      <c r="AS361" s="369"/>
      <c r="AT361" s="369"/>
      <c r="AU361" s="369"/>
      <c r="AV361" s="369"/>
      <c r="AW361" s="369"/>
      <c r="AX361" s="369"/>
      <c r="AY361" s="369"/>
      <c r="AZ361" s="369"/>
      <c r="BA361" s="369"/>
      <c r="BB361" s="369"/>
      <c r="BC361" s="369"/>
      <c r="BD361" s="369"/>
      <c r="BE361" s="369"/>
      <c r="BF361" s="369"/>
      <c r="BG361" s="369"/>
      <c r="BH361" s="369"/>
      <c r="BI361" s="370"/>
      <c r="BO361" s="5"/>
      <c r="BT361" s="386"/>
      <c r="BU361" s="387"/>
      <c r="BV361" s="387"/>
      <c r="BW361" s="387"/>
      <c r="BX361" s="387"/>
      <c r="BY361" s="387"/>
      <c r="BZ361" s="387"/>
      <c r="CA361" s="387"/>
      <c r="CB361" s="387"/>
      <c r="CC361" s="387"/>
      <c r="CD361" s="387"/>
      <c r="CE361" s="387"/>
      <c r="CF361" s="387"/>
      <c r="CG361" s="387"/>
      <c r="CH361" s="387"/>
      <c r="CI361" s="387"/>
      <c r="CJ361" s="368" t="s">
        <v>424</v>
      </c>
      <c r="CK361" s="369"/>
      <c r="CL361" s="369"/>
      <c r="CM361" s="369"/>
      <c r="CN361" s="369"/>
      <c r="CO361" s="369"/>
      <c r="CP361" s="369"/>
      <c r="CQ361" s="369"/>
      <c r="CR361" s="369"/>
      <c r="CS361" s="369"/>
      <c r="CT361" s="369"/>
      <c r="CU361" s="369"/>
      <c r="CV361" s="369"/>
      <c r="CW361" s="369"/>
      <c r="CX361" s="369"/>
      <c r="CY361" s="369"/>
      <c r="CZ361" s="369"/>
      <c r="DA361" s="369"/>
      <c r="DB361" s="369"/>
      <c r="DC361" s="369"/>
      <c r="DD361" s="369"/>
      <c r="DE361" s="369"/>
      <c r="DF361" s="369"/>
      <c r="DG361" s="369"/>
      <c r="DH361" s="369"/>
      <c r="DI361" s="369"/>
      <c r="DJ361" s="369"/>
      <c r="DK361" s="369"/>
      <c r="DL361" s="369"/>
      <c r="DM361" s="369"/>
      <c r="DN361" s="369"/>
      <c r="DO361" s="369"/>
      <c r="DP361" s="369"/>
      <c r="DQ361" s="369"/>
      <c r="DR361" s="369"/>
      <c r="DS361" s="369"/>
      <c r="DT361" s="369"/>
      <c r="DU361" s="369"/>
      <c r="DV361" s="369"/>
      <c r="DW361" s="370"/>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row>
    <row r="362" spans="1:160" ht="18.75" customHeight="1" x14ac:dyDescent="0.4">
      <c r="A362" s="5"/>
      <c r="F362" s="388" t="s">
        <v>154</v>
      </c>
      <c r="G362" s="389"/>
      <c r="H362" s="389"/>
      <c r="I362" s="389"/>
      <c r="J362" s="389"/>
      <c r="K362" s="389"/>
      <c r="L362" s="389"/>
      <c r="M362" s="389"/>
      <c r="N362" s="389"/>
      <c r="O362" s="389"/>
      <c r="P362" s="389"/>
      <c r="Q362" s="389"/>
      <c r="R362" s="389"/>
      <c r="S362" s="389"/>
      <c r="T362" s="389"/>
      <c r="U362" s="389"/>
      <c r="V362" s="371" t="s">
        <v>303</v>
      </c>
      <c r="W362" s="372"/>
      <c r="X362" s="372"/>
      <c r="Y362" s="372"/>
      <c r="Z362" s="372"/>
      <c r="AA362" s="372"/>
      <c r="AB362" s="372"/>
      <c r="AC362" s="372"/>
      <c r="AD362" s="372"/>
      <c r="AE362" s="372"/>
      <c r="AF362" s="372"/>
      <c r="AG362" s="372"/>
      <c r="AH362" s="372"/>
      <c r="AI362" s="372"/>
      <c r="AJ362" s="372"/>
      <c r="AK362" s="372"/>
      <c r="AL362" s="372"/>
      <c r="AM362" s="372"/>
      <c r="AN362" s="372"/>
      <c r="AO362" s="372"/>
      <c r="AP362" s="372"/>
      <c r="AQ362" s="372"/>
      <c r="AR362" s="372"/>
      <c r="AS362" s="372"/>
      <c r="AT362" s="372"/>
      <c r="AU362" s="372"/>
      <c r="AV362" s="372"/>
      <c r="AW362" s="372"/>
      <c r="AX362" s="372"/>
      <c r="AY362" s="372"/>
      <c r="AZ362" s="372"/>
      <c r="BA362" s="372"/>
      <c r="BB362" s="372"/>
      <c r="BC362" s="372"/>
      <c r="BD362" s="372"/>
      <c r="BE362" s="372"/>
      <c r="BF362" s="372"/>
      <c r="BG362" s="372"/>
      <c r="BH362" s="372"/>
      <c r="BI362" s="373"/>
      <c r="BO362" s="5"/>
      <c r="BT362" s="388" t="s">
        <v>154</v>
      </c>
      <c r="BU362" s="389"/>
      <c r="BV362" s="389"/>
      <c r="BW362" s="389"/>
      <c r="BX362" s="389"/>
      <c r="BY362" s="389"/>
      <c r="BZ362" s="389"/>
      <c r="CA362" s="389"/>
      <c r="CB362" s="389"/>
      <c r="CC362" s="389"/>
      <c r="CD362" s="389"/>
      <c r="CE362" s="389"/>
      <c r="CF362" s="389"/>
      <c r="CG362" s="389"/>
      <c r="CH362" s="389"/>
      <c r="CI362" s="389"/>
      <c r="CJ362" s="371" t="s">
        <v>303</v>
      </c>
      <c r="CK362" s="372"/>
      <c r="CL362" s="372"/>
      <c r="CM362" s="372"/>
      <c r="CN362" s="372"/>
      <c r="CO362" s="372"/>
      <c r="CP362" s="372"/>
      <c r="CQ362" s="372"/>
      <c r="CR362" s="372"/>
      <c r="CS362" s="372"/>
      <c r="CT362" s="372"/>
      <c r="CU362" s="372"/>
      <c r="CV362" s="372"/>
      <c r="CW362" s="372"/>
      <c r="CX362" s="372"/>
      <c r="CY362" s="372"/>
      <c r="CZ362" s="372"/>
      <c r="DA362" s="372"/>
      <c r="DB362" s="372"/>
      <c r="DC362" s="372"/>
      <c r="DD362" s="372"/>
      <c r="DE362" s="372"/>
      <c r="DF362" s="372"/>
      <c r="DG362" s="372"/>
      <c r="DH362" s="372"/>
      <c r="DI362" s="372"/>
      <c r="DJ362" s="372"/>
      <c r="DK362" s="372"/>
      <c r="DL362" s="372"/>
      <c r="DM362" s="372"/>
      <c r="DN362" s="372"/>
      <c r="DO362" s="372"/>
      <c r="DP362" s="372"/>
      <c r="DQ362" s="372"/>
      <c r="DR362" s="372"/>
      <c r="DS362" s="372"/>
      <c r="DT362" s="372"/>
      <c r="DU362" s="372"/>
      <c r="DV362" s="372"/>
      <c r="DW362" s="373"/>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row>
    <row r="363" spans="1:160" ht="18.75" customHeight="1" x14ac:dyDescent="0.4">
      <c r="A363" s="5"/>
      <c r="F363" s="390"/>
      <c r="G363" s="391"/>
      <c r="H363" s="391"/>
      <c r="I363" s="391"/>
      <c r="J363" s="391"/>
      <c r="K363" s="391"/>
      <c r="L363" s="391"/>
      <c r="M363" s="391"/>
      <c r="N363" s="391"/>
      <c r="O363" s="391"/>
      <c r="P363" s="391"/>
      <c r="Q363" s="391"/>
      <c r="R363" s="391"/>
      <c r="S363" s="391"/>
      <c r="T363" s="391"/>
      <c r="U363" s="391"/>
      <c r="V363" s="374" t="s">
        <v>346</v>
      </c>
      <c r="W363" s="375"/>
      <c r="X363" s="375"/>
      <c r="Y363" s="375"/>
      <c r="Z363" s="375"/>
      <c r="AA363" s="375"/>
      <c r="AB363" s="375"/>
      <c r="AC363" s="375"/>
      <c r="AD363" s="375"/>
      <c r="AE363" s="375"/>
      <c r="AF363" s="375"/>
      <c r="AG363" s="375"/>
      <c r="AH363" s="375"/>
      <c r="AI363" s="375"/>
      <c r="AJ363" s="375"/>
      <c r="AK363" s="375"/>
      <c r="AL363" s="375"/>
      <c r="AM363" s="375"/>
      <c r="AN363" s="375"/>
      <c r="AO363" s="375"/>
      <c r="AP363" s="375"/>
      <c r="AQ363" s="375"/>
      <c r="AR363" s="375"/>
      <c r="AS363" s="375"/>
      <c r="AT363" s="375"/>
      <c r="AU363" s="375"/>
      <c r="AV363" s="375"/>
      <c r="AW363" s="375"/>
      <c r="AX363" s="375"/>
      <c r="AY363" s="375"/>
      <c r="AZ363" s="375"/>
      <c r="BA363" s="375"/>
      <c r="BB363" s="375"/>
      <c r="BC363" s="375"/>
      <c r="BD363" s="375"/>
      <c r="BE363" s="375"/>
      <c r="BF363" s="375"/>
      <c r="BG363" s="375"/>
      <c r="BH363" s="375"/>
      <c r="BI363" s="376"/>
      <c r="BO363" s="5"/>
      <c r="BT363" s="390"/>
      <c r="BU363" s="391"/>
      <c r="BV363" s="391"/>
      <c r="BW363" s="391"/>
      <c r="BX363" s="391"/>
      <c r="BY363" s="391"/>
      <c r="BZ363" s="391"/>
      <c r="CA363" s="391"/>
      <c r="CB363" s="391"/>
      <c r="CC363" s="391"/>
      <c r="CD363" s="391"/>
      <c r="CE363" s="391"/>
      <c r="CF363" s="391"/>
      <c r="CG363" s="391"/>
      <c r="CH363" s="391"/>
      <c r="CI363" s="391"/>
      <c r="CJ363" s="374" t="s">
        <v>346</v>
      </c>
      <c r="CK363" s="375"/>
      <c r="CL363" s="375"/>
      <c r="CM363" s="375"/>
      <c r="CN363" s="375"/>
      <c r="CO363" s="375"/>
      <c r="CP363" s="375"/>
      <c r="CQ363" s="375"/>
      <c r="CR363" s="375"/>
      <c r="CS363" s="375"/>
      <c r="CT363" s="375"/>
      <c r="CU363" s="375"/>
      <c r="CV363" s="375"/>
      <c r="CW363" s="375"/>
      <c r="CX363" s="375"/>
      <c r="CY363" s="375"/>
      <c r="CZ363" s="375"/>
      <c r="DA363" s="375"/>
      <c r="DB363" s="375"/>
      <c r="DC363" s="375"/>
      <c r="DD363" s="375"/>
      <c r="DE363" s="375"/>
      <c r="DF363" s="375"/>
      <c r="DG363" s="375"/>
      <c r="DH363" s="375"/>
      <c r="DI363" s="375"/>
      <c r="DJ363" s="375"/>
      <c r="DK363" s="375"/>
      <c r="DL363" s="375"/>
      <c r="DM363" s="375"/>
      <c r="DN363" s="375"/>
      <c r="DO363" s="375"/>
      <c r="DP363" s="375"/>
      <c r="DQ363" s="375"/>
      <c r="DR363" s="375"/>
      <c r="DS363" s="375"/>
      <c r="DT363" s="375"/>
      <c r="DU363" s="375"/>
      <c r="DV363" s="375"/>
      <c r="DW363" s="376"/>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row>
    <row r="364" spans="1:160" ht="18.75" customHeight="1" x14ac:dyDescent="0.4">
      <c r="A364" s="5"/>
      <c r="F364" s="390"/>
      <c r="G364" s="391"/>
      <c r="H364" s="391"/>
      <c r="I364" s="391"/>
      <c r="J364" s="391"/>
      <c r="K364" s="391"/>
      <c r="L364" s="391"/>
      <c r="M364" s="391"/>
      <c r="N364" s="391"/>
      <c r="O364" s="391"/>
      <c r="P364" s="391"/>
      <c r="Q364" s="391"/>
      <c r="R364" s="391"/>
      <c r="S364" s="391"/>
      <c r="T364" s="391"/>
      <c r="U364" s="391"/>
      <c r="V364" s="374" t="s">
        <v>170</v>
      </c>
      <c r="W364" s="375"/>
      <c r="X364" s="375"/>
      <c r="Y364" s="375"/>
      <c r="Z364" s="375"/>
      <c r="AA364" s="375"/>
      <c r="AB364" s="375"/>
      <c r="AC364" s="375"/>
      <c r="AD364" s="375"/>
      <c r="AE364" s="375"/>
      <c r="AF364" s="375"/>
      <c r="AG364" s="375"/>
      <c r="AH364" s="375"/>
      <c r="AI364" s="375"/>
      <c r="AJ364" s="375"/>
      <c r="AK364" s="375"/>
      <c r="AL364" s="375"/>
      <c r="AM364" s="375"/>
      <c r="AN364" s="375"/>
      <c r="AO364" s="375"/>
      <c r="AP364" s="375"/>
      <c r="AQ364" s="375"/>
      <c r="AR364" s="375"/>
      <c r="AS364" s="375"/>
      <c r="AT364" s="375"/>
      <c r="AU364" s="375"/>
      <c r="AV364" s="375"/>
      <c r="AW364" s="375"/>
      <c r="AX364" s="375"/>
      <c r="AY364" s="375"/>
      <c r="AZ364" s="375"/>
      <c r="BA364" s="375"/>
      <c r="BB364" s="375"/>
      <c r="BC364" s="375"/>
      <c r="BD364" s="375"/>
      <c r="BE364" s="375"/>
      <c r="BF364" s="375"/>
      <c r="BG364" s="375"/>
      <c r="BH364" s="375"/>
      <c r="BI364" s="376"/>
      <c r="BO364" s="5"/>
      <c r="BT364" s="390"/>
      <c r="BU364" s="391"/>
      <c r="BV364" s="391"/>
      <c r="BW364" s="391"/>
      <c r="BX364" s="391"/>
      <c r="BY364" s="391"/>
      <c r="BZ364" s="391"/>
      <c r="CA364" s="391"/>
      <c r="CB364" s="391"/>
      <c r="CC364" s="391"/>
      <c r="CD364" s="391"/>
      <c r="CE364" s="391"/>
      <c r="CF364" s="391"/>
      <c r="CG364" s="391"/>
      <c r="CH364" s="391"/>
      <c r="CI364" s="391"/>
      <c r="CJ364" s="374" t="s">
        <v>170</v>
      </c>
      <c r="CK364" s="375"/>
      <c r="CL364" s="375"/>
      <c r="CM364" s="375"/>
      <c r="CN364" s="375"/>
      <c r="CO364" s="375"/>
      <c r="CP364" s="375"/>
      <c r="CQ364" s="375"/>
      <c r="CR364" s="375"/>
      <c r="CS364" s="375"/>
      <c r="CT364" s="375"/>
      <c r="CU364" s="375"/>
      <c r="CV364" s="375"/>
      <c r="CW364" s="375"/>
      <c r="CX364" s="375"/>
      <c r="CY364" s="375"/>
      <c r="CZ364" s="375"/>
      <c r="DA364" s="375"/>
      <c r="DB364" s="375"/>
      <c r="DC364" s="375"/>
      <c r="DD364" s="375"/>
      <c r="DE364" s="375"/>
      <c r="DF364" s="375"/>
      <c r="DG364" s="375"/>
      <c r="DH364" s="375"/>
      <c r="DI364" s="375"/>
      <c r="DJ364" s="375"/>
      <c r="DK364" s="375"/>
      <c r="DL364" s="375"/>
      <c r="DM364" s="375"/>
      <c r="DN364" s="375"/>
      <c r="DO364" s="375"/>
      <c r="DP364" s="375"/>
      <c r="DQ364" s="375"/>
      <c r="DR364" s="375"/>
      <c r="DS364" s="375"/>
      <c r="DT364" s="375"/>
      <c r="DU364" s="375"/>
      <c r="DV364" s="375"/>
      <c r="DW364" s="376"/>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row>
    <row r="365" spans="1:160" ht="18.75" customHeight="1" x14ac:dyDescent="0.4">
      <c r="A365" s="5"/>
      <c r="F365" s="386"/>
      <c r="G365" s="387"/>
      <c r="H365" s="387"/>
      <c r="I365" s="387"/>
      <c r="J365" s="387"/>
      <c r="K365" s="387"/>
      <c r="L365" s="387"/>
      <c r="M365" s="387"/>
      <c r="N365" s="387"/>
      <c r="O365" s="387"/>
      <c r="P365" s="387"/>
      <c r="Q365" s="387"/>
      <c r="R365" s="387"/>
      <c r="S365" s="387"/>
      <c r="T365" s="387"/>
      <c r="U365" s="387"/>
      <c r="V365" s="368" t="s">
        <v>233</v>
      </c>
      <c r="W365" s="369"/>
      <c r="X365" s="369"/>
      <c r="Y365" s="369"/>
      <c r="Z365" s="369"/>
      <c r="AA365" s="369"/>
      <c r="AB365" s="369"/>
      <c r="AC365" s="369"/>
      <c r="AD365" s="369"/>
      <c r="AE365" s="369"/>
      <c r="AF365" s="369"/>
      <c r="AG365" s="369"/>
      <c r="AH365" s="369"/>
      <c r="AI365" s="369"/>
      <c r="AJ365" s="369"/>
      <c r="AK365" s="369"/>
      <c r="AL365" s="369"/>
      <c r="AM365" s="369"/>
      <c r="AN365" s="369"/>
      <c r="AO365" s="369"/>
      <c r="AP365" s="369"/>
      <c r="AQ365" s="369"/>
      <c r="AR365" s="369"/>
      <c r="AS365" s="369"/>
      <c r="AT365" s="369"/>
      <c r="AU365" s="369"/>
      <c r="AV365" s="369"/>
      <c r="AW365" s="369"/>
      <c r="AX365" s="369"/>
      <c r="AY365" s="369"/>
      <c r="AZ365" s="369"/>
      <c r="BA365" s="369"/>
      <c r="BB365" s="369"/>
      <c r="BC365" s="369"/>
      <c r="BD365" s="369"/>
      <c r="BE365" s="369"/>
      <c r="BF365" s="369"/>
      <c r="BG365" s="369"/>
      <c r="BH365" s="369"/>
      <c r="BI365" s="370"/>
      <c r="BO365" s="5"/>
      <c r="BT365" s="386"/>
      <c r="BU365" s="387"/>
      <c r="BV365" s="387"/>
      <c r="BW365" s="387"/>
      <c r="BX365" s="387"/>
      <c r="BY365" s="387"/>
      <c r="BZ365" s="387"/>
      <c r="CA365" s="387"/>
      <c r="CB365" s="387"/>
      <c r="CC365" s="387"/>
      <c r="CD365" s="387"/>
      <c r="CE365" s="387"/>
      <c r="CF365" s="387"/>
      <c r="CG365" s="387"/>
      <c r="CH365" s="387"/>
      <c r="CI365" s="387"/>
      <c r="CJ365" s="368" t="s">
        <v>233</v>
      </c>
      <c r="CK365" s="369"/>
      <c r="CL365" s="369"/>
      <c r="CM365" s="369"/>
      <c r="CN365" s="369"/>
      <c r="CO365" s="369"/>
      <c r="CP365" s="369"/>
      <c r="CQ365" s="369"/>
      <c r="CR365" s="369"/>
      <c r="CS365" s="369"/>
      <c r="CT365" s="369"/>
      <c r="CU365" s="369"/>
      <c r="CV365" s="369"/>
      <c r="CW365" s="369"/>
      <c r="CX365" s="369"/>
      <c r="CY365" s="369"/>
      <c r="CZ365" s="369"/>
      <c r="DA365" s="369"/>
      <c r="DB365" s="369"/>
      <c r="DC365" s="369"/>
      <c r="DD365" s="369"/>
      <c r="DE365" s="369"/>
      <c r="DF365" s="369"/>
      <c r="DG365" s="369"/>
      <c r="DH365" s="369"/>
      <c r="DI365" s="369"/>
      <c r="DJ365" s="369"/>
      <c r="DK365" s="369"/>
      <c r="DL365" s="369"/>
      <c r="DM365" s="369"/>
      <c r="DN365" s="369"/>
      <c r="DO365" s="369"/>
      <c r="DP365" s="369"/>
      <c r="DQ365" s="369"/>
      <c r="DR365" s="369"/>
      <c r="DS365" s="369"/>
      <c r="DT365" s="369"/>
      <c r="DU365" s="369"/>
      <c r="DV365" s="369"/>
      <c r="DW365" s="370"/>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row>
    <row r="366" spans="1:160" ht="18.75" customHeight="1" x14ac:dyDescent="0.4">
      <c r="A366" s="5"/>
      <c r="F366" s="388" t="s">
        <v>272</v>
      </c>
      <c r="G366" s="389"/>
      <c r="H366" s="389"/>
      <c r="I366" s="389"/>
      <c r="J366" s="389"/>
      <c r="K366" s="389"/>
      <c r="L366" s="389"/>
      <c r="M366" s="389"/>
      <c r="N366" s="389"/>
      <c r="O366" s="389"/>
      <c r="P366" s="389"/>
      <c r="Q366" s="389"/>
      <c r="R366" s="389"/>
      <c r="S366" s="389"/>
      <c r="T366" s="389"/>
      <c r="U366" s="389"/>
      <c r="V366" s="371" t="s">
        <v>11</v>
      </c>
      <c r="W366" s="372"/>
      <c r="X366" s="372"/>
      <c r="Y366" s="372"/>
      <c r="Z366" s="372"/>
      <c r="AA366" s="372"/>
      <c r="AB366" s="372"/>
      <c r="AC366" s="372"/>
      <c r="AD366" s="372"/>
      <c r="AE366" s="372"/>
      <c r="AF366" s="372"/>
      <c r="AG366" s="372"/>
      <c r="AH366" s="372"/>
      <c r="AI366" s="372"/>
      <c r="AJ366" s="372"/>
      <c r="AK366" s="372"/>
      <c r="AL366" s="372"/>
      <c r="AM366" s="372"/>
      <c r="AN366" s="372"/>
      <c r="AO366" s="372"/>
      <c r="AP366" s="372"/>
      <c r="AQ366" s="372"/>
      <c r="AR366" s="372"/>
      <c r="AS366" s="372"/>
      <c r="AT366" s="372"/>
      <c r="AU366" s="372"/>
      <c r="AV366" s="372"/>
      <c r="AW366" s="372"/>
      <c r="AX366" s="372"/>
      <c r="AY366" s="372"/>
      <c r="AZ366" s="372"/>
      <c r="BA366" s="372"/>
      <c r="BB366" s="372"/>
      <c r="BC366" s="372"/>
      <c r="BD366" s="372"/>
      <c r="BE366" s="372"/>
      <c r="BF366" s="372"/>
      <c r="BG366" s="372"/>
      <c r="BH366" s="372"/>
      <c r="BI366" s="373"/>
      <c r="BO366" s="5"/>
      <c r="BT366" s="388" t="s">
        <v>272</v>
      </c>
      <c r="BU366" s="389"/>
      <c r="BV366" s="389"/>
      <c r="BW366" s="389"/>
      <c r="BX366" s="389"/>
      <c r="BY366" s="389"/>
      <c r="BZ366" s="389"/>
      <c r="CA366" s="389"/>
      <c r="CB366" s="389"/>
      <c r="CC366" s="389"/>
      <c r="CD366" s="389"/>
      <c r="CE366" s="389"/>
      <c r="CF366" s="389"/>
      <c r="CG366" s="389"/>
      <c r="CH366" s="389"/>
      <c r="CI366" s="389"/>
      <c r="CJ366" s="371" t="s">
        <v>11</v>
      </c>
      <c r="CK366" s="372"/>
      <c r="CL366" s="372"/>
      <c r="CM366" s="372"/>
      <c r="CN366" s="372"/>
      <c r="CO366" s="372"/>
      <c r="CP366" s="372"/>
      <c r="CQ366" s="372"/>
      <c r="CR366" s="372"/>
      <c r="CS366" s="372"/>
      <c r="CT366" s="372"/>
      <c r="CU366" s="372"/>
      <c r="CV366" s="372"/>
      <c r="CW366" s="372"/>
      <c r="CX366" s="372"/>
      <c r="CY366" s="372"/>
      <c r="CZ366" s="372"/>
      <c r="DA366" s="372"/>
      <c r="DB366" s="372"/>
      <c r="DC366" s="372"/>
      <c r="DD366" s="372"/>
      <c r="DE366" s="372"/>
      <c r="DF366" s="372"/>
      <c r="DG366" s="372"/>
      <c r="DH366" s="372"/>
      <c r="DI366" s="372"/>
      <c r="DJ366" s="372"/>
      <c r="DK366" s="372"/>
      <c r="DL366" s="372"/>
      <c r="DM366" s="372"/>
      <c r="DN366" s="372"/>
      <c r="DO366" s="372"/>
      <c r="DP366" s="372"/>
      <c r="DQ366" s="372"/>
      <c r="DR366" s="372"/>
      <c r="DS366" s="372"/>
      <c r="DT366" s="372"/>
      <c r="DU366" s="372"/>
      <c r="DV366" s="372"/>
      <c r="DW366" s="373"/>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row>
    <row r="367" spans="1:160" ht="18.75" customHeight="1" x14ac:dyDescent="0.4">
      <c r="A367" s="5"/>
      <c r="F367" s="386"/>
      <c r="G367" s="387"/>
      <c r="H367" s="387"/>
      <c r="I367" s="387"/>
      <c r="J367" s="387"/>
      <c r="K367" s="387"/>
      <c r="L367" s="387"/>
      <c r="M367" s="387"/>
      <c r="N367" s="387"/>
      <c r="O367" s="387"/>
      <c r="P367" s="387"/>
      <c r="Q367" s="387"/>
      <c r="R367" s="387"/>
      <c r="S367" s="387"/>
      <c r="T367" s="387"/>
      <c r="U367" s="387"/>
      <c r="V367" s="368" t="s">
        <v>123</v>
      </c>
      <c r="W367" s="369"/>
      <c r="X367" s="369"/>
      <c r="Y367" s="369"/>
      <c r="Z367" s="369"/>
      <c r="AA367" s="369"/>
      <c r="AB367" s="369"/>
      <c r="AC367" s="369"/>
      <c r="AD367" s="369"/>
      <c r="AE367" s="369"/>
      <c r="AF367" s="369"/>
      <c r="AG367" s="369"/>
      <c r="AH367" s="369"/>
      <c r="AI367" s="369"/>
      <c r="AJ367" s="369"/>
      <c r="AK367" s="369"/>
      <c r="AL367" s="369"/>
      <c r="AM367" s="369"/>
      <c r="AN367" s="369"/>
      <c r="AO367" s="369"/>
      <c r="AP367" s="369"/>
      <c r="AQ367" s="369"/>
      <c r="AR367" s="369"/>
      <c r="AS367" s="369"/>
      <c r="AT367" s="369"/>
      <c r="AU367" s="369"/>
      <c r="AV367" s="369"/>
      <c r="AW367" s="369"/>
      <c r="AX367" s="369"/>
      <c r="AY367" s="369"/>
      <c r="AZ367" s="369"/>
      <c r="BA367" s="369"/>
      <c r="BB367" s="369"/>
      <c r="BC367" s="369"/>
      <c r="BD367" s="369"/>
      <c r="BE367" s="369"/>
      <c r="BF367" s="369"/>
      <c r="BG367" s="369"/>
      <c r="BH367" s="369"/>
      <c r="BI367" s="370"/>
      <c r="BO367" s="5"/>
      <c r="BT367" s="386"/>
      <c r="BU367" s="387"/>
      <c r="BV367" s="387"/>
      <c r="BW367" s="387"/>
      <c r="BX367" s="387"/>
      <c r="BY367" s="387"/>
      <c r="BZ367" s="387"/>
      <c r="CA367" s="387"/>
      <c r="CB367" s="387"/>
      <c r="CC367" s="387"/>
      <c r="CD367" s="387"/>
      <c r="CE367" s="387"/>
      <c r="CF367" s="387"/>
      <c r="CG367" s="387"/>
      <c r="CH367" s="387"/>
      <c r="CI367" s="387"/>
      <c r="CJ367" s="368" t="s">
        <v>123</v>
      </c>
      <c r="CK367" s="369"/>
      <c r="CL367" s="369"/>
      <c r="CM367" s="369"/>
      <c r="CN367" s="369"/>
      <c r="CO367" s="369"/>
      <c r="CP367" s="369"/>
      <c r="CQ367" s="369"/>
      <c r="CR367" s="369"/>
      <c r="CS367" s="369"/>
      <c r="CT367" s="369"/>
      <c r="CU367" s="369"/>
      <c r="CV367" s="369"/>
      <c r="CW367" s="369"/>
      <c r="CX367" s="369"/>
      <c r="CY367" s="369"/>
      <c r="CZ367" s="369"/>
      <c r="DA367" s="369"/>
      <c r="DB367" s="369"/>
      <c r="DC367" s="369"/>
      <c r="DD367" s="369"/>
      <c r="DE367" s="369"/>
      <c r="DF367" s="369"/>
      <c r="DG367" s="369"/>
      <c r="DH367" s="369"/>
      <c r="DI367" s="369"/>
      <c r="DJ367" s="369"/>
      <c r="DK367" s="369"/>
      <c r="DL367" s="369"/>
      <c r="DM367" s="369"/>
      <c r="DN367" s="369"/>
      <c r="DO367" s="369"/>
      <c r="DP367" s="369"/>
      <c r="DQ367" s="369"/>
      <c r="DR367" s="369"/>
      <c r="DS367" s="369"/>
      <c r="DT367" s="369"/>
      <c r="DU367" s="369"/>
      <c r="DV367" s="369"/>
      <c r="DW367" s="370"/>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row>
    <row r="368" spans="1:160" ht="18.75" customHeight="1" x14ac:dyDescent="0.4">
      <c r="A368" s="5"/>
      <c r="F368" s="388" t="s">
        <v>274</v>
      </c>
      <c r="G368" s="389"/>
      <c r="H368" s="389"/>
      <c r="I368" s="389"/>
      <c r="J368" s="389"/>
      <c r="K368" s="389"/>
      <c r="L368" s="389"/>
      <c r="M368" s="389"/>
      <c r="N368" s="389"/>
      <c r="O368" s="389"/>
      <c r="P368" s="389"/>
      <c r="Q368" s="389"/>
      <c r="R368" s="389"/>
      <c r="S368" s="389"/>
      <c r="T368" s="389"/>
      <c r="U368" s="389"/>
      <c r="V368" s="371" t="s">
        <v>277</v>
      </c>
      <c r="W368" s="372"/>
      <c r="X368" s="372"/>
      <c r="Y368" s="372"/>
      <c r="Z368" s="372"/>
      <c r="AA368" s="372"/>
      <c r="AB368" s="372"/>
      <c r="AC368" s="372"/>
      <c r="AD368" s="372"/>
      <c r="AE368" s="372"/>
      <c r="AF368" s="372"/>
      <c r="AG368" s="372"/>
      <c r="AH368" s="372"/>
      <c r="AI368" s="372"/>
      <c r="AJ368" s="372"/>
      <c r="AK368" s="372"/>
      <c r="AL368" s="372"/>
      <c r="AM368" s="372"/>
      <c r="AN368" s="372"/>
      <c r="AO368" s="372"/>
      <c r="AP368" s="372"/>
      <c r="AQ368" s="372"/>
      <c r="AR368" s="372"/>
      <c r="AS368" s="372"/>
      <c r="AT368" s="372"/>
      <c r="AU368" s="372"/>
      <c r="AV368" s="372"/>
      <c r="AW368" s="372"/>
      <c r="AX368" s="372"/>
      <c r="AY368" s="372"/>
      <c r="AZ368" s="372"/>
      <c r="BA368" s="372"/>
      <c r="BB368" s="372"/>
      <c r="BC368" s="372"/>
      <c r="BD368" s="372"/>
      <c r="BE368" s="372"/>
      <c r="BF368" s="372"/>
      <c r="BG368" s="372"/>
      <c r="BH368" s="372"/>
      <c r="BI368" s="373"/>
      <c r="BO368" s="5"/>
      <c r="BT368" s="388" t="s">
        <v>274</v>
      </c>
      <c r="BU368" s="389"/>
      <c r="BV368" s="389"/>
      <c r="BW368" s="389"/>
      <c r="BX368" s="389"/>
      <c r="BY368" s="389"/>
      <c r="BZ368" s="389"/>
      <c r="CA368" s="389"/>
      <c r="CB368" s="389"/>
      <c r="CC368" s="389"/>
      <c r="CD368" s="389"/>
      <c r="CE368" s="389"/>
      <c r="CF368" s="389"/>
      <c r="CG368" s="389"/>
      <c r="CH368" s="389"/>
      <c r="CI368" s="389"/>
      <c r="CJ368" s="371" t="s">
        <v>277</v>
      </c>
      <c r="CK368" s="372"/>
      <c r="CL368" s="372"/>
      <c r="CM368" s="372"/>
      <c r="CN368" s="372"/>
      <c r="CO368" s="372"/>
      <c r="CP368" s="372"/>
      <c r="CQ368" s="372"/>
      <c r="CR368" s="372"/>
      <c r="CS368" s="372"/>
      <c r="CT368" s="372"/>
      <c r="CU368" s="372"/>
      <c r="CV368" s="372"/>
      <c r="CW368" s="372"/>
      <c r="CX368" s="372"/>
      <c r="CY368" s="372"/>
      <c r="CZ368" s="372"/>
      <c r="DA368" s="372"/>
      <c r="DB368" s="372"/>
      <c r="DC368" s="372"/>
      <c r="DD368" s="372"/>
      <c r="DE368" s="372"/>
      <c r="DF368" s="372"/>
      <c r="DG368" s="372"/>
      <c r="DH368" s="372"/>
      <c r="DI368" s="372"/>
      <c r="DJ368" s="372"/>
      <c r="DK368" s="372"/>
      <c r="DL368" s="372"/>
      <c r="DM368" s="372"/>
      <c r="DN368" s="372"/>
      <c r="DO368" s="372"/>
      <c r="DP368" s="372"/>
      <c r="DQ368" s="372"/>
      <c r="DR368" s="372"/>
      <c r="DS368" s="372"/>
      <c r="DT368" s="372"/>
      <c r="DU368" s="372"/>
      <c r="DV368" s="372"/>
      <c r="DW368" s="373"/>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row>
    <row r="369" spans="1:169" ht="18.75" customHeight="1" x14ac:dyDescent="0.4">
      <c r="A369" s="5"/>
      <c r="F369" s="386"/>
      <c r="G369" s="387"/>
      <c r="H369" s="387"/>
      <c r="I369" s="387"/>
      <c r="J369" s="387"/>
      <c r="K369" s="387"/>
      <c r="L369" s="387"/>
      <c r="M369" s="387"/>
      <c r="N369" s="387"/>
      <c r="O369" s="387"/>
      <c r="P369" s="387"/>
      <c r="Q369" s="387"/>
      <c r="R369" s="387"/>
      <c r="S369" s="387"/>
      <c r="T369" s="387"/>
      <c r="U369" s="387"/>
      <c r="V369" s="368" t="s">
        <v>280</v>
      </c>
      <c r="W369" s="369"/>
      <c r="X369" s="369"/>
      <c r="Y369" s="369"/>
      <c r="Z369" s="369"/>
      <c r="AA369" s="369"/>
      <c r="AB369" s="369"/>
      <c r="AC369" s="369"/>
      <c r="AD369" s="369"/>
      <c r="AE369" s="369"/>
      <c r="AF369" s="369"/>
      <c r="AG369" s="369"/>
      <c r="AH369" s="369"/>
      <c r="AI369" s="369"/>
      <c r="AJ369" s="369"/>
      <c r="AK369" s="369"/>
      <c r="AL369" s="369"/>
      <c r="AM369" s="369"/>
      <c r="AN369" s="369"/>
      <c r="AO369" s="369"/>
      <c r="AP369" s="369"/>
      <c r="AQ369" s="369"/>
      <c r="AR369" s="369"/>
      <c r="AS369" s="369"/>
      <c r="AT369" s="369"/>
      <c r="AU369" s="369"/>
      <c r="AV369" s="369"/>
      <c r="AW369" s="369"/>
      <c r="AX369" s="369"/>
      <c r="AY369" s="369"/>
      <c r="AZ369" s="369"/>
      <c r="BA369" s="369"/>
      <c r="BB369" s="369"/>
      <c r="BC369" s="369"/>
      <c r="BD369" s="369"/>
      <c r="BE369" s="369"/>
      <c r="BF369" s="369"/>
      <c r="BG369" s="369"/>
      <c r="BH369" s="369"/>
      <c r="BI369" s="370"/>
      <c r="BO369" s="5"/>
      <c r="BT369" s="386"/>
      <c r="BU369" s="387"/>
      <c r="BV369" s="387"/>
      <c r="BW369" s="387"/>
      <c r="BX369" s="387"/>
      <c r="BY369" s="387"/>
      <c r="BZ369" s="387"/>
      <c r="CA369" s="387"/>
      <c r="CB369" s="387"/>
      <c r="CC369" s="387"/>
      <c r="CD369" s="387"/>
      <c r="CE369" s="387"/>
      <c r="CF369" s="387"/>
      <c r="CG369" s="387"/>
      <c r="CH369" s="387"/>
      <c r="CI369" s="387"/>
      <c r="CJ369" s="368" t="s">
        <v>280</v>
      </c>
      <c r="CK369" s="369"/>
      <c r="CL369" s="369"/>
      <c r="CM369" s="369"/>
      <c r="CN369" s="369"/>
      <c r="CO369" s="369"/>
      <c r="CP369" s="369"/>
      <c r="CQ369" s="369"/>
      <c r="CR369" s="369"/>
      <c r="CS369" s="369"/>
      <c r="CT369" s="369"/>
      <c r="CU369" s="369"/>
      <c r="CV369" s="369"/>
      <c r="CW369" s="369"/>
      <c r="CX369" s="369"/>
      <c r="CY369" s="369"/>
      <c r="CZ369" s="369"/>
      <c r="DA369" s="369"/>
      <c r="DB369" s="369"/>
      <c r="DC369" s="369"/>
      <c r="DD369" s="369"/>
      <c r="DE369" s="369"/>
      <c r="DF369" s="369"/>
      <c r="DG369" s="369"/>
      <c r="DH369" s="369"/>
      <c r="DI369" s="369"/>
      <c r="DJ369" s="369"/>
      <c r="DK369" s="369"/>
      <c r="DL369" s="369"/>
      <c r="DM369" s="369"/>
      <c r="DN369" s="369"/>
      <c r="DO369" s="369"/>
      <c r="DP369" s="369"/>
      <c r="DQ369" s="369"/>
      <c r="DR369" s="369"/>
      <c r="DS369" s="369"/>
      <c r="DT369" s="369"/>
      <c r="DU369" s="369"/>
      <c r="DV369" s="369"/>
      <c r="DW369" s="370"/>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row>
    <row r="370" spans="1:169" ht="18.75" customHeight="1" x14ac:dyDescent="0.4">
      <c r="A370" s="5"/>
      <c r="F370" s="392" t="s">
        <v>275</v>
      </c>
      <c r="G370" s="393"/>
      <c r="H370" s="393"/>
      <c r="I370" s="393"/>
      <c r="J370" s="393"/>
      <c r="K370" s="393"/>
      <c r="L370" s="393"/>
      <c r="M370" s="393"/>
      <c r="N370" s="393"/>
      <c r="O370" s="393"/>
      <c r="P370" s="393"/>
      <c r="Q370" s="393"/>
      <c r="R370" s="393"/>
      <c r="S370" s="393"/>
      <c r="T370" s="393"/>
      <c r="U370" s="394"/>
      <c r="V370" s="395" t="s">
        <v>425</v>
      </c>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6"/>
      <c r="AY370" s="396"/>
      <c r="AZ370" s="396"/>
      <c r="BA370" s="396"/>
      <c r="BB370" s="396"/>
      <c r="BC370" s="396"/>
      <c r="BD370" s="396"/>
      <c r="BE370" s="396"/>
      <c r="BF370" s="396"/>
      <c r="BG370" s="396"/>
      <c r="BH370" s="396"/>
      <c r="BI370" s="397"/>
      <c r="BO370" s="5"/>
      <c r="BT370" s="392" t="s">
        <v>275</v>
      </c>
      <c r="BU370" s="393"/>
      <c r="BV370" s="393"/>
      <c r="BW370" s="393"/>
      <c r="BX370" s="393"/>
      <c r="BY370" s="393"/>
      <c r="BZ370" s="393"/>
      <c r="CA370" s="393"/>
      <c r="CB370" s="393"/>
      <c r="CC370" s="393"/>
      <c r="CD370" s="393"/>
      <c r="CE370" s="393"/>
      <c r="CF370" s="393"/>
      <c r="CG370" s="393"/>
      <c r="CH370" s="393"/>
      <c r="CI370" s="394"/>
      <c r="CJ370" s="395" t="s">
        <v>425</v>
      </c>
      <c r="CK370" s="396"/>
      <c r="CL370" s="396"/>
      <c r="CM370" s="396"/>
      <c r="CN370" s="396"/>
      <c r="CO370" s="396"/>
      <c r="CP370" s="396"/>
      <c r="CQ370" s="396"/>
      <c r="CR370" s="396"/>
      <c r="CS370" s="396"/>
      <c r="CT370" s="396"/>
      <c r="CU370" s="396"/>
      <c r="CV370" s="396"/>
      <c r="CW370" s="396"/>
      <c r="CX370" s="396"/>
      <c r="CY370" s="396"/>
      <c r="CZ370" s="396"/>
      <c r="DA370" s="396"/>
      <c r="DB370" s="396"/>
      <c r="DC370" s="396"/>
      <c r="DD370" s="396"/>
      <c r="DE370" s="396"/>
      <c r="DF370" s="396"/>
      <c r="DG370" s="396"/>
      <c r="DH370" s="396"/>
      <c r="DI370" s="396"/>
      <c r="DJ370" s="396"/>
      <c r="DK370" s="396"/>
      <c r="DL370" s="396"/>
      <c r="DM370" s="396"/>
      <c r="DN370" s="396"/>
      <c r="DO370" s="396"/>
      <c r="DP370" s="396"/>
      <c r="DQ370" s="396"/>
      <c r="DR370" s="396"/>
      <c r="DS370" s="396"/>
      <c r="DT370" s="396"/>
      <c r="DU370" s="396"/>
      <c r="DV370" s="396"/>
      <c r="DW370" s="39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row>
    <row r="371" spans="1:169" ht="18.75" customHeight="1" thickBot="1" x14ac:dyDescent="0.45">
      <c r="A371" s="5"/>
      <c r="F371" s="398" t="s">
        <v>276</v>
      </c>
      <c r="G371" s="399"/>
      <c r="H371" s="399"/>
      <c r="I371" s="399"/>
      <c r="J371" s="399"/>
      <c r="K371" s="399"/>
      <c r="L371" s="399"/>
      <c r="M371" s="399"/>
      <c r="N371" s="399"/>
      <c r="O371" s="399"/>
      <c r="P371" s="399"/>
      <c r="Q371" s="399"/>
      <c r="R371" s="399"/>
      <c r="S371" s="399"/>
      <c r="T371" s="399"/>
      <c r="U371" s="399"/>
      <c r="V371" s="400" t="s">
        <v>426</v>
      </c>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1"/>
      <c r="AY371" s="401"/>
      <c r="AZ371" s="401"/>
      <c r="BA371" s="401"/>
      <c r="BB371" s="401"/>
      <c r="BC371" s="401"/>
      <c r="BD371" s="401"/>
      <c r="BE371" s="401"/>
      <c r="BF371" s="401"/>
      <c r="BG371" s="401"/>
      <c r="BH371" s="401"/>
      <c r="BI371" s="402"/>
      <c r="BO371" s="5"/>
      <c r="BT371" s="398" t="s">
        <v>276</v>
      </c>
      <c r="BU371" s="399"/>
      <c r="BV371" s="399"/>
      <c r="BW371" s="399"/>
      <c r="BX371" s="399"/>
      <c r="BY371" s="399"/>
      <c r="BZ371" s="399"/>
      <c r="CA371" s="399"/>
      <c r="CB371" s="399"/>
      <c r="CC371" s="399"/>
      <c r="CD371" s="399"/>
      <c r="CE371" s="399"/>
      <c r="CF371" s="399"/>
      <c r="CG371" s="399"/>
      <c r="CH371" s="399"/>
      <c r="CI371" s="399"/>
      <c r="CJ371" s="400" t="s">
        <v>426</v>
      </c>
      <c r="CK371" s="401"/>
      <c r="CL371" s="401"/>
      <c r="CM371" s="401"/>
      <c r="CN371" s="401"/>
      <c r="CO371" s="401"/>
      <c r="CP371" s="401"/>
      <c r="CQ371" s="401"/>
      <c r="CR371" s="401"/>
      <c r="CS371" s="401"/>
      <c r="CT371" s="401"/>
      <c r="CU371" s="401"/>
      <c r="CV371" s="401"/>
      <c r="CW371" s="401"/>
      <c r="CX371" s="401"/>
      <c r="CY371" s="401"/>
      <c r="CZ371" s="401"/>
      <c r="DA371" s="401"/>
      <c r="DB371" s="401"/>
      <c r="DC371" s="401"/>
      <c r="DD371" s="401"/>
      <c r="DE371" s="401"/>
      <c r="DF371" s="401"/>
      <c r="DG371" s="401"/>
      <c r="DH371" s="401"/>
      <c r="DI371" s="401"/>
      <c r="DJ371" s="401"/>
      <c r="DK371" s="401"/>
      <c r="DL371" s="401"/>
      <c r="DM371" s="401"/>
      <c r="DN371" s="401"/>
      <c r="DO371" s="401"/>
      <c r="DP371" s="401"/>
      <c r="DQ371" s="401"/>
      <c r="DR371" s="401"/>
      <c r="DS371" s="401"/>
      <c r="DT371" s="401"/>
      <c r="DU371" s="401"/>
      <c r="DV371" s="401"/>
      <c r="DW371" s="402"/>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row>
    <row r="372" spans="1:169" ht="18.75" customHeight="1" thickBot="1"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row>
    <row r="373" spans="1:169" ht="18.75" customHeight="1" thickBot="1" x14ac:dyDescent="0.45">
      <c r="A373" s="5"/>
      <c r="F373" s="403" t="s">
        <v>101</v>
      </c>
      <c r="G373" s="404"/>
      <c r="H373" s="404"/>
      <c r="I373" s="404"/>
      <c r="J373" s="404"/>
      <c r="K373" s="404"/>
      <c r="L373" s="404"/>
      <c r="M373" s="404"/>
      <c r="N373" s="404"/>
      <c r="O373" s="404"/>
      <c r="P373" s="404"/>
      <c r="Q373" s="404"/>
      <c r="R373" s="404"/>
      <c r="S373" s="404"/>
      <c r="T373" s="404"/>
      <c r="U373" s="404"/>
      <c r="V373" s="404"/>
      <c r="W373" s="404"/>
      <c r="X373" s="404"/>
      <c r="Y373" s="404"/>
      <c r="Z373" s="404"/>
      <c r="AA373" s="404"/>
      <c r="AB373" s="404"/>
      <c r="AC373" s="404"/>
      <c r="AD373" s="404"/>
      <c r="AE373" s="404"/>
      <c r="AF373" s="404"/>
      <c r="AG373" s="404"/>
      <c r="AH373" s="404"/>
      <c r="AI373" s="404"/>
      <c r="AJ373" s="404"/>
      <c r="AK373" s="404"/>
      <c r="AL373" s="404"/>
      <c r="AM373" s="404"/>
      <c r="AN373" s="404"/>
      <c r="AO373" s="404"/>
      <c r="AP373" s="404"/>
      <c r="AQ373" s="404"/>
      <c r="AR373" s="404"/>
      <c r="AS373" s="404"/>
      <c r="AT373" s="404"/>
      <c r="AU373" s="404"/>
      <c r="AV373" s="404"/>
      <c r="AW373" s="404"/>
      <c r="AX373" s="404"/>
      <c r="AY373" s="404"/>
      <c r="AZ373" s="404"/>
      <c r="BA373" s="404"/>
      <c r="BB373" s="404"/>
      <c r="BC373" s="404"/>
      <c r="BD373" s="404"/>
      <c r="BE373" s="404"/>
      <c r="BF373" s="404"/>
      <c r="BG373" s="404"/>
      <c r="BH373" s="404"/>
      <c r="BI373" s="405"/>
      <c r="BO373" s="5"/>
      <c r="BT373" s="403" t="s">
        <v>101</v>
      </c>
      <c r="BU373" s="404"/>
      <c r="BV373" s="404"/>
      <c r="BW373" s="404"/>
      <c r="BX373" s="404"/>
      <c r="BY373" s="404"/>
      <c r="BZ373" s="404"/>
      <c r="CA373" s="404"/>
      <c r="CB373" s="404"/>
      <c r="CC373" s="404"/>
      <c r="CD373" s="404"/>
      <c r="CE373" s="404"/>
      <c r="CF373" s="404"/>
      <c r="CG373" s="404"/>
      <c r="CH373" s="404"/>
      <c r="CI373" s="404"/>
      <c r="CJ373" s="404"/>
      <c r="CK373" s="404"/>
      <c r="CL373" s="404"/>
      <c r="CM373" s="404"/>
      <c r="CN373" s="404"/>
      <c r="CO373" s="404"/>
      <c r="CP373" s="404"/>
      <c r="CQ373" s="404"/>
      <c r="CR373" s="404"/>
      <c r="CS373" s="404"/>
      <c r="CT373" s="404"/>
      <c r="CU373" s="404"/>
      <c r="CV373" s="404"/>
      <c r="CW373" s="404"/>
      <c r="CX373" s="404"/>
      <c r="CY373" s="404"/>
      <c r="CZ373" s="404"/>
      <c r="DA373" s="404"/>
      <c r="DB373" s="404"/>
      <c r="DC373" s="404"/>
      <c r="DD373" s="404"/>
      <c r="DE373" s="404"/>
      <c r="DF373" s="404"/>
      <c r="DG373" s="404"/>
      <c r="DH373" s="404"/>
      <c r="DI373" s="404"/>
      <c r="DJ373" s="404"/>
      <c r="DK373" s="404"/>
      <c r="DL373" s="404"/>
      <c r="DM373" s="404"/>
      <c r="DN373" s="404"/>
      <c r="DO373" s="404"/>
      <c r="DP373" s="404"/>
      <c r="DQ373" s="404"/>
      <c r="DR373" s="404"/>
      <c r="DS373" s="404"/>
      <c r="DT373" s="404"/>
      <c r="DU373" s="404"/>
      <c r="DV373" s="404"/>
      <c r="DW373" s="405"/>
    </row>
    <row r="374" spans="1:169" ht="18.75" customHeight="1" thickBot="1" x14ac:dyDescent="0.45">
      <c r="A374" s="5"/>
      <c r="F374" s="406" t="s">
        <v>427</v>
      </c>
      <c r="G374" s="407"/>
      <c r="H374" s="407"/>
      <c r="I374" s="407"/>
      <c r="J374" s="407"/>
      <c r="K374" s="407"/>
      <c r="L374" s="407"/>
      <c r="M374" s="407"/>
      <c r="N374" s="407"/>
      <c r="O374" s="407"/>
      <c r="P374" s="407"/>
      <c r="Q374" s="407"/>
      <c r="R374" s="407"/>
      <c r="S374" s="407"/>
      <c r="T374" s="407"/>
      <c r="U374" s="407"/>
      <c r="V374" s="407"/>
      <c r="W374" s="407"/>
      <c r="X374" s="407"/>
      <c r="Y374" s="407"/>
      <c r="Z374" s="407"/>
      <c r="AA374" s="407"/>
      <c r="AB374" s="407"/>
      <c r="AC374" s="407"/>
      <c r="AD374" s="407"/>
      <c r="AE374" s="407"/>
      <c r="AF374" s="407"/>
      <c r="AG374" s="407"/>
      <c r="AH374" s="407"/>
      <c r="AI374" s="407"/>
      <c r="AJ374" s="407"/>
      <c r="AK374" s="407"/>
      <c r="AL374" s="407"/>
      <c r="AM374" s="407"/>
      <c r="AN374" s="407"/>
      <c r="AO374" s="407"/>
      <c r="AP374" s="407"/>
      <c r="AQ374" s="407"/>
      <c r="AR374" s="407"/>
      <c r="AS374" s="407"/>
      <c r="AT374" s="407"/>
      <c r="AU374" s="407"/>
      <c r="AV374" s="407"/>
      <c r="AW374" s="407"/>
      <c r="AX374" s="407"/>
      <c r="AY374" s="407"/>
      <c r="AZ374" s="407"/>
      <c r="BA374" s="407"/>
      <c r="BB374" s="407"/>
      <c r="BC374" s="407"/>
      <c r="BD374" s="407"/>
      <c r="BE374" s="407"/>
      <c r="BF374" s="407"/>
      <c r="BG374" s="407"/>
      <c r="BH374" s="407"/>
      <c r="BI374" s="408"/>
      <c r="BO374" s="5"/>
      <c r="BT374" s="406" t="s">
        <v>427</v>
      </c>
      <c r="BU374" s="407"/>
      <c r="BV374" s="407"/>
      <c r="BW374" s="407"/>
      <c r="BX374" s="407"/>
      <c r="BY374" s="407"/>
      <c r="BZ374" s="407"/>
      <c r="CA374" s="407"/>
      <c r="CB374" s="407"/>
      <c r="CC374" s="407"/>
      <c r="CD374" s="407"/>
      <c r="CE374" s="407"/>
      <c r="CF374" s="407"/>
      <c r="CG374" s="407"/>
      <c r="CH374" s="407"/>
      <c r="CI374" s="407"/>
      <c r="CJ374" s="407"/>
      <c r="CK374" s="407"/>
      <c r="CL374" s="407"/>
      <c r="CM374" s="407"/>
      <c r="CN374" s="407"/>
      <c r="CO374" s="407"/>
      <c r="CP374" s="407"/>
      <c r="CQ374" s="407"/>
      <c r="CR374" s="407"/>
      <c r="CS374" s="407"/>
      <c r="CT374" s="407"/>
      <c r="CU374" s="407"/>
      <c r="CV374" s="407"/>
      <c r="CW374" s="407"/>
      <c r="CX374" s="407"/>
      <c r="CY374" s="407"/>
      <c r="CZ374" s="407"/>
      <c r="DA374" s="407"/>
      <c r="DB374" s="407"/>
      <c r="DC374" s="407"/>
      <c r="DD374" s="407"/>
      <c r="DE374" s="407"/>
      <c r="DF374" s="407"/>
      <c r="DG374" s="407"/>
      <c r="DH374" s="407"/>
      <c r="DI374" s="407"/>
      <c r="DJ374" s="407"/>
      <c r="DK374" s="407"/>
      <c r="DL374" s="407"/>
      <c r="DM374" s="407"/>
      <c r="DN374" s="407"/>
      <c r="DO374" s="407"/>
      <c r="DP374" s="407"/>
      <c r="DQ374" s="407"/>
      <c r="DR374" s="407"/>
      <c r="DS374" s="407"/>
      <c r="DT374" s="407"/>
      <c r="DU374" s="407"/>
      <c r="DV374" s="407"/>
      <c r="DW374" s="408"/>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FC374" s="17"/>
      <c r="FD374" s="17"/>
      <c r="FE374" s="17"/>
      <c r="FF374" s="17"/>
      <c r="FG374" s="17"/>
      <c r="FH374" s="17"/>
      <c r="FI374" s="17"/>
      <c r="FJ374" s="17"/>
      <c r="FK374" s="17"/>
      <c r="FL374" s="17"/>
      <c r="FM374" s="17"/>
    </row>
    <row r="375" spans="1:169" ht="18.75" customHeight="1" thickBot="1"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ED375" s="8"/>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FC375" s="17"/>
      <c r="FD375" s="17"/>
      <c r="FE375" s="17"/>
      <c r="FF375" s="17"/>
      <c r="FG375" s="17"/>
      <c r="FH375" s="17"/>
      <c r="FI375" s="17"/>
      <c r="FJ375" s="17"/>
      <c r="FK375" s="17"/>
      <c r="FL375" s="17"/>
      <c r="FM375" s="17"/>
    </row>
    <row r="376" spans="1:169" ht="18.75" customHeight="1" x14ac:dyDescent="0.4">
      <c r="A376" s="5"/>
      <c r="B376" s="5"/>
      <c r="C376" s="5"/>
      <c r="D376" s="5"/>
      <c r="E376" s="5"/>
      <c r="F376" s="403" t="s">
        <v>181</v>
      </c>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c r="AG376" s="404"/>
      <c r="AH376" s="404"/>
      <c r="AI376" s="404"/>
      <c r="AJ376" s="404"/>
      <c r="AK376" s="404"/>
      <c r="AL376" s="404"/>
      <c r="AM376" s="404"/>
      <c r="AN376" s="404"/>
      <c r="AO376" s="404"/>
      <c r="AP376" s="404"/>
      <c r="AQ376" s="404"/>
      <c r="AR376" s="404"/>
      <c r="AS376" s="404"/>
      <c r="AT376" s="404"/>
      <c r="AU376" s="404"/>
      <c r="AV376" s="404"/>
      <c r="AW376" s="404"/>
      <c r="AX376" s="404"/>
      <c r="AY376" s="404"/>
      <c r="AZ376" s="404"/>
      <c r="BA376" s="404"/>
      <c r="BB376" s="404"/>
      <c r="BC376" s="404"/>
      <c r="BD376" s="404"/>
      <c r="BE376" s="404"/>
      <c r="BF376" s="404"/>
      <c r="BG376" s="404"/>
      <c r="BH376" s="404"/>
      <c r="BI376" s="405"/>
      <c r="BO376" s="5"/>
      <c r="BP376" s="5"/>
      <c r="BQ376" s="5"/>
      <c r="BR376" s="5"/>
      <c r="BS376" s="5"/>
      <c r="BT376" s="403" t="s">
        <v>181</v>
      </c>
      <c r="BU376" s="404"/>
      <c r="BV376" s="404"/>
      <c r="BW376" s="404"/>
      <c r="BX376" s="404"/>
      <c r="BY376" s="404"/>
      <c r="BZ376" s="404"/>
      <c r="CA376" s="404"/>
      <c r="CB376" s="404"/>
      <c r="CC376" s="404"/>
      <c r="CD376" s="404"/>
      <c r="CE376" s="404"/>
      <c r="CF376" s="404"/>
      <c r="CG376" s="404"/>
      <c r="CH376" s="404"/>
      <c r="CI376" s="404"/>
      <c r="CJ376" s="404"/>
      <c r="CK376" s="404"/>
      <c r="CL376" s="404"/>
      <c r="CM376" s="404"/>
      <c r="CN376" s="404"/>
      <c r="CO376" s="404"/>
      <c r="CP376" s="404"/>
      <c r="CQ376" s="404"/>
      <c r="CR376" s="404"/>
      <c r="CS376" s="404"/>
      <c r="CT376" s="404"/>
      <c r="CU376" s="404"/>
      <c r="CV376" s="404"/>
      <c r="CW376" s="404"/>
      <c r="CX376" s="404"/>
      <c r="CY376" s="404"/>
      <c r="CZ376" s="404"/>
      <c r="DA376" s="404"/>
      <c r="DB376" s="404"/>
      <c r="DC376" s="404"/>
      <c r="DD376" s="404"/>
      <c r="DE376" s="404"/>
      <c r="DF376" s="404"/>
      <c r="DG376" s="404"/>
      <c r="DH376" s="404"/>
      <c r="DI376" s="404"/>
      <c r="DJ376" s="404"/>
      <c r="DK376" s="404"/>
      <c r="DL376" s="404"/>
      <c r="DM376" s="404"/>
      <c r="DN376" s="404"/>
      <c r="DO376" s="404"/>
      <c r="DP376" s="404"/>
      <c r="DQ376" s="404"/>
      <c r="DR376" s="404"/>
      <c r="DS376" s="404"/>
      <c r="DT376" s="404"/>
      <c r="DU376" s="404"/>
      <c r="DV376" s="404"/>
      <c r="DW376" s="405"/>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FC376" s="17"/>
      <c r="FD376" s="17"/>
      <c r="FE376" s="17"/>
      <c r="FF376" s="17"/>
      <c r="FG376" s="17"/>
      <c r="FH376" s="17"/>
      <c r="FI376" s="17"/>
      <c r="FJ376" s="17"/>
      <c r="FK376" s="17"/>
      <c r="FL376" s="17"/>
      <c r="FM376" s="17"/>
    </row>
    <row r="377" spans="1:169" ht="18.75" customHeight="1" x14ac:dyDescent="0.4">
      <c r="A377" s="5"/>
      <c r="B377" s="5"/>
      <c r="C377" s="5"/>
      <c r="D377" s="5"/>
      <c r="E377" s="5"/>
      <c r="F377" s="409"/>
      <c r="G377" s="410"/>
      <c r="H377" s="41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0"/>
      <c r="AE377" s="410"/>
      <c r="AF377" s="410"/>
      <c r="AG377" s="410"/>
      <c r="AH377" s="410"/>
      <c r="AI377" s="410"/>
      <c r="AJ377" s="410"/>
      <c r="AK377" s="410"/>
      <c r="AL377" s="410"/>
      <c r="AM377" s="410"/>
      <c r="AN377" s="410"/>
      <c r="AO377" s="410"/>
      <c r="AP377" s="410"/>
      <c r="AQ377" s="410"/>
      <c r="AR377" s="410"/>
      <c r="AS377" s="410"/>
      <c r="AT377" s="410"/>
      <c r="AU377" s="410"/>
      <c r="AV377" s="410"/>
      <c r="AW377" s="410"/>
      <c r="AX377" s="410"/>
      <c r="AY377" s="410"/>
      <c r="AZ377" s="410"/>
      <c r="BA377" s="410"/>
      <c r="BB377" s="410"/>
      <c r="BC377" s="410"/>
      <c r="BD377" s="410"/>
      <c r="BE377" s="410"/>
      <c r="BF377" s="410"/>
      <c r="BG377" s="410"/>
      <c r="BH377" s="410"/>
      <c r="BI377" s="411"/>
      <c r="BO377" s="5"/>
      <c r="BP377" s="5"/>
      <c r="BQ377" s="5"/>
      <c r="BR377" s="5"/>
      <c r="BS377" s="5"/>
      <c r="BT377" s="406" t="s">
        <v>18</v>
      </c>
      <c r="BU377" s="407"/>
      <c r="BV377" s="407"/>
      <c r="BW377" s="407"/>
      <c r="BX377" s="407"/>
      <c r="BY377" s="407"/>
      <c r="BZ377" s="407"/>
      <c r="CA377" s="407"/>
      <c r="CB377" s="407"/>
      <c r="CC377" s="407"/>
      <c r="CD377" s="407"/>
      <c r="CE377" s="407"/>
      <c r="CF377" s="407"/>
      <c r="CG377" s="407"/>
      <c r="CH377" s="407"/>
      <c r="CI377" s="407"/>
      <c r="CJ377" s="407"/>
      <c r="CK377" s="407"/>
      <c r="CL377" s="407"/>
      <c r="CM377" s="407"/>
      <c r="CN377" s="407"/>
      <c r="CO377" s="407"/>
      <c r="CP377" s="407"/>
      <c r="CQ377" s="407"/>
      <c r="CR377" s="407"/>
      <c r="CS377" s="407"/>
      <c r="CT377" s="407"/>
      <c r="CU377" s="407"/>
      <c r="CV377" s="407"/>
      <c r="CW377" s="407"/>
      <c r="CX377" s="407"/>
      <c r="CY377" s="407"/>
      <c r="CZ377" s="407"/>
      <c r="DA377" s="407"/>
      <c r="DB377" s="407"/>
      <c r="DC377" s="407"/>
      <c r="DD377" s="407"/>
      <c r="DE377" s="407"/>
      <c r="DF377" s="407"/>
      <c r="DG377" s="407"/>
      <c r="DH377" s="407"/>
      <c r="DI377" s="407"/>
      <c r="DJ377" s="407"/>
      <c r="DK377" s="407"/>
      <c r="DL377" s="407"/>
      <c r="DM377" s="407"/>
      <c r="DN377" s="407"/>
      <c r="DO377" s="407"/>
      <c r="DP377" s="407"/>
      <c r="DQ377" s="407"/>
      <c r="DR377" s="407"/>
      <c r="DS377" s="407"/>
      <c r="DT377" s="407"/>
      <c r="DU377" s="407"/>
      <c r="DV377" s="407"/>
      <c r="DW377" s="408"/>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FC377" s="17"/>
      <c r="FD377" s="17"/>
      <c r="FE377" s="17"/>
      <c r="FF377" s="17"/>
      <c r="FG377" s="17"/>
      <c r="FH377" s="17"/>
      <c r="FI377" s="17"/>
      <c r="FJ377" s="17"/>
      <c r="FK377" s="17"/>
      <c r="FL377" s="17"/>
      <c r="FM377" s="17"/>
    </row>
    <row r="378" spans="1:169" ht="18.75" customHeight="1" x14ac:dyDescent="0.4">
      <c r="A378" s="5"/>
      <c r="C378" s="25"/>
      <c r="D378" s="25"/>
      <c r="E378" s="5"/>
      <c r="F378" s="5" t="s">
        <v>195</v>
      </c>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BO378" s="5"/>
      <c r="BQ378" s="25"/>
      <c r="BR378" s="25"/>
      <c r="BS378" s="5"/>
      <c r="BT378" s="5" t="s">
        <v>195</v>
      </c>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ED378" s="185"/>
      <c r="EE378" s="184"/>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row>
    <row r="379" spans="1:169" ht="18.75" customHeight="1"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row>
    <row r="380" spans="1:169" ht="18.75" customHeight="1" x14ac:dyDescent="0.4">
      <c r="A380" s="5"/>
      <c r="B380" s="5"/>
      <c r="C380" s="26" t="s">
        <v>117</v>
      </c>
      <c r="D380" s="30"/>
      <c r="E380" s="30"/>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BO380" s="5"/>
      <c r="BP380" s="5"/>
      <c r="BQ380" s="26" t="s">
        <v>117</v>
      </c>
      <c r="BR380" s="30"/>
      <c r="BS380" s="30"/>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row>
    <row r="381" spans="1:169" ht="18.75" customHeight="1" x14ac:dyDescent="0.4">
      <c r="A381" s="5"/>
      <c r="B381" s="5"/>
      <c r="C381" s="30" t="s">
        <v>282</v>
      </c>
      <c r="D381" s="30"/>
      <c r="E381" s="30"/>
      <c r="F381" s="5"/>
      <c r="G381" s="412">
        <v>4</v>
      </c>
      <c r="H381" s="412"/>
      <c r="I381" s="30" t="s">
        <v>196</v>
      </c>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BO381" s="5"/>
      <c r="BP381" s="5"/>
      <c r="BQ381" s="30" t="s">
        <v>282</v>
      </c>
      <c r="BR381" s="30"/>
      <c r="BS381" s="30"/>
      <c r="BT381" s="5"/>
      <c r="BU381" s="412">
        <v>4</v>
      </c>
      <c r="BV381" s="412"/>
      <c r="BW381" s="30" t="s">
        <v>196</v>
      </c>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row>
    <row r="382" spans="1:169" ht="18.75" customHeight="1" x14ac:dyDescent="0.4">
      <c r="A382" s="5"/>
      <c r="B382" s="5"/>
      <c r="C382" s="30" t="s">
        <v>282</v>
      </c>
      <c r="D382" s="30"/>
      <c r="E382" s="30"/>
      <c r="F382" s="5"/>
      <c r="G382" s="412">
        <v>4</v>
      </c>
      <c r="H382" s="412"/>
      <c r="I382" s="30" t="s">
        <v>199</v>
      </c>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BO382" s="5"/>
      <c r="BP382" s="5"/>
      <c r="BQ382" s="30" t="s">
        <v>282</v>
      </c>
      <c r="BR382" s="30"/>
      <c r="BS382" s="30"/>
      <c r="BT382" s="5"/>
      <c r="BU382" s="412">
        <v>9</v>
      </c>
      <c r="BV382" s="412"/>
      <c r="BW382" s="30" t="s">
        <v>199</v>
      </c>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row>
    <row r="383" spans="1:169" ht="18.75" customHeight="1" x14ac:dyDescent="0.4">
      <c r="A383" s="5"/>
      <c r="B383" s="5"/>
      <c r="C383" s="30" t="s">
        <v>284</v>
      </c>
      <c r="D383" s="30"/>
      <c r="E383" s="30"/>
      <c r="F383" s="5"/>
      <c r="G383" s="5"/>
      <c r="H383" s="5"/>
      <c r="I383" s="5"/>
      <c r="J383" s="5"/>
      <c r="K383" s="5"/>
      <c r="L383" s="5"/>
      <c r="M383" s="5"/>
      <c r="N383" s="5"/>
      <c r="O383" s="5"/>
      <c r="P383" s="5"/>
      <c r="Q383" s="5"/>
      <c r="R383" s="5"/>
      <c r="T383" s="5"/>
      <c r="U383" s="5"/>
      <c r="V383" s="5"/>
      <c r="W383" s="5"/>
      <c r="X383" s="5"/>
      <c r="Y383" s="5"/>
      <c r="Z383" s="5"/>
      <c r="AA383" s="412">
        <v>3</v>
      </c>
      <c r="AB383" s="412"/>
      <c r="AC383" s="30" t="s">
        <v>182</v>
      </c>
      <c r="AE383" s="5"/>
      <c r="AF383" s="5"/>
      <c r="AG383" s="5"/>
      <c r="AI383" s="5"/>
      <c r="AJ383" s="5"/>
      <c r="BO383" s="5"/>
      <c r="BP383" s="5"/>
      <c r="BQ383" s="30" t="s">
        <v>284</v>
      </c>
      <c r="BR383" s="30"/>
      <c r="BS383" s="30"/>
      <c r="BT383" s="5"/>
      <c r="BU383" s="5"/>
      <c r="BV383" s="5"/>
      <c r="BW383" s="5"/>
      <c r="BX383" s="5"/>
      <c r="BY383" s="5"/>
      <c r="BZ383" s="5"/>
      <c r="CA383" s="5"/>
      <c r="CB383" s="5"/>
      <c r="CC383" s="5"/>
      <c r="CD383" s="5"/>
      <c r="CE383" s="5"/>
      <c r="CF383" s="5"/>
      <c r="CH383" s="5"/>
      <c r="CI383" s="5"/>
      <c r="CJ383" s="5"/>
      <c r="CK383" s="5"/>
      <c r="CL383" s="5"/>
      <c r="CM383" s="5"/>
      <c r="CN383" s="5"/>
      <c r="CO383" s="412">
        <v>3</v>
      </c>
      <c r="CP383" s="412"/>
      <c r="CQ383" s="30" t="s">
        <v>182</v>
      </c>
      <c r="CS383" s="5"/>
      <c r="CT383" s="5"/>
      <c r="CU383" s="5"/>
      <c r="CW383" s="5"/>
      <c r="CX383" s="5"/>
    </row>
    <row r="384" spans="1:169" ht="18.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row>
    <row r="385" spans="1:102"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row>
    <row r="386" spans="1:102" ht="18.75" customHeight="1" x14ac:dyDescent="0.4">
      <c r="A386" s="5"/>
      <c r="B386" s="5"/>
      <c r="C386" s="5"/>
      <c r="D386" s="5"/>
      <c r="E386" s="63" t="s">
        <v>120</v>
      </c>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BO386" s="5"/>
      <c r="BP386" s="5"/>
      <c r="BQ386" s="5"/>
      <c r="BR386" s="5"/>
      <c r="BS386" s="63" t="s">
        <v>120</v>
      </c>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row>
    <row r="406" spans="1:130"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row>
    <row r="407" spans="1:130"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BE407" s="290" t="s">
        <v>152</v>
      </c>
      <c r="BF407" s="291"/>
      <c r="BG407" s="291"/>
      <c r="BH407" s="291"/>
      <c r="BI407" s="291"/>
      <c r="BJ407" s="291"/>
      <c r="BK407" s="291"/>
      <c r="BL407" s="292"/>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S407" s="290" t="s">
        <v>290</v>
      </c>
      <c r="DT407" s="291"/>
      <c r="DU407" s="291"/>
      <c r="DV407" s="291"/>
      <c r="DW407" s="291"/>
      <c r="DX407" s="291"/>
      <c r="DY407" s="291"/>
      <c r="DZ407" s="292"/>
    </row>
    <row r="408" spans="1:130" ht="18.7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BE408" s="293"/>
      <c r="BF408" s="294"/>
      <c r="BG408" s="294"/>
      <c r="BH408" s="294"/>
      <c r="BI408" s="294"/>
      <c r="BJ408" s="294"/>
      <c r="BK408" s="294"/>
      <c r="BL408" s="29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S408" s="293"/>
      <c r="DT408" s="294"/>
      <c r="DU408" s="294"/>
      <c r="DV408" s="294"/>
      <c r="DW408" s="294"/>
      <c r="DX408" s="294"/>
      <c r="DY408" s="294"/>
      <c r="DZ408" s="295"/>
    </row>
    <row r="409" spans="1:130" ht="18.75" customHeight="1" x14ac:dyDescent="0.4">
      <c r="A409" s="5"/>
      <c r="B409" s="5"/>
      <c r="C409" s="26"/>
      <c r="D409" s="5"/>
      <c r="E409" s="5"/>
      <c r="F409" s="5"/>
      <c r="G409" s="5"/>
      <c r="H409" s="5"/>
      <c r="I409" s="5"/>
      <c r="J409" s="5"/>
      <c r="K409" s="5"/>
      <c r="L409" s="5"/>
      <c r="M409" s="5"/>
      <c r="N409" s="5"/>
      <c r="O409" s="5"/>
      <c r="P409" s="5"/>
      <c r="Q409" s="5"/>
      <c r="R409" s="5"/>
      <c r="S409" s="5"/>
      <c r="T409" s="5"/>
      <c r="U409" s="5"/>
      <c r="V409" s="5"/>
      <c r="W409" s="5"/>
      <c r="X409" s="5"/>
      <c r="Y409" s="5"/>
      <c r="Z409" s="5"/>
      <c r="AA409" s="5"/>
      <c r="AB409" s="26"/>
      <c r="AC409" s="5"/>
      <c r="AD409" s="5"/>
      <c r="AE409" s="5"/>
      <c r="AF409" s="5"/>
      <c r="AG409" s="5"/>
      <c r="AH409" s="5"/>
      <c r="AI409" s="5"/>
      <c r="AJ409" s="5"/>
      <c r="AK409" s="5"/>
      <c r="AL409" s="5"/>
      <c r="AM409" s="5"/>
      <c r="AN409" s="5"/>
      <c r="AO409" s="5"/>
      <c r="AP409" s="5"/>
      <c r="AQ409" s="5"/>
      <c r="AR409" s="5"/>
      <c r="AS409" s="5"/>
      <c r="AT409" s="5"/>
      <c r="AU409" s="5"/>
      <c r="AV409" s="5"/>
      <c r="AW409" s="5"/>
      <c r="AX409" s="5"/>
      <c r="BO409" s="5"/>
      <c r="BP409" s="5"/>
      <c r="BQ409" s="26"/>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26"/>
      <c r="CQ409" s="5"/>
      <c r="CR409" s="5"/>
      <c r="CS409" s="5"/>
      <c r="CT409" s="5"/>
      <c r="CU409" s="5"/>
      <c r="CV409" s="5"/>
      <c r="CW409" s="5"/>
      <c r="CX409" s="5"/>
      <c r="CY409" s="5"/>
      <c r="CZ409" s="5"/>
      <c r="DA409" s="5"/>
      <c r="DB409" s="5"/>
      <c r="DC409" s="5"/>
      <c r="DD409" s="5"/>
      <c r="DE409" s="5"/>
      <c r="DF409" s="5"/>
      <c r="DG409" s="5"/>
      <c r="DH409" s="5"/>
      <c r="DI409" s="5"/>
      <c r="DJ409" s="5"/>
      <c r="DK409" s="5"/>
      <c r="DL409" s="5"/>
    </row>
    <row r="410" spans="1:130" ht="18.75" customHeight="1" x14ac:dyDescent="0.4">
      <c r="A410" s="5"/>
      <c r="B410" s="5"/>
      <c r="C410" s="26" t="s">
        <v>122</v>
      </c>
      <c r="D410" s="5"/>
      <c r="E410" s="5"/>
      <c r="F410" s="5"/>
      <c r="G410" s="5"/>
      <c r="H410" s="5"/>
      <c r="I410" s="5"/>
      <c r="J410" s="5"/>
      <c r="K410" s="5"/>
      <c r="L410" s="5"/>
      <c r="M410" s="5"/>
      <c r="N410" s="5"/>
      <c r="O410" s="5"/>
      <c r="P410" s="5"/>
      <c r="Q410" s="5"/>
      <c r="R410" s="5"/>
      <c r="S410" s="5"/>
      <c r="T410" s="5"/>
      <c r="U410" s="5"/>
      <c r="V410" s="5"/>
      <c r="W410" s="5"/>
      <c r="X410" s="5"/>
      <c r="Y410" s="5"/>
      <c r="Z410" s="5"/>
      <c r="AA410" s="5"/>
      <c r="AB410" s="30"/>
      <c r="AC410" s="5"/>
      <c r="AD410" s="5"/>
      <c r="AE410" s="5"/>
      <c r="AF410" s="5"/>
      <c r="AG410" s="5"/>
      <c r="AH410" s="5"/>
      <c r="AI410" s="5"/>
      <c r="AJ410" s="5"/>
      <c r="AK410" s="5"/>
      <c r="AL410" s="5"/>
      <c r="AM410" s="5"/>
      <c r="AN410" s="5"/>
      <c r="AO410" s="5"/>
      <c r="AP410" s="5"/>
      <c r="AQ410" s="5"/>
      <c r="AR410" s="5"/>
      <c r="AS410" s="5"/>
      <c r="AT410" s="5"/>
      <c r="AU410" s="5"/>
      <c r="AV410" s="5"/>
      <c r="AW410" s="5"/>
      <c r="AX410" s="5"/>
      <c r="BO410" s="5"/>
      <c r="BP410" s="5"/>
      <c r="BQ410" s="26" t="s">
        <v>122</v>
      </c>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30"/>
      <c r="CQ410" s="5"/>
      <c r="CR410" s="5"/>
      <c r="CS410" s="5"/>
      <c r="CT410" s="5"/>
      <c r="CU410" s="5"/>
      <c r="CV410" s="5"/>
      <c r="CW410" s="5"/>
      <c r="CX410" s="5"/>
      <c r="CY410" s="5"/>
      <c r="CZ410" s="5"/>
      <c r="DA410" s="5"/>
      <c r="DB410" s="5"/>
      <c r="DC410" s="5"/>
      <c r="DD410" s="5"/>
      <c r="DE410" s="5"/>
      <c r="DF410" s="5"/>
      <c r="DG410" s="5"/>
      <c r="DH410" s="5"/>
      <c r="DI410" s="5"/>
      <c r="DJ410" s="5"/>
      <c r="DK410" s="5"/>
      <c r="DL410" s="5"/>
    </row>
    <row r="411" spans="1:130" ht="18.7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row>
    <row r="412" spans="1:130" ht="18.75" customHeight="1" x14ac:dyDescent="0.4">
      <c r="A412" s="5"/>
      <c r="B412" s="5"/>
      <c r="C412" s="30" t="s">
        <v>268</v>
      </c>
      <c r="D412" s="5"/>
      <c r="E412" s="5"/>
      <c r="F412" s="5"/>
      <c r="G412" s="5"/>
      <c r="H412" s="5"/>
      <c r="I412" s="5"/>
      <c r="J412" s="5"/>
      <c r="K412" s="5"/>
      <c r="L412" s="5"/>
      <c r="M412" s="5"/>
      <c r="N412" s="5"/>
      <c r="O412" s="5"/>
      <c r="P412" s="5"/>
      <c r="Q412" s="5"/>
      <c r="R412" s="5"/>
      <c r="S412" s="5"/>
      <c r="T412" s="5"/>
      <c r="U412" s="5"/>
      <c r="V412" s="5"/>
      <c r="W412" s="5"/>
      <c r="X412" s="5"/>
      <c r="Y412" s="5"/>
      <c r="Z412" s="5"/>
      <c r="AA412" s="5"/>
      <c r="AB412" s="30"/>
      <c r="AC412" s="5"/>
      <c r="AD412" s="5"/>
      <c r="AE412" s="5"/>
      <c r="AF412" s="5"/>
      <c r="AG412" s="5"/>
      <c r="AH412" s="5"/>
      <c r="AI412" s="5"/>
      <c r="AJ412" s="5"/>
      <c r="AK412" s="5"/>
      <c r="AL412" s="5"/>
      <c r="AM412" s="5"/>
      <c r="AN412" s="5"/>
      <c r="AO412" s="5"/>
      <c r="AP412" s="5"/>
      <c r="AQ412" s="5"/>
      <c r="AR412" s="5"/>
      <c r="AS412" s="5"/>
      <c r="AT412" s="5"/>
      <c r="AU412" s="5"/>
      <c r="AV412" s="5"/>
      <c r="AW412" s="5"/>
      <c r="AX412" s="5"/>
      <c r="BO412" s="5"/>
      <c r="BP412" s="5"/>
      <c r="BQ412" s="30" t="s">
        <v>268</v>
      </c>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30"/>
      <c r="CQ412" s="5"/>
      <c r="CR412" s="5"/>
      <c r="CS412" s="5"/>
      <c r="CT412" s="5"/>
      <c r="CU412" s="5"/>
      <c r="CV412" s="5"/>
      <c r="CW412" s="5"/>
      <c r="CX412" s="5"/>
      <c r="CY412" s="5"/>
      <c r="CZ412" s="5"/>
      <c r="DA412" s="5"/>
      <c r="DB412" s="5"/>
      <c r="DC412" s="5"/>
      <c r="DD412" s="5"/>
      <c r="DE412" s="5"/>
      <c r="DF412" s="5"/>
      <c r="DG412" s="5"/>
      <c r="DH412" s="5"/>
      <c r="DI412" s="5"/>
      <c r="DJ412" s="5"/>
      <c r="DK412" s="5"/>
      <c r="DL412" s="5"/>
    </row>
    <row r="413" spans="1:130" ht="18.7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row>
    <row r="414" spans="1:130" ht="18.75" customHeight="1" x14ac:dyDescent="0.4">
      <c r="A414" s="5"/>
      <c r="B414" s="5"/>
      <c r="C414" s="30" t="s">
        <v>118</v>
      </c>
      <c r="D414" s="5"/>
      <c r="E414" s="5"/>
      <c r="F414" s="5"/>
      <c r="G414" s="5"/>
      <c r="H414" s="5"/>
      <c r="I414" s="5"/>
      <c r="J414" s="5"/>
      <c r="K414" s="5"/>
      <c r="L414" s="5"/>
      <c r="M414" s="5"/>
      <c r="N414" s="5"/>
      <c r="O414" s="5"/>
      <c r="P414" s="5"/>
      <c r="Q414" s="5"/>
      <c r="R414" s="5"/>
      <c r="S414" s="5"/>
      <c r="T414" s="5"/>
      <c r="U414" s="5"/>
      <c r="V414" s="5"/>
      <c r="W414" s="5"/>
      <c r="X414" s="5"/>
      <c r="Y414" s="5"/>
      <c r="Z414" s="5"/>
      <c r="AA414" s="5"/>
      <c r="AB414" s="30"/>
      <c r="AC414" s="5"/>
      <c r="AD414" s="5"/>
      <c r="AE414" s="5"/>
      <c r="AF414" s="5"/>
      <c r="AG414" s="5"/>
      <c r="AH414" s="5"/>
      <c r="AI414" s="5"/>
      <c r="AJ414" s="5"/>
      <c r="AK414" s="5"/>
      <c r="AL414" s="5"/>
      <c r="AM414" s="5"/>
      <c r="AN414" s="5"/>
      <c r="AO414" s="5"/>
      <c r="AP414" s="5"/>
      <c r="AQ414" s="5"/>
      <c r="AR414" s="5"/>
      <c r="AS414" s="5"/>
      <c r="AT414" s="5"/>
      <c r="AU414" s="5"/>
      <c r="AV414" s="5"/>
      <c r="AW414" s="5"/>
      <c r="AX414" s="5"/>
      <c r="BO414" s="5"/>
      <c r="BP414" s="5"/>
      <c r="BQ414" s="30" t="s">
        <v>118</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30"/>
      <c r="CQ414" s="5"/>
      <c r="CR414" s="5"/>
      <c r="CS414" s="5"/>
      <c r="CT414" s="5"/>
      <c r="CU414" s="5"/>
      <c r="CV414" s="5"/>
      <c r="CW414" s="5"/>
      <c r="CX414" s="5"/>
      <c r="CY414" s="5"/>
      <c r="CZ414" s="5"/>
      <c r="DA414" s="5"/>
      <c r="DB414" s="5"/>
      <c r="DC414" s="5"/>
      <c r="DD414" s="5"/>
      <c r="DE414" s="5"/>
      <c r="DF414" s="5"/>
      <c r="DG414" s="5"/>
      <c r="DH414" s="5"/>
      <c r="DI414" s="5"/>
      <c r="DJ414" s="5"/>
      <c r="DK414" s="5"/>
      <c r="DL414" s="5"/>
    </row>
    <row r="415" spans="1:130" ht="18.75" customHeight="1" x14ac:dyDescent="0.4">
      <c r="A415" s="5"/>
      <c r="B415" s="5"/>
      <c r="F415" s="30" t="s">
        <v>183</v>
      </c>
      <c r="G415" s="5"/>
      <c r="H415" s="5"/>
      <c r="J415" s="412"/>
      <c r="K415" s="412"/>
      <c r="L415" s="30" t="s">
        <v>149</v>
      </c>
      <c r="M415" s="30"/>
      <c r="N415" s="5"/>
      <c r="O415" s="5"/>
      <c r="P415" s="5"/>
      <c r="Q415" s="5"/>
      <c r="R415" s="5"/>
      <c r="S415" s="5"/>
      <c r="T415" s="5"/>
      <c r="U415" s="5"/>
      <c r="V415" s="5"/>
      <c r="W415" s="5"/>
      <c r="X415" s="5"/>
      <c r="Y415" s="5"/>
      <c r="Z415" s="5"/>
      <c r="AA415" s="5"/>
      <c r="AB415" s="5"/>
      <c r="AC415" s="5"/>
      <c r="AD415" s="5"/>
      <c r="AE415" s="5"/>
      <c r="AF415" s="5"/>
      <c r="AG415" s="5"/>
      <c r="AH415" s="30"/>
      <c r="AI415" s="5"/>
      <c r="AJ415" s="5"/>
      <c r="AK415" s="5"/>
      <c r="AL415" s="5"/>
      <c r="AM415" s="5"/>
      <c r="AN415" s="5"/>
      <c r="AO415" s="5"/>
      <c r="AP415" s="5"/>
      <c r="AQ415" s="5"/>
      <c r="AR415" s="5"/>
      <c r="AS415" s="5"/>
      <c r="AT415" s="5"/>
      <c r="AU415" s="5"/>
      <c r="AV415" s="5"/>
      <c r="AW415" s="5"/>
      <c r="AX415" s="5"/>
      <c r="AY415" s="5"/>
      <c r="AZ415" s="5"/>
      <c r="BA415" s="5"/>
      <c r="BO415" s="5"/>
      <c r="BP415" s="5"/>
      <c r="BT415" s="30" t="s">
        <v>183</v>
      </c>
      <c r="BU415" s="5"/>
      <c r="BV415" s="5"/>
      <c r="BX415" s="412">
        <v>4</v>
      </c>
      <c r="BY415" s="412"/>
      <c r="BZ415" s="30" t="s">
        <v>149</v>
      </c>
      <c r="CA415" s="30"/>
      <c r="CB415" s="5"/>
      <c r="CC415" s="5"/>
      <c r="CD415" s="5"/>
      <c r="CE415" s="5"/>
      <c r="CF415" s="5"/>
      <c r="CG415" s="5"/>
      <c r="CH415" s="5"/>
      <c r="CI415" s="5"/>
      <c r="CJ415" s="5"/>
      <c r="CK415" s="5"/>
      <c r="CL415" s="5"/>
      <c r="CM415" s="5"/>
      <c r="CN415" s="5"/>
      <c r="CO415" s="5"/>
      <c r="CP415" s="5"/>
      <c r="CQ415" s="5"/>
      <c r="CR415" s="5"/>
      <c r="CS415" s="5"/>
      <c r="CT415" s="5"/>
      <c r="CU415" s="5"/>
      <c r="CV415" s="30"/>
      <c r="CW415" s="5"/>
      <c r="CX415" s="5"/>
      <c r="CY415" s="5"/>
      <c r="CZ415" s="5"/>
      <c r="DA415" s="5"/>
      <c r="DB415" s="5"/>
      <c r="DC415" s="5"/>
      <c r="DD415" s="5"/>
      <c r="DE415" s="5"/>
      <c r="DF415" s="5"/>
      <c r="DG415" s="5"/>
      <c r="DH415" s="5"/>
      <c r="DI415" s="5"/>
      <c r="DJ415" s="5"/>
      <c r="DK415" s="5"/>
      <c r="DL415" s="5"/>
      <c r="DM415" s="5"/>
      <c r="DN415" s="5"/>
      <c r="DO415" s="5"/>
    </row>
    <row r="416" spans="1:130" ht="18.75" customHeight="1" x14ac:dyDescent="0.4">
      <c r="A416" s="5"/>
      <c r="B416" s="5"/>
      <c r="F416" s="30" t="s">
        <v>184</v>
      </c>
      <c r="G416" s="5"/>
      <c r="H416" s="5"/>
      <c r="J416" s="412"/>
      <c r="K416" s="412"/>
      <c r="L416" s="30" t="s">
        <v>213</v>
      </c>
      <c r="M416" s="30"/>
      <c r="N416" s="5"/>
      <c r="O416" s="5"/>
      <c r="P416" s="5"/>
      <c r="Q416" s="5"/>
      <c r="R416" s="5"/>
      <c r="S416" s="5"/>
      <c r="T416" s="5"/>
      <c r="U416" s="5"/>
      <c r="V416" s="5"/>
      <c r="W416" s="5"/>
      <c r="X416" s="5"/>
      <c r="Y416" s="5"/>
      <c r="Z416" s="5"/>
      <c r="AA416" s="5"/>
      <c r="AB416" s="5"/>
      <c r="AC416" s="5"/>
      <c r="AD416" s="5"/>
      <c r="AE416" s="5"/>
      <c r="AF416" s="5"/>
      <c r="AG416" s="5"/>
      <c r="AH416" s="30"/>
      <c r="AI416" s="5"/>
      <c r="AJ416" s="5"/>
      <c r="AK416" s="5"/>
      <c r="AL416" s="5"/>
      <c r="AM416" s="5"/>
      <c r="AN416" s="5"/>
      <c r="AO416" s="5"/>
      <c r="AP416" s="5"/>
      <c r="AQ416" s="5"/>
      <c r="AR416" s="5"/>
      <c r="AS416" s="5"/>
      <c r="AT416" s="5"/>
      <c r="AU416" s="5"/>
      <c r="AV416" s="5"/>
      <c r="AW416" s="5"/>
      <c r="AX416" s="5"/>
      <c r="AY416" s="5"/>
      <c r="AZ416" s="5"/>
      <c r="BA416" s="5"/>
      <c r="BO416" s="5"/>
      <c r="BP416" s="5"/>
      <c r="BT416" s="30" t="s">
        <v>184</v>
      </c>
      <c r="BU416" s="5"/>
      <c r="BV416" s="5"/>
      <c r="BX416" s="412">
        <v>8</v>
      </c>
      <c r="BY416" s="412"/>
      <c r="BZ416" s="30" t="s">
        <v>213</v>
      </c>
      <c r="CA416" s="30"/>
      <c r="CB416" s="5"/>
      <c r="CC416" s="5"/>
      <c r="CD416" s="5"/>
      <c r="CE416" s="5"/>
      <c r="CF416" s="5"/>
      <c r="CG416" s="5"/>
      <c r="CH416" s="5"/>
      <c r="CI416" s="5"/>
      <c r="CJ416" s="5"/>
      <c r="CK416" s="5"/>
      <c r="CL416" s="5"/>
      <c r="CM416" s="5"/>
      <c r="CN416" s="5"/>
      <c r="CO416" s="5"/>
      <c r="CP416" s="5"/>
      <c r="CQ416" s="5"/>
      <c r="CR416" s="5"/>
      <c r="CS416" s="5"/>
      <c r="CT416" s="5"/>
      <c r="CU416" s="5"/>
      <c r="CV416" s="30"/>
      <c r="CW416" s="5"/>
      <c r="CX416" s="5"/>
      <c r="CY416" s="5"/>
      <c r="CZ416" s="5"/>
      <c r="DA416" s="5"/>
      <c r="DB416" s="5"/>
      <c r="DC416" s="5"/>
      <c r="DD416" s="5"/>
      <c r="DE416" s="5"/>
      <c r="DF416" s="5"/>
      <c r="DG416" s="5"/>
      <c r="DH416" s="5"/>
      <c r="DI416" s="5"/>
      <c r="DJ416" s="5"/>
      <c r="DK416" s="5"/>
      <c r="DL416" s="5"/>
      <c r="DM416" s="5"/>
      <c r="DN416" s="5"/>
      <c r="DO416" s="5"/>
    </row>
    <row r="417" spans="1:116" ht="18.75" customHeight="1" x14ac:dyDescent="0.4">
      <c r="A417" s="5"/>
      <c r="B417" s="5"/>
      <c r="F417" s="30" t="s">
        <v>215</v>
      </c>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BO417" s="5"/>
      <c r="BP417" s="5"/>
      <c r="BT417" s="30" t="s">
        <v>215</v>
      </c>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row>
    <row r="418" spans="1:116" ht="18.75"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row>
    <row r="419" spans="1:116" ht="18.75" customHeight="1" x14ac:dyDescent="0.4">
      <c r="A419" s="5"/>
      <c r="B419" s="5"/>
      <c r="C419" s="30" t="s">
        <v>124</v>
      </c>
      <c r="D419" s="5"/>
      <c r="E419" s="5"/>
      <c r="F419" s="5"/>
      <c r="G419" s="5"/>
      <c r="H419" s="5"/>
      <c r="I419" s="5"/>
      <c r="J419" s="5"/>
      <c r="K419" s="5"/>
      <c r="L419" s="5"/>
      <c r="M419" s="5"/>
      <c r="N419" s="5"/>
      <c r="O419" s="5"/>
      <c r="P419" s="5"/>
      <c r="Q419" s="5"/>
      <c r="R419" s="5"/>
      <c r="S419" s="5"/>
      <c r="T419" s="5"/>
      <c r="U419" s="5"/>
      <c r="V419" s="5"/>
      <c r="W419" s="5"/>
      <c r="X419" s="5"/>
      <c r="Y419" s="5"/>
      <c r="Z419" s="5"/>
      <c r="AA419" s="5"/>
      <c r="AB419" s="30"/>
      <c r="AC419" s="5"/>
      <c r="AD419" s="5"/>
      <c r="AE419" s="5"/>
      <c r="AF419" s="5"/>
      <c r="AG419" s="5"/>
      <c r="AH419" s="5"/>
      <c r="AI419" s="5"/>
      <c r="AJ419" s="5"/>
      <c r="AK419" s="5"/>
      <c r="AL419" s="5"/>
      <c r="AM419" s="5"/>
      <c r="AN419" s="5"/>
      <c r="AO419" s="5"/>
      <c r="AP419" s="5"/>
      <c r="AQ419" s="5"/>
      <c r="AR419" s="5"/>
      <c r="AS419" s="5"/>
      <c r="AT419" s="5"/>
      <c r="AU419" s="5"/>
      <c r="AV419" s="5"/>
      <c r="AW419" s="5"/>
      <c r="AX419" s="5"/>
      <c r="BO419" s="5"/>
      <c r="BP419" s="5"/>
      <c r="BQ419" s="30" t="s">
        <v>124</v>
      </c>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30"/>
      <c r="CQ419" s="5"/>
      <c r="CR419" s="5"/>
      <c r="CS419" s="5"/>
      <c r="CT419" s="5"/>
      <c r="CU419" s="5"/>
      <c r="CV419" s="5"/>
      <c r="CW419" s="5"/>
      <c r="CX419" s="5"/>
      <c r="CY419" s="5"/>
      <c r="CZ419" s="5"/>
      <c r="DA419" s="5"/>
      <c r="DB419" s="5"/>
      <c r="DC419" s="5"/>
      <c r="DD419" s="5"/>
      <c r="DE419" s="5"/>
      <c r="DF419" s="5"/>
      <c r="DG419" s="5"/>
      <c r="DH419" s="5"/>
      <c r="DI419" s="5"/>
      <c r="DJ419" s="5"/>
      <c r="DK419" s="5"/>
      <c r="DL419" s="5"/>
    </row>
    <row r="420" spans="1:116" ht="18.75" customHeight="1" x14ac:dyDescent="0.4">
      <c r="A420" s="5"/>
      <c r="B420" s="5"/>
      <c r="D420" s="30" t="s">
        <v>377</v>
      </c>
      <c r="E420" s="5"/>
      <c r="F420" s="5"/>
      <c r="G420" s="5"/>
      <c r="H420" s="5"/>
      <c r="I420" s="5"/>
      <c r="J420" s="5"/>
      <c r="K420" s="5"/>
      <c r="L420" s="5"/>
      <c r="M420" s="5"/>
      <c r="N420" s="5"/>
      <c r="O420" s="5"/>
      <c r="P420" s="5"/>
      <c r="Q420" s="5"/>
      <c r="R420" s="5"/>
      <c r="S420" s="5"/>
      <c r="T420" s="5"/>
      <c r="U420" s="5"/>
      <c r="V420" s="5"/>
      <c r="W420" s="5"/>
      <c r="X420" s="5"/>
      <c r="Y420" s="5"/>
      <c r="Z420" s="5"/>
      <c r="AA420" s="5"/>
      <c r="AB420" s="30"/>
      <c r="AC420" s="5"/>
      <c r="AD420" s="5"/>
      <c r="AE420" s="5"/>
      <c r="AF420" s="5"/>
      <c r="AG420" s="5"/>
      <c r="AH420" s="5"/>
      <c r="AI420" s="5"/>
      <c r="AJ420" s="5"/>
      <c r="AK420" s="5"/>
      <c r="AL420" s="5"/>
      <c r="AM420" s="5"/>
      <c r="AN420" s="5"/>
      <c r="AO420" s="5"/>
      <c r="AP420" s="5"/>
      <c r="AQ420" s="5"/>
      <c r="AR420" s="5"/>
      <c r="AS420" s="5"/>
      <c r="AT420" s="5"/>
      <c r="AU420" s="5"/>
      <c r="AV420" s="5"/>
      <c r="AW420" s="5"/>
      <c r="AX420" s="5"/>
      <c r="BO420" s="5"/>
      <c r="BP420" s="5"/>
      <c r="BR420" s="30" t="s">
        <v>377</v>
      </c>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30"/>
      <c r="CQ420" s="5"/>
      <c r="CR420" s="5"/>
      <c r="CS420" s="5"/>
      <c r="CT420" s="5"/>
      <c r="CU420" s="5"/>
      <c r="CV420" s="5"/>
      <c r="CW420" s="5"/>
      <c r="CX420" s="5"/>
      <c r="CY420" s="5"/>
      <c r="CZ420" s="5"/>
      <c r="DA420" s="5"/>
      <c r="DB420" s="5"/>
      <c r="DC420" s="5"/>
      <c r="DD420" s="5"/>
      <c r="DE420" s="5"/>
      <c r="DF420" s="5"/>
      <c r="DG420" s="5"/>
      <c r="DH420" s="5"/>
      <c r="DI420" s="5"/>
      <c r="DJ420" s="5"/>
      <c r="DK420" s="5"/>
      <c r="DL420" s="5"/>
    </row>
    <row r="421" spans="1:116" ht="18.75" customHeight="1" x14ac:dyDescent="0.4">
      <c r="A421" s="5"/>
      <c r="B421" s="5"/>
      <c r="C421" s="30"/>
      <c r="D421" s="5"/>
      <c r="E421" s="5"/>
      <c r="F421" s="5"/>
      <c r="G421" s="5"/>
      <c r="H421" s="5"/>
      <c r="I421" s="5"/>
      <c r="J421" s="5"/>
      <c r="K421" s="5"/>
      <c r="L421" s="5"/>
      <c r="M421" s="5"/>
      <c r="N421" s="5"/>
      <c r="O421" s="5"/>
      <c r="P421" s="5"/>
      <c r="Q421" s="5"/>
      <c r="R421" s="5"/>
      <c r="S421" s="5"/>
      <c r="T421" s="5"/>
      <c r="U421" s="5"/>
      <c r="V421" s="5"/>
      <c r="W421" s="5"/>
      <c r="X421" s="5"/>
      <c r="Y421" s="5"/>
      <c r="Z421" s="5"/>
      <c r="AA421" s="5"/>
      <c r="AB421" s="30"/>
      <c r="AC421" s="5"/>
      <c r="AD421" s="5"/>
      <c r="AE421" s="5"/>
      <c r="AF421" s="5"/>
      <c r="AG421" s="5"/>
      <c r="AH421" s="5"/>
      <c r="AI421" s="5"/>
      <c r="AJ421" s="5"/>
      <c r="AK421" s="5"/>
      <c r="AL421" s="5"/>
      <c r="AM421" s="5"/>
      <c r="AN421" s="5"/>
      <c r="AO421" s="5"/>
      <c r="AP421" s="5"/>
      <c r="AQ421" s="5"/>
      <c r="AR421" s="5"/>
      <c r="AS421" s="5"/>
      <c r="AT421" s="5"/>
      <c r="AU421" s="5"/>
      <c r="AV421" s="5"/>
      <c r="AW421" s="5"/>
      <c r="AX421" s="5"/>
      <c r="BO421" s="5"/>
      <c r="BP421" s="5"/>
      <c r="BQ421" s="30"/>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30"/>
      <c r="CQ421" s="5"/>
      <c r="CR421" s="5"/>
      <c r="CS421" s="5"/>
      <c r="CT421" s="5"/>
      <c r="CU421" s="5"/>
      <c r="CV421" s="5"/>
      <c r="CW421" s="5"/>
      <c r="CX421" s="5"/>
      <c r="CY421" s="5"/>
      <c r="CZ421" s="5"/>
      <c r="DA421" s="5"/>
      <c r="DB421" s="5"/>
      <c r="DC421" s="5"/>
      <c r="DD421" s="5"/>
      <c r="DE421" s="5"/>
      <c r="DF421" s="5"/>
      <c r="DG421" s="5"/>
      <c r="DH421" s="5"/>
      <c r="DI421" s="5"/>
      <c r="DJ421" s="5"/>
      <c r="DK421" s="5"/>
      <c r="DL421" s="5"/>
    </row>
    <row r="422" spans="1:116" ht="18.75" customHeight="1" x14ac:dyDescent="0.4">
      <c r="A422" s="5"/>
      <c r="B422" s="5"/>
      <c r="C422" s="5"/>
      <c r="D422" s="29" t="s">
        <v>37</v>
      </c>
      <c r="E422" s="5"/>
      <c r="F422" s="5"/>
      <c r="G422" s="5"/>
      <c r="H422" s="5"/>
      <c r="I422" s="5"/>
      <c r="J422" s="5"/>
      <c r="K422" s="5"/>
      <c r="L422" s="5"/>
      <c r="M422" s="5"/>
      <c r="N422" s="5"/>
      <c r="O422" s="5"/>
      <c r="P422" s="5"/>
      <c r="Q422" s="5"/>
      <c r="R422" s="5"/>
      <c r="S422" s="5"/>
      <c r="T422" s="5"/>
      <c r="U422" s="5"/>
      <c r="V422" s="5"/>
      <c r="W422" s="5"/>
      <c r="X422" s="5"/>
      <c r="Y422" s="5"/>
      <c r="Z422" s="5"/>
      <c r="AA422" s="5"/>
      <c r="AB422" s="5"/>
      <c r="AC422" s="29"/>
      <c r="AD422" s="5"/>
      <c r="AE422" s="5"/>
      <c r="AF422" s="5"/>
      <c r="AG422" s="5"/>
      <c r="AH422" s="5"/>
      <c r="AI422" s="5"/>
      <c r="AJ422" s="5"/>
      <c r="AK422" s="5"/>
      <c r="AL422" s="5"/>
      <c r="AM422" s="5"/>
      <c r="AN422" s="5"/>
      <c r="AO422" s="5"/>
      <c r="AP422" s="5"/>
      <c r="AQ422" s="5"/>
      <c r="AR422" s="5"/>
      <c r="AS422" s="5"/>
      <c r="AT422" s="5"/>
      <c r="AU422" s="5"/>
      <c r="AV422" s="5"/>
      <c r="AW422" s="5"/>
      <c r="AX422" s="5"/>
      <c r="BO422" s="5"/>
      <c r="BP422" s="5"/>
      <c r="BQ422" s="5"/>
      <c r="BR422" s="29" t="s">
        <v>37</v>
      </c>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29"/>
      <c r="CR422" s="5"/>
      <c r="CS422" s="5"/>
      <c r="CT422" s="5"/>
      <c r="CU422" s="5"/>
      <c r="CV422" s="5"/>
      <c r="CW422" s="5"/>
      <c r="CX422" s="5"/>
      <c r="CY422" s="5"/>
      <c r="CZ422" s="5"/>
      <c r="DA422" s="5"/>
      <c r="DB422" s="5"/>
      <c r="DC422" s="5"/>
      <c r="DD422" s="5"/>
      <c r="DE422" s="5"/>
      <c r="DF422" s="5"/>
      <c r="DG422" s="5"/>
      <c r="DH422" s="5"/>
      <c r="DI422" s="5"/>
      <c r="DJ422" s="5"/>
      <c r="DK422" s="5"/>
      <c r="DL422" s="5"/>
    </row>
    <row r="423" spans="1:116" ht="18.75" customHeight="1" x14ac:dyDescent="0.4">
      <c r="A423" s="5"/>
      <c r="B423" s="5"/>
      <c r="C423" s="5"/>
      <c r="D423" s="29"/>
      <c r="E423" s="5"/>
      <c r="F423" s="5"/>
      <c r="G423" s="5"/>
      <c r="H423" s="5"/>
      <c r="I423" s="5"/>
      <c r="J423" s="5"/>
      <c r="K423" s="5"/>
      <c r="L423" s="5"/>
      <c r="M423" s="5"/>
      <c r="N423" s="5"/>
      <c r="O423" s="5"/>
      <c r="P423" s="5"/>
      <c r="Q423" s="5"/>
      <c r="R423" s="5"/>
      <c r="S423" s="5"/>
      <c r="T423" s="5"/>
      <c r="U423" s="5"/>
      <c r="V423" s="5"/>
      <c r="W423" s="5"/>
      <c r="X423" s="5"/>
      <c r="Y423" s="5"/>
      <c r="Z423" s="5"/>
      <c r="AA423" s="5"/>
      <c r="AB423" s="5"/>
      <c r="AC423" s="29"/>
      <c r="AD423" s="5"/>
      <c r="AE423" s="5"/>
      <c r="AF423" s="5"/>
      <c r="AG423" s="5"/>
      <c r="AH423" s="5"/>
      <c r="AI423" s="5"/>
      <c r="AJ423" s="5"/>
      <c r="AK423" s="5"/>
      <c r="AL423" s="5"/>
      <c r="AM423" s="5"/>
      <c r="AN423" s="5"/>
      <c r="AO423" s="5"/>
      <c r="AP423" s="5"/>
      <c r="AQ423" s="5"/>
      <c r="AR423" s="5"/>
      <c r="AS423" s="5"/>
      <c r="AT423" s="5"/>
      <c r="AU423" s="5"/>
      <c r="AV423" s="5"/>
      <c r="AW423" s="5"/>
      <c r="AX423" s="5"/>
      <c r="BO423" s="5"/>
      <c r="BP423" s="5"/>
      <c r="BQ423" s="5"/>
      <c r="BR423" s="29"/>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29"/>
      <c r="CR423" s="5"/>
      <c r="CS423" s="5"/>
      <c r="CT423" s="5"/>
      <c r="CU423" s="5"/>
      <c r="CV423" s="5"/>
      <c r="CW423" s="5"/>
      <c r="CX423" s="5"/>
      <c r="CY423" s="5"/>
      <c r="CZ423" s="5"/>
      <c r="DA423" s="5"/>
      <c r="DB423" s="5"/>
      <c r="DC423" s="5"/>
      <c r="DD423" s="5"/>
      <c r="DE423" s="5"/>
      <c r="DF423" s="5"/>
      <c r="DG423" s="5"/>
      <c r="DH423" s="5"/>
      <c r="DI423" s="5"/>
      <c r="DJ423" s="5"/>
      <c r="DK423" s="5"/>
      <c r="DL423" s="5"/>
    </row>
    <row r="464" spans="1:135" s="1" customFormat="1" ht="18.75" customHeight="1" x14ac:dyDescent="0.4">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56" t="s">
        <v>324</v>
      </c>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18"/>
      <c r="DK464" s="18"/>
      <c r="DL464" s="18"/>
      <c r="DM464" s="18"/>
      <c r="DN464" s="18"/>
      <c r="DO464" s="18"/>
      <c r="DP464" s="18"/>
      <c r="DQ464" s="18"/>
      <c r="DR464" s="18"/>
      <c r="DS464" s="18"/>
      <c r="DT464" s="18"/>
      <c r="DU464" s="18"/>
      <c r="DV464" s="18"/>
      <c r="DW464" s="18"/>
      <c r="DX464" s="18"/>
      <c r="DY464" s="18"/>
      <c r="DZ464" s="18"/>
      <c r="EA464" s="18"/>
      <c r="EB464" s="18"/>
      <c r="EC464" s="18"/>
      <c r="ED464" s="24"/>
      <c r="EE464" s="182"/>
    </row>
    <row r="465" spans="1:134" s="12" customFormat="1" ht="18.75" customHeight="1"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290" t="s">
        <v>333</v>
      </c>
      <c r="BF465" s="291"/>
      <c r="BG465" s="291"/>
      <c r="BH465" s="291"/>
      <c r="BI465" s="291"/>
      <c r="BJ465" s="291"/>
      <c r="BK465" s="291"/>
      <c r="BL465" s="292"/>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290" t="s">
        <v>290</v>
      </c>
      <c r="DT465" s="291"/>
      <c r="DU465" s="291"/>
      <c r="DV465" s="291"/>
      <c r="DW465" s="291"/>
      <c r="DX465" s="291"/>
      <c r="DY465" s="291"/>
      <c r="DZ465" s="292"/>
      <c r="EA465" s="5"/>
      <c r="EB465" s="5"/>
      <c r="EC465" s="5"/>
      <c r="ED465" s="8"/>
    </row>
    <row r="466" spans="1:134" s="12" customFormat="1" ht="18.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293"/>
      <c r="BF466" s="294"/>
      <c r="BG466" s="294"/>
      <c r="BH466" s="294"/>
      <c r="BI466" s="294"/>
      <c r="BJ466" s="294"/>
      <c r="BK466" s="294"/>
      <c r="BL466" s="29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293"/>
      <c r="DT466" s="294"/>
      <c r="DU466" s="294"/>
      <c r="DV466" s="294"/>
      <c r="DW466" s="294"/>
      <c r="DX466" s="294"/>
      <c r="DY466" s="294"/>
      <c r="DZ466" s="295"/>
      <c r="EA466" s="5"/>
      <c r="EB466" s="5"/>
      <c r="EC466" s="5"/>
      <c r="ED466" s="8"/>
    </row>
    <row r="467" spans="1:134" s="12" customFormat="1" ht="18.75" customHeight="1" x14ac:dyDescent="0.4">
      <c r="A467" s="5"/>
      <c r="B467" s="5"/>
      <c r="C467" s="41" t="s">
        <v>153</v>
      </c>
      <c r="D467" s="41"/>
      <c r="E467" s="41"/>
      <c r="F467" s="41"/>
      <c r="G467" s="41"/>
      <c r="H467" s="41"/>
      <c r="I467" s="41"/>
      <c r="J467" s="41"/>
      <c r="K467" s="41"/>
      <c r="L467" s="41"/>
      <c r="M467" s="41"/>
      <c r="N467" s="41"/>
      <c r="O467" s="41"/>
      <c r="P467" s="41"/>
      <c r="Q467" s="41"/>
      <c r="R467" s="41"/>
      <c r="S467" s="41"/>
      <c r="T467" s="41"/>
      <c r="U467" s="41"/>
      <c r="V467" s="5"/>
      <c r="W467" s="31"/>
      <c r="X467" s="5"/>
      <c r="Y467" s="5"/>
      <c r="Z467" s="5"/>
      <c r="AA467" s="5"/>
      <c r="AB467" s="5"/>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5"/>
      <c r="BN467" s="5"/>
      <c r="BO467" s="5"/>
      <c r="BP467" s="5"/>
      <c r="BQ467" s="41" t="s">
        <v>153</v>
      </c>
      <c r="BR467" s="41"/>
      <c r="BS467" s="41"/>
      <c r="BT467" s="41"/>
      <c r="BU467" s="41"/>
      <c r="BV467" s="41"/>
      <c r="BW467" s="41"/>
      <c r="BX467" s="41"/>
      <c r="BY467" s="41"/>
      <c r="BZ467" s="41"/>
      <c r="CA467" s="41"/>
      <c r="CB467" s="41"/>
      <c r="CC467" s="41"/>
      <c r="CD467" s="41"/>
      <c r="CE467" s="41"/>
      <c r="CF467" s="41"/>
      <c r="CG467" s="41"/>
      <c r="CH467" s="41"/>
      <c r="CI467" s="41"/>
      <c r="CJ467" s="5"/>
      <c r="CK467" s="31"/>
      <c r="CL467" s="5"/>
      <c r="CM467" s="5"/>
      <c r="CN467" s="5"/>
      <c r="CO467" s="5"/>
      <c r="CP467" s="5"/>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5"/>
      <c r="EB467" s="5"/>
      <c r="EC467" s="5"/>
      <c r="ED467" s="8"/>
    </row>
    <row r="468" spans="1:134" s="12" customFormat="1" ht="18.75" customHeight="1"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18"/>
      <c r="BE468" s="18"/>
      <c r="BF468" s="18"/>
      <c r="BG468" s="18"/>
      <c r="BH468" s="18"/>
      <c r="BI468" s="18"/>
      <c r="BJ468" s="18"/>
      <c r="BK468" s="18"/>
      <c r="BL468" s="18"/>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18"/>
      <c r="DS468" s="18"/>
      <c r="DT468" s="18"/>
      <c r="DU468" s="18"/>
      <c r="DV468" s="18"/>
      <c r="DW468" s="18"/>
      <c r="DX468" s="18"/>
      <c r="DY468" s="18"/>
      <c r="DZ468" s="18"/>
      <c r="EA468" s="5"/>
      <c r="EB468" s="5"/>
      <c r="EC468" s="5"/>
      <c r="ED468" s="8"/>
    </row>
    <row r="469" spans="1:134" s="12" customFormat="1" ht="16.5" customHeight="1" x14ac:dyDescent="0.4">
      <c r="A469" s="5"/>
      <c r="B469" s="5"/>
      <c r="C469" s="5"/>
      <c r="D469" s="5"/>
      <c r="E469" s="5"/>
      <c r="F469" s="5"/>
      <c r="G469" s="416" t="s">
        <v>409</v>
      </c>
      <c r="H469" s="417"/>
      <c r="I469" s="417"/>
      <c r="J469" s="417"/>
      <c r="K469" s="417"/>
      <c r="L469" s="417"/>
      <c r="M469" s="417"/>
      <c r="N469" s="417"/>
      <c r="O469" s="417"/>
      <c r="P469" s="417"/>
      <c r="Q469" s="417"/>
      <c r="R469" s="417"/>
      <c r="S469" s="417"/>
      <c r="T469" s="417"/>
      <c r="U469" s="417"/>
      <c r="V469" s="417"/>
      <c r="W469" s="417"/>
      <c r="X469" s="417"/>
      <c r="Y469" s="417"/>
      <c r="Z469" s="417"/>
      <c r="AA469" s="417"/>
      <c r="AB469" s="417"/>
      <c r="AC469" s="417"/>
      <c r="AD469" s="417"/>
      <c r="AE469" s="417"/>
      <c r="AF469" s="417"/>
      <c r="AG469" s="417"/>
      <c r="AH469" s="417"/>
      <c r="AI469" s="417"/>
      <c r="AJ469" s="417"/>
      <c r="AK469" s="417"/>
      <c r="AL469" s="417"/>
      <c r="AM469" s="417"/>
      <c r="AN469" s="417"/>
      <c r="AO469" s="417"/>
      <c r="AP469" s="417"/>
      <c r="AQ469" s="417"/>
      <c r="AR469" s="417"/>
      <c r="AS469" s="417"/>
      <c r="AT469" s="417"/>
      <c r="AU469" s="417"/>
      <c r="AV469" s="417"/>
      <c r="AW469" s="417"/>
      <c r="AX469" s="417"/>
      <c r="AY469" s="417"/>
      <c r="AZ469" s="417"/>
      <c r="BA469" s="418"/>
      <c r="BB469" s="93"/>
      <c r="BC469" s="5"/>
      <c r="BD469" s="5"/>
      <c r="BE469" s="422" t="s">
        <v>155</v>
      </c>
      <c r="BF469" s="423"/>
      <c r="BG469" s="423"/>
      <c r="BH469" s="423"/>
      <c r="BI469" s="423"/>
      <c r="BJ469" s="423"/>
      <c r="BK469" s="423"/>
      <c r="BL469" s="424"/>
      <c r="BM469" s="5"/>
      <c r="BN469" s="5"/>
      <c r="BO469" s="5"/>
      <c r="BP469" s="5"/>
      <c r="BQ469" s="5"/>
      <c r="BR469" s="5"/>
      <c r="BS469" s="5"/>
      <c r="BT469" s="5"/>
      <c r="BU469" s="416" t="s">
        <v>409</v>
      </c>
      <c r="BV469" s="417"/>
      <c r="BW469" s="417"/>
      <c r="BX469" s="417"/>
      <c r="BY469" s="417"/>
      <c r="BZ469" s="417"/>
      <c r="CA469" s="417"/>
      <c r="CB469" s="417"/>
      <c r="CC469" s="417"/>
      <c r="CD469" s="417"/>
      <c r="CE469" s="417"/>
      <c r="CF469" s="417"/>
      <c r="CG469" s="417"/>
      <c r="CH469" s="417"/>
      <c r="CI469" s="417"/>
      <c r="CJ469" s="417"/>
      <c r="CK469" s="417"/>
      <c r="CL469" s="417"/>
      <c r="CM469" s="417"/>
      <c r="CN469" s="417"/>
      <c r="CO469" s="417"/>
      <c r="CP469" s="417"/>
      <c r="CQ469" s="417"/>
      <c r="CR469" s="417"/>
      <c r="CS469" s="417"/>
      <c r="CT469" s="417"/>
      <c r="CU469" s="417"/>
      <c r="CV469" s="417"/>
      <c r="CW469" s="417"/>
      <c r="CX469" s="417"/>
      <c r="CY469" s="417"/>
      <c r="CZ469" s="417"/>
      <c r="DA469" s="417"/>
      <c r="DB469" s="417"/>
      <c r="DC469" s="417"/>
      <c r="DD469" s="417"/>
      <c r="DE469" s="417"/>
      <c r="DF469" s="417"/>
      <c r="DG469" s="417"/>
      <c r="DH469" s="417"/>
      <c r="DI469" s="417"/>
      <c r="DJ469" s="417"/>
      <c r="DK469" s="417"/>
      <c r="DL469" s="417"/>
      <c r="DM469" s="417"/>
      <c r="DN469" s="417"/>
      <c r="DO469" s="418"/>
      <c r="DP469" s="93"/>
      <c r="DQ469" s="5"/>
      <c r="DR469" s="5"/>
      <c r="DS469" s="422" t="s">
        <v>155</v>
      </c>
      <c r="DT469" s="423"/>
      <c r="DU469" s="423"/>
      <c r="DV469" s="423"/>
      <c r="DW469" s="423"/>
      <c r="DX469" s="423"/>
      <c r="DY469" s="423"/>
      <c r="DZ469" s="424"/>
      <c r="EA469" s="5"/>
      <c r="EB469" s="5"/>
      <c r="EC469" s="5"/>
      <c r="ED469" s="8"/>
    </row>
    <row r="470" spans="1:134" s="12" customFormat="1" ht="16.5" customHeight="1" x14ac:dyDescent="0.4">
      <c r="A470" s="5"/>
      <c r="B470" s="5"/>
      <c r="C470" s="5"/>
      <c r="D470" s="5"/>
      <c r="E470" s="5"/>
      <c r="F470" s="5"/>
      <c r="G470" s="419"/>
      <c r="H470" s="420"/>
      <c r="I470" s="420"/>
      <c r="J470" s="420"/>
      <c r="K470" s="420"/>
      <c r="L470" s="420"/>
      <c r="M470" s="420"/>
      <c r="N470" s="420"/>
      <c r="O470" s="420"/>
      <c r="P470" s="420"/>
      <c r="Q470" s="420"/>
      <c r="R470" s="420"/>
      <c r="S470" s="420"/>
      <c r="T470" s="420"/>
      <c r="U470" s="420"/>
      <c r="V470" s="420"/>
      <c r="W470" s="420"/>
      <c r="X470" s="420"/>
      <c r="Y470" s="420"/>
      <c r="Z470" s="420"/>
      <c r="AA470" s="420"/>
      <c r="AB470" s="420"/>
      <c r="AC470" s="420"/>
      <c r="AD470" s="420"/>
      <c r="AE470" s="420"/>
      <c r="AF470" s="420"/>
      <c r="AG470" s="420"/>
      <c r="AH470" s="420"/>
      <c r="AI470" s="420"/>
      <c r="AJ470" s="420"/>
      <c r="AK470" s="420"/>
      <c r="AL470" s="420"/>
      <c r="AM470" s="420"/>
      <c r="AN470" s="420"/>
      <c r="AO470" s="420"/>
      <c r="AP470" s="420"/>
      <c r="AQ470" s="420"/>
      <c r="AR470" s="420"/>
      <c r="AS470" s="420"/>
      <c r="AT470" s="420"/>
      <c r="AU470" s="420"/>
      <c r="AV470" s="420"/>
      <c r="AW470" s="420"/>
      <c r="AX470" s="420"/>
      <c r="AY470" s="420"/>
      <c r="AZ470" s="420"/>
      <c r="BA470" s="421"/>
      <c r="BB470" s="93"/>
      <c r="BC470" s="5"/>
      <c r="BD470" s="5"/>
      <c r="BE470" s="425"/>
      <c r="BF470" s="426"/>
      <c r="BG470" s="426"/>
      <c r="BH470" s="426"/>
      <c r="BI470" s="426"/>
      <c r="BJ470" s="426"/>
      <c r="BK470" s="426"/>
      <c r="BL470" s="427"/>
      <c r="BM470" s="5"/>
      <c r="BN470" s="5"/>
      <c r="BO470" s="5"/>
      <c r="BP470" s="5"/>
      <c r="BQ470" s="5"/>
      <c r="BR470" s="5"/>
      <c r="BS470" s="5"/>
      <c r="BT470" s="5"/>
      <c r="BU470" s="419"/>
      <c r="BV470" s="420"/>
      <c r="BW470" s="420"/>
      <c r="BX470" s="420"/>
      <c r="BY470" s="420"/>
      <c r="BZ470" s="420"/>
      <c r="CA470" s="420"/>
      <c r="CB470" s="420"/>
      <c r="CC470" s="420"/>
      <c r="CD470" s="420"/>
      <c r="CE470" s="420"/>
      <c r="CF470" s="420"/>
      <c r="CG470" s="420"/>
      <c r="CH470" s="420"/>
      <c r="CI470" s="420"/>
      <c r="CJ470" s="420"/>
      <c r="CK470" s="420"/>
      <c r="CL470" s="420"/>
      <c r="CM470" s="420"/>
      <c r="CN470" s="420"/>
      <c r="CO470" s="420"/>
      <c r="CP470" s="420"/>
      <c r="CQ470" s="420"/>
      <c r="CR470" s="420"/>
      <c r="CS470" s="420"/>
      <c r="CT470" s="420"/>
      <c r="CU470" s="420"/>
      <c r="CV470" s="420"/>
      <c r="CW470" s="420"/>
      <c r="CX470" s="420"/>
      <c r="CY470" s="420"/>
      <c r="CZ470" s="420"/>
      <c r="DA470" s="420"/>
      <c r="DB470" s="420"/>
      <c r="DC470" s="420"/>
      <c r="DD470" s="420"/>
      <c r="DE470" s="420"/>
      <c r="DF470" s="420"/>
      <c r="DG470" s="420"/>
      <c r="DH470" s="420"/>
      <c r="DI470" s="420"/>
      <c r="DJ470" s="420"/>
      <c r="DK470" s="420"/>
      <c r="DL470" s="420"/>
      <c r="DM470" s="420"/>
      <c r="DN470" s="420"/>
      <c r="DO470" s="421"/>
      <c r="DP470" s="93"/>
      <c r="DQ470" s="5"/>
      <c r="DR470" s="5"/>
      <c r="DS470" s="425"/>
      <c r="DT470" s="426"/>
      <c r="DU470" s="426"/>
      <c r="DV470" s="426"/>
      <c r="DW470" s="426"/>
      <c r="DX470" s="426"/>
      <c r="DY470" s="426"/>
      <c r="DZ470" s="427"/>
      <c r="EA470" s="5"/>
      <c r="EB470" s="5"/>
      <c r="EC470" s="5"/>
      <c r="ED470" s="8"/>
    </row>
    <row r="471" spans="1:134" s="12" customFormat="1" ht="26.25" customHeigh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18"/>
      <c r="BC471" s="18"/>
      <c r="BD471" s="5"/>
      <c r="BE471" s="18"/>
      <c r="BF471" s="18"/>
      <c r="BG471" s="18"/>
      <c r="BH471" s="18"/>
      <c r="BI471" s="18"/>
      <c r="BJ471" s="18"/>
      <c r="BK471" s="18"/>
      <c r="BL471" s="18"/>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18"/>
      <c r="DQ471" s="18"/>
      <c r="DR471" s="5"/>
      <c r="DS471" s="18"/>
      <c r="DT471" s="18"/>
      <c r="DU471" s="18"/>
      <c r="DV471" s="18"/>
      <c r="DW471" s="18"/>
      <c r="DX471" s="18"/>
      <c r="DY471" s="18"/>
      <c r="DZ471" s="18"/>
      <c r="EA471" s="5"/>
      <c r="EB471" s="5"/>
      <c r="EC471" s="5"/>
      <c r="ED471" s="8"/>
    </row>
    <row r="472" spans="1:134" s="12" customFormat="1" ht="9.9499999999999993" customHeight="1" x14ac:dyDescent="0.4">
      <c r="A472" s="5"/>
      <c r="B472" s="5"/>
      <c r="C472" s="5"/>
      <c r="D472" s="5"/>
      <c r="E472" s="5"/>
      <c r="F472" s="5"/>
      <c r="G472" s="428" t="s">
        <v>388</v>
      </c>
      <c r="H472" s="429"/>
      <c r="I472" s="429"/>
      <c r="J472" s="429"/>
      <c r="K472" s="429"/>
      <c r="L472" s="429"/>
      <c r="M472" s="429"/>
      <c r="N472" s="429"/>
      <c r="O472" s="429"/>
      <c r="P472" s="429"/>
      <c r="Q472" s="429"/>
      <c r="R472" s="429"/>
      <c r="S472" s="429"/>
      <c r="T472" s="429"/>
      <c r="U472" s="429"/>
      <c r="V472" s="429"/>
      <c r="W472" s="102"/>
      <c r="X472" s="102"/>
      <c r="Y472" s="115"/>
      <c r="Z472" s="115"/>
      <c r="AA472" s="10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39"/>
      <c r="BB472" s="5"/>
      <c r="BC472" s="5"/>
      <c r="BD472" s="5"/>
      <c r="BE472" s="52"/>
      <c r="BF472" s="52"/>
      <c r="BG472" s="52"/>
      <c r="BH472" s="52"/>
      <c r="BI472" s="52"/>
      <c r="BJ472" s="52"/>
      <c r="BK472" s="52"/>
      <c r="BL472" s="52"/>
      <c r="BM472" s="5"/>
      <c r="BN472" s="5"/>
      <c r="BO472" s="5"/>
      <c r="BP472" s="5"/>
      <c r="BQ472" s="5"/>
      <c r="BR472" s="5"/>
      <c r="BS472" s="5"/>
      <c r="BT472" s="5"/>
      <c r="BU472" s="428" t="s">
        <v>388</v>
      </c>
      <c r="BV472" s="429"/>
      <c r="BW472" s="429"/>
      <c r="BX472" s="429"/>
      <c r="BY472" s="429"/>
      <c r="BZ472" s="429"/>
      <c r="CA472" s="429"/>
      <c r="CB472" s="429"/>
      <c r="CC472" s="429"/>
      <c r="CD472" s="429"/>
      <c r="CE472" s="429"/>
      <c r="CF472" s="429"/>
      <c r="CG472" s="429"/>
      <c r="CH472" s="429"/>
      <c r="CI472" s="429"/>
      <c r="CJ472" s="429"/>
      <c r="CK472" s="102"/>
      <c r="CL472" s="102"/>
      <c r="CM472" s="115"/>
      <c r="CN472" s="115"/>
      <c r="CO472" s="102"/>
      <c r="CP472" s="122"/>
      <c r="CQ472" s="122"/>
      <c r="CR472" s="122"/>
      <c r="CS472" s="122"/>
      <c r="CT472" s="122"/>
      <c r="CU472" s="122"/>
      <c r="CV472" s="122"/>
      <c r="CW472" s="122"/>
      <c r="CX472" s="122"/>
      <c r="CY472" s="122"/>
      <c r="CZ472" s="122"/>
      <c r="DA472" s="122"/>
      <c r="DB472" s="122"/>
      <c r="DC472" s="122"/>
      <c r="DD472" s="122"/>
      <c r="DE472" s="122"/>
      <c r="DF472" s="122"/>
      <c r="DG472" s="122"/>
      <c r="DH472" s="122"/>
      <c r="DI472" s="122"/>
      <c r="DJ472" s="122"/>
      <c r="DK472" s="122"/>
      <c r="DL472" s="122"/>
      <c r="DM472" s="122"/>
      <c r="DN472" s="122"/>
      <c r="DO472" s="139"/>
      <c r="DP472" s="5"/>
      <c r="DQ472" s="5"/>
      <c r="DR472" s="5"/>
      <c r="DS472" s="52"/>
      <c r="DT472" s="52"/>
      <c r="DU472" s="52"/>
      <c r="DV472" s="52"/>
      <c r="DW472" s="52"/>
      <c r="DX472" s="52"/>
      <c r="DY472" s="52"/>
      <c r="DZ472" s="52"/>
      <c r="EA472" s="5"/>
      <c r="EB472" s="5"/>
      <c r="EC472" s="5"/>
      <c r="ED472" s="8"/>
    </row>
    <row r="473" spans="1:134" s="12" customFormat="1" ht="11.1" customHeight="1" x14ac:dyDescent="0.4">
      <c r="A473" s="5"/>
      <c r="B473" s="5"/>
      <c r="C473" s="5"/>
      <c r="D473" s="5"/>
      <c r="E473" s="5"/>
      <c r="F473" s="5"/>
      <c r="G473" s="430"/>
      <c r="H473" s="377"/>
      <c r="I473" s="377"/>
      <c r="J473" s="377"/>
      <c r="K473" s="377"/>
      <c r="L473" s="377"/>
      <c r="M473" s="377"/>
      <c r="N473" s="377"/>
      <c r="O473" s="377"/>
      <c r="P473" s="377"/>
      <c r="Q473" s="377"/>
      <c r="R473" s="377"/>
      <c r="S473" s="377"/>
      <c r="T473" s="377"/>
      <c r="U473" s="377"/>
      <c r="V473" s="377"/>
      <c r="W473" s="30"/>
      <c r="X473" s="30"/>
      <c r="Y473" s="31"/>
      <c r="Z473" s="433" t="s">
        <v>428</v>
      </c>
      <c r="AA473" s="434"/>
      <c r="AB473" s="434"/>
      <c r="AC473" s="434"/>
      <c r="AD473" s="434"/>
      <c r="AE473" s="434"/>
      <c r="AF473" s="434"/>
      <c r="AG473" s="434"/>
      <c r="AH473" s="434"/>
      <c r="AI473" s="434"/>
      <c r="AJ473" s="434"/>
      <c r="AK473" s="434"/>
      <c r="AL473" s="434"/>
      <c r="AM473" s="434"/>
      <c r="AN473" s="434"/>
      <c r="AO473" s="434"/>
      <c r="AP473" s="434"/>
      <c r="AQ473" s="434"/>
      <c r="AR473" s="434"/>
      <c r="AS473" s="434"/>
      <c r="AT473" s="434"/>
      <c r="AU473" s="434"/>
      <c r="AV473" s="434"/>
      <c r="AW473" s="434"/>
      <c r="AX473" s="434"/>
      <c r="AY473" s="434"/>
      <c r="AZ473" s="435"/>
      <c r="BA473" s="140"/>
      <c r="BB473" s="5"/>
      <c r="BC473" s="5"/>
      <c r="BD473" s="5"/>
      <c r="BE473" s="442"/>
      <c r="BF473" s="443"/>
      <c r="BG473" s="423" t="s">
        <v>156</v>
      </c>
      <c r="BH473" s="423"/>
      <c r="BI473" s="443"/>
      <c r="BJ473" s="443"/>
      <c r="BK473" s="423" t="s">
        <v>70</v>
      </c>
      <c r="BL473" s="424"/>
      <c r="BM473" s="5"/>
      <c r="BN473" s="5"/>
      <c r="BO473" s="5"/>
      <c r="BP473" s="5"/>
      <c r="BQ473" s="5"/>
      <c r="BR473" s="5"/>
      <c r="BS473" s="5"/>
      <c r="BT473" s="5"/>
      <c r="BU473" s="430"/>
      <c r="BV473" s="377"/>
      <c r="BW473" s="377"/>
      <c r="BX473" s="377"/>
      <c r="BY473" s="377"/>
      <c r="BZ473" s="377"/>
      <c r="CA473" s="377"/>
      <c r="CB473" s="377"/>
      <c r="CC473" s="377"/>
      <c r="CD473" s="377"/>
      <c r="CE473" s="377"/>
      <c r="CF473" s="377"/>
      <c r="CG473" s="377"/>
      <c r="CH473" s="377"/>
      <c r="CI473" s="377"/>
      <c r="CJ473" s="377"/>
      <c r="CK473" s="30"/>
      <c r="CL473" s="30"/>
      <c r="CM473" s="31"/>
      <c r="CN473" s="433" t="s">
        <v>428</v>
      </c>
      <c r="CO473" s="434"/>
      <c r="CP473" s="434"/>
      <c r="CQ473" s="434"/>
      <c r="CR473" s="434"/>
      <c r="CS473" s="434"/>
      <c r="CT473" s="434"/>
      <c r="CU473" s="434"/>
      <c r="CV473" s="434"/>
      <c r="CW473" s="434"/>
      <c r="CX473" s="434"/>
      <c r="CY473" s="434"/>
      <c r="CZ473" s="434"/>
      <c r="DA473" s="434"/>
      <c r="DB473" s="434"/>
      <c r="DC473" s="434"/>
      <c r="DD473" s="434"/>
      <c r="DE473" s="434"/>
      <c r="DF473" s="434"/>
      <c r="DG473" s="434"/>
      <c r="DH473" s="434"/>
      <c r="DI473" s="434"/>
      <c r="DJ473" s="434"/>
      <c r="DK473" s="434"/>
      <c r="DL473" s="434"/>
      <c r="DM473" s="434"/>
      <c r="DN473" s="435"/>
      <c r="DO473" s="140"/>
      <c r="DP473" s="5"/>
      <c r="DQ473" s="5"/>
      <c r="DR473" s="5"/>
      <c r="DS473" s="442">
        <v>4</v>
      </c>
      <c r="DT473" s="443"/>
      <c r="DU473" s="423" t="s">
        <v>156</v>
      </c>
      <c r="DV473" s="423"/>
      <c r="DW473" s="443">
        <v>1</v>
      </c>
      <c r="DX473" s="443"/>
      <c r="DY473" s="423" t="s">
        <v>70</v>
      </c>
      <c r="DZ473" s="424"/>
      <c r="EA473" s="5"/>
      <c r="EB473" s="5"/>
      <c r="EC473" s="5"/>
      <c r="ED473" s="8"/>
    </row>
    <row r="474" spans="1:134" s="12" customFormat="1" ht="11.1" customHeight="1" x14ac:dyDescent="0.4">
      <c r="A474" s="5"/>
      <c r="B474" s="5"/>
      <c r="C474" s="5"/>
      <c r="D474" s="5"/>
      <c r="E474" s="5"/>
      <c r="F474" s="5"/>
      <c r="G474" s="430"/>
      <c r="H474" s="377"/>
      <c r="I474" s="377"/>
      <c r="J474" s="377"/>
      <c r="K474" s="377"/>
      <c r="L474" s="377"/>
      <c r="M474" s="377"/>
      <c r="N474" s="377"/>
      <c r="O474" s="377"/>
      <c r="P474" s="377"/>
      <c r="Q474" s="377"/>
      <c r="R474" s="377"/>
      <c r="S474" s="377"/>
      <c r="T474" s="377"/>
      <c r="U474" s="377"/>
      <c r="V474" s="377"/>
      <c r="W474" s="30"/>
      <c r="X474" s="30"/>
      <c r="Y474" s="31"/>
      <c r="Z474" s="436"/>
      <c r="AA474" s="437"/>
      <c r="AB474" s="437"/>
      <c r="AC474" s="437"/>
      <c r="AD474" s="437"/>
      <c r="AE474" s="437"/>
      <c r="AF474" s="437"/>
      <c r="AG474" s="437"/>
      <c r="AH474" s="437"/>
      <c r="AI474" s="437"/>
      <c r="AJ474" s="437"/>
      <c r="AK474" s="437"/>
      <c r="AL474" s="437"/>
      <c r="AM474" s="437"/>
      <c r="AN474" s="437"/>
      <c r="AO474" s="437"/>
      <c r="AP474" s="437"/>
      <c r="AQ474" s="437"/>
      <c r="AR474" s="437"/>
      <c r="AS474" s="437"/>
      <c r="AT474" s="437"/>
      <c r="AU474" s="437"/>
      <c r="AV474" s="437"/>
      <c r="AW474" s="437"/>
      <c r="AX474" s="437"/>
      <c r="AY474" s="437"/>
      <c r="AZ474" s="438"/>
      <c r="BA474" s="141"/>
      <c r="BB474" s="52"/>
      <c r="BC474" s="5"/>
      <c r="BD474" s="5"/>
      <c r="BE474" s="444"/>
      <c r="BF474" s="289"/>
      <c r="BG474" s="298"/>
      <c r="BH474" s="298"/>
      <c r="BI474" s="289"/>
      <c r="BJ474" s="289"/>
      <c r="BK474" s="298"/>
      <c r="BL474" s="447"/>
      <c r="BM474" s="5"/>
      <c r="BN474" s="5"/>
      <c r="BO474" s="5"/>
      <c r="BP474" s="5"/>
      <c r="BQ474" s="5"/>
      <c r="BR474" s="5"/>
      <c r="BS474" s="5"/>
      <c r="BT474" s="5"/>
      <c r="BU474" s="430"/>
      <c r="BV474" s="377"/>
      <c r="BW474" s="377"/>
      <c r="BX474" s="377"/>
      <c r="BY474" s="377"/>
      <c r="BZ474" s="377"/>
      <c r="CA474" s="377"/>
      <c r="CB474" s="377"/>
      <c r="CC474" s="377"/>
      <c r="CD474" s="377"/>
      <c r="CE474" s="377"/>
      <c r="CF474" s="377"/>
      <c r="CG474" s="377"/>
      <c r="CH474" s="377"/>
      <c r="CI474" s="377"/>
      <c r="CJ474" s="377"/>
      <c r="CK474" s="30"/>
      <c r="CL474" s="30"/>
      <c r="CM474" s="31"/>
      <c r="CN474" s="436"/>
      <c r="CO474" s="437"/>
      <c r="CP474" s="437"/>
      <c r="CQ474" s="437"/>
      <c r="CR474" s="437"/>
      <c r="CS474" s="437"/>
      <c r="CT474" s="437"/>
      <c r="CU474" s="437"/>
      <c r="CV474" s="437"/>
      <c r="CW474" s="437"/>
      <c r="CX474" s="437"/>
      <c r="CY474" s="437"/>
      <c r="CZ474" s="437"/>
      <c r="DA474" s="437"/>
      <c r="DB474" s="437"/>
      <c r="DC474" s="437"/>
      <c r="DD474" s="437"/>
      <c r="DE474" s="437"/>
      <c r="DF474" s="437"/>
      <c r="DG474" s="437"/>
      <c r="DH474" s="437"/>
      <c r="DI474" s="437"/>
      <c r="DJ474" s="437"/>
      <c r="DK474" s="437"/>
      <c r="DL474" s="437"/>
      <c r="DM474" s="437"/>
      <c r="DN474" s="438"/>
      <c r="DO474" s="141"/>
      <c r="DP474" s="52"/>
      <c r="DQ474" s="5"/>
      <c r="DR474" s="5"/>
      <c r="DS474" s="444"/>
      <c r="DT474" s="289"/>
      <c r="DU474" s="298"/>
      <c r="DV474" s="298"/>
      <c r="DW474" s="289"/>
      <c r="DX474" s="289"/>
      <c r="DY474" s="298"/>
      <c r="DZ474" s="447"/>
      <c r="EA474" s="5"/>
      <c r="EB474" s="5"/>
      <c r="EC474" s="5"/>
      <c r="ED474" s="8"/>
    </row>
    <row r="475" spans="1:134" s="12" customFormat="1" ht="11.1" customHeight="1" x14ac:dyDescent="0.4">
      <c r="A475" s="5"/>
      <c r="B475" s="5"/>
      <c r="C475" s="5"/>
      <c r="D475" s="5"/>
      <c r="E475" s="5"/>
      <c r="F475" s="5"/>
      <c r="G475" s="430"/>
      <c r="H475" s="377"/>
      <c r="I475" s="377"/>
      <c r="J475" s="377"/>
      <c r="K475" s="377"/>
      <c r="L475" s="377"/>
      <c r="M475" s="377"/>
      <c r="N475" s="377"/>
      <c r="O475" s="377"/>
      <c r="P475" s="377"/>
      <c r="Q475" s="377"/>
      <c r="R475" s="377"/>
      <c r="S475" s="377"/>
      <c r="T475" s="377"/>
      <c r="U475" s="377"/>
      <c r="V475" s="377"/>
      <c r="W475" s="30"/>
      <c r="X475" s="30"/>
      <c r="Y475" s="31"/>
      <c r="Z475" s="439"/>
      <c r="AA475" s="440"/>
      <c r="AB475" s="440"/>
      <c r="AC475" s="440"/>
      <c r="AD475" s="440"/>
      <c r="AE475" s="440"/>
      <c r="AF475" s="440"/>
      <c r="AG475" s="440"/>
      <c r="AH475" s="440"/>
      <c r="AI475" s="440"/>
      <c r="AJ475" s="440"/>
      <c r="AK475" s="440"/>
      <c r="AL475" s="440"/>
      <c r="AM475" s="440"/>
      <c r="AN475" s="440"/>
      <c r="AO475" s="440"/>
      <c r="AP475" s="440"/>
      <c r="AQ475" s="440"/>
      <c r="AR475" s="440"/>
      <c r="AS475" s="440"/>
      <c r="AT475" s="440"/>
      <c r="AU475" s="440"/>
      <c r="AV475" s="440"/>
      <c r="AW475" s="440"/>
      <c r="AX475" s="440"/>
      <c r="AY475" s="440"/>
      <c r="AZ475" s="441"/>
      <c r="BA475" s="141"/>
      <c r="BB475" s="52"/>
      <c r="BC475" s="5"/>
      <c r="BD475" s="5"/>
      <c r="BE475" s="445"/>
      <c r="BF475" s="446"/>
      <c r="BG475" s="426"/>
      <c r="BH475" s="426"/>
      <c r="BI475" s="446"/>
      <c r="BJ475" s="446"/>
      <c r="BK475" s="426"/>
      <c r="BL475" s="427"/>
      <c r="BM475" s="5"/>
      <c r="BN475" s="5"/>
      <c r="BO475" s="5"/>
      <c r="BP475" s="5"/>
      <c r="BQ475" s="5"/>
      <c r="BR475" s="5"/>
      <c r="BS475" s="5"/>
      <c r="BT475" s="5"/>
      <c r="BU475" s="430"/>
      <c r="BV475" s="377"/>
      <c r="BW475" s="377"/>
      <c r="BX475" s="377"/>
      <c r="BY475" s="377"/>
      <c r="BZ475" s="377"/>
      <c r="CA475" s="377"/>
      <c r="CB475" s="377"/>
      <c r="CC475" s="377"/>
      <c r="CD475" s="377"/>
      <c r="CE475" s="377"/>
      <c r="CF475" s="377"/>
      <c r="CG475" s="377"/>
      <c r="CH475" s="377"/>
      <c r="CI475" s="377"/>
      <c r="CJ475" s="377"/>
      <c r="CK475" s="30"/>
      <c r="CL475" s="30"/>
      <c r="CM475" s="31"/>
      <c r="CN475" s="439"/>
      <c r="CO475" s="440"/>
      <c r="CP475" s="440"/>
      <c r="CQ475" s="440"/>
      <c r="CR475" s="440"/>
      <c r="CS475" s="440"/>
      <c r="CT475" s="440"/>
      <c r="CU475" s="440"/>
      <c r="CV475" s="440"/>
      <c r="CW475" s="440"/>
      <c r="CX475" s="440"/>
      <c r="CY475" s="440"/>
      <c r="CZ475" s="440"/>
      <c r="DA475" s="440"/>
      <c r="DB475" s="440"/>
      <c r="DC475" s="440"/>
      <c r="DD475" s="440"/>
      <c r="DE475" s="440"/>
      <c r="DF475" s="440"/>
      <c r="DG475" s="440"/>
      <c r="DH475" s="440"/>
      <c r="DI475" s="440"/>
      <c r="DJ475" s="440"/>
      <c r="DK475" s="440"/>
      <c r="DL475" s="440"/>
      <c r="DM475" s="440"/>
      <c r="DN475" s="441"/>
      <c r="DO475" s="141"/>
      <c r="DP475" s="52"/>
      <c r="DQ475" s="5"/>
      <c r="DR475" s="5"/>
      <c r="DS475" s="445"/>
      <c r="DT475" s="446"/>
      <c r="DU475" s="426"/>
      <c r="DV475" s="426"/>
      <c r="DW475" s="446"/>
      <c r="DX475" s="446"/>
      <c r="DY475" s="426"/>
      <c r="DZ475" s="427"/>
      <c r="EA475" s="5"/>
      <c r="EB475" s="5"/>
      <c r="EC475" s="5"/>
      <c r="ED475" s="8"/>
    </row>
    <row r="476" spans="1:134" s="12" customFormat="1" ht="9.9499999999999993" customHeight="1" x14ac:dyDescent="0.4">
      <c r="A476" s="5"/>
      <c r="B476" s="5"/>
      <c r="C476" s="5"/>
      <c r="D476" s="5"/>
      <c r="E476" s="5"/>
      <c r="F476" s="5"/>
      <c r="G476" s="431"/>
      <c r="H476" s="432"/>
      <c r="I476" s="432"/>
      <c r="J476" s="432"/>
      <c r="K476" s="432"/>
      <c r="L476" s="432"/>
      <c r="M476" s="432"/>
      <c r="N476" s="432"/>
      <c r="O476" s="432"/>
      <c r="P476" s="432"/>
      <c r="Q476" s="432"/>
      <c r="R476" s="432"/>
      <c r="S476" s="432"/>
      <c r="T476" s="432"/>
      <c r="U476" s="432"/>
      <c r="V476" s="432"/>
      <c r="W476" s="103"/>
      <c r="X476" s="103"/>
      <c r="Y476" s="116"/>
      <c r="Z476" s="116"/>
      <c r="AA476" s="103"/>
      <c r="AB476" s="123"/>
      <c r="AC476" s="126"/>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42"/>
      <c r="BB476" s="52"/>
      <c r="BC476" s="5"/>
      <c r="BD476" s="5"/>
      <c r="BE476" s="5"/>
      <c r="BF476" s="5"/>
      <c r="BG476" s="5"/>
      <c r="BH476" s="5"/>
      <c r="BI476" s="5"/>
      <c r="BJ476" s="5"/>
      <c r="BK476" s="5"/>
      <c r="BL476" s="5"/>
      <c r="BM476" s="5"/>
      <c r="BN476" s="5"/>
      <c r="BO476" s="5"/>
      <c r="BP476" s="5"/>
      <c r="BQ476" s="5"/>
      <c r="BR476" s="5"/>
      <c r="BS476" s="5"/>
      <c r="BT476" s="5"/>
      <c r="BU476" s="431"/>
      <c r="BV476" s="432"/>
      <c r="BW476" s="432"/>
      <c r="BX476" s="432"/>
      <c r="BY476" s="432"/>
      <c r="BZ476" s="432"/>
      <c r="CA476" s="432"/>
      <c r="CB476" s="432"/>
      <c r="CC476" s="432"/>
      <c r="CD476" s="432"/>
      <c r="CE476" s="432"/>
      <c r="CF476" s="432"/>
      <c r="CG476" s="432"/>
      <c r="CH476" s="432"/>
      <c r="CI476" s="432"/>
      <c r="CJ476" s="432"/>
      <c r="CK476" s="103"/>
      <c r="CL476" s="103"/>
      <c r="CM476" s="116"/>
      <c r="CN476" s="116"/>
      <c r="CO476" s="103"/>
      <c r="CP476" s="123"/>
      <c r="CQ476" s="126"/>
      <c r="CR476" s="123"/>
      <c r="CS476" s="123"/>
      <c r="CT476" s="123"/>
      <c r="CU476" s="123"/>
      <c r="CV476" s="123"/>
      <c r="CW476" s="123"/>
      <c r="CX476" s="123"/>
      <c r="CY476" s="123"/>
      <c r="CZ476" s="123"/>
      <c r="DA476" s="123"/>
      <c r="DB476" s="123"/>
      <c r="DC476" s="123"/>
      <c r="DD476" s="123"/>
      <c r="DE476" s="123"/>
      <c r="DF476" s="123"/>
      <c r="DG476" s="123"/>
      <c r="DH476" s="123"/>
      <c r="DI476" s="123"/>
      <c r="DJ476" s="123"/>
      <c r="DK476" s="123"/>
      <c r="DL476" s="123"/>
      <c r="DM476" s="123"/>
      <c r="DN476" s="123"/>
      <c r="DO476" s="142"/>
      <c r="DP476" s="52"/>
      <c r="DQ476" s="5"/>
      <c r="DR476" s="5"/>
      <c r="DS476" s="5"/>
      <c r="DT476" s="5"/>
      <c r="DU476" s="5"/>
      <c r="DV476" s="5"/>
      <c r="DW476" s="5"/>
      <c r="DX476" s="5"/>
      <c r="DY476" s="5"/>
      <c r="DZ476" s="5"/>
      <c r="EA476" s="5"/>
      <c r="EB476" s="5"/>
      <c r="EC476" s="5"/>
      <c r="ED476" s="8"/>
    </row>
    <row r="477" spans="1:134" s="12" customFormat="1" ht="12.95" customHeight="1" x14ac:dyDescent="0.4">
      <c r="A477" s="5"/>
      <c r="B477" s="5"/>
      <c r="C477" s="5"/>
      <c r="D477" s="5"/>
      <c r="E477" s="5"/>
      <c r="F477" s="5"/>
      <c r="G477" s="20"/>
      <c r="H477" s="20"/>
      <c r="I477" s="20"/>
      <c r="J477" s="20"/>
      <c r="K477" s="20"/>
      <c r="L477" s="20"/>
      <c r="M477" s="20"/>
      <c r="N477" s="20"/>
      <c r="O477" s="20"/>
      <c r="P477" s="20"/>
      <c r="Q477" s="20"/>
      <c r="R477" s="20"/>
      <c r="S477" s="20"/>
      <c r="T477" s="20"/>
      <c r="U477" s="20"/>
      <c r="V477" s="20"/>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20"/>
      <c r="BV477" s="20"/>
      <c r="BW477" s="20"/>
      <c r="BX477" s="20"/>
      <c r="BY477" s="20"/>
      <c r="BZ477" s="20"/>
      <c r="CA477" s="20"/>
      <c r="CB477" s="20"/>
      <c r="CC477" s="20"/>
      <c r="CD477" s="20"/>
      <c r="CE477" s="20"/>
      <c r="CF477" s="20"/>
      <c r="CG477" s="20"/>
      <c r="CH477" s="20"/>
      <c r="CI477" s="20"/>
      <c r="CJ477" s="20"/>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8"/>
    </row>
    <row r="478" spans="1:134" s="12" customFormat="1" ht="9.9499999999999993" customHeight="1" x14ac:dyDescent="0.4">
      <c r="A478" s="5"/>
      <c r="B478" s="5"/>
      <c r="C478" s="5"/>
      <c r="D478" s="5"/>
      <c r="E478" s="5"/>
      <c r="F478" s="5"/>
      <c r="G478" s="428" t="s">
        <v>394</v>
      </c>
      <c r="H478" s="603"/>
      <c r="I478" s="603"/>
      <c r="J478" s="603"/>
      <c r="K478" s="603"/>
      <c r="L478" s="603"/>
      <c r="M478" s="603"/>
      <c r="N478" s="603"/>
      <c r="O478" s="603"/>
      <c r="P478" s="603"/>
      <c r="Q478" s="603"/>
      <c r="R478" s="603"/>
      <c r="S478" s="603"/>
      <c r="T478" s="603"/>
      <c r="U478" s="603"/>
      <c r="V478" s="603"/>
      <c r="W478" s="104"/>
      <c r="X478" s="104"/>
      <c r="Y478" s="112"/>
      <c r="Z478" s="112"/>
      <c r="AA478" s="102"/>
      <c r="AB478" s="122"/>
      <c r="AC478" s="122"/>
      <c r="AD478" s="122"/>
      <c r="AE478" s="122"/>
      <c r="AF478" s="122"/>
      <c r="AG478" s="122"/>
      <c r="AH478" s="122"/>
      <c r="AI478" s="122"/>
      <c r="AJ478" s="122"/>
      <c r="AK478" s="122"/>
      <c r="AL478" s="122"/>
      <c r="AM478" s="122"/>
      <c r="AN478" s="122"/>
      <c r="AO478" s="122"/>
      <c r="AP478" s="122"/>
      <c r="AQ478" s="122"/>
      <c r="AR478" s="122"/>
      <c r="AS478" s="122"/>
      <c r="AT478" s="122"/>
      <c r="AU478" s="122"/>
      <c r="AV478" s="122"/>
      <c r="AW478" s="122"/>
      <c r="AX478" s="122"/>
      <c r="AY478" s="122"/>
      <c r="AZ478" s="122"/>
      <c r="BA478" s="139"/>
      <c r="BB478" s="5"/>
      <c r="BC478" s="5"/>
      <c r="BD478" s="5"/>
      <c r="BE478" s="5"/>
      <c r="BF478" s="5"/>
      <c r="BG478" s="5"/>
      <c r="BH478" s="5"/>
      <c r="BI478" s="5"/>
      <c r="BJ478" s="5"/>
      <c r="BK478" s="5"/>
      <c r="BL478" s="5"/>
      <c r="BM478" s="5"/>
      <c r="BN478" s="5"/>
      <c r="BO478" s="5"/>
      <c r="BP478" s="5"/>
      <c r="BQ478" s="5"/>
      <c r="BR478" s="5"/>
      <c r="BS478" s="5"/>
      <c r="BT478" s="5"/>
      <c r="BU478" s="428" t="s">
        <v>394</v>
      </c>
      <c r="BV478" s="429"/>
      <c r="BW478" s="429"/>
      <c r="BX478" s="429"/>
      <c r="BY478" s="429"/>
      <c r="BZ478" s="429"/>
      <c r="CA478" s="429"/>
      <c r="CB478" s="429"/>
      <c r="CC478" s="429"/>
      <c r="CD478" s="429"/>
      <c r="CE478" s="429"/>
      <c r="CF478" s="429"/>
      <c r="CG478" s="429"/>
      <c r="CH478" s="429"/>
      <c r="CI478" s="429"/>
      <c r="CJ478" s="429"/>
      <c r="CK478" s="104"/>
      <c r="CL478" s="104"/>
      <c r="CM478" s="112"/>
      <c r="CN478" s="112"/>
      <c r="CO478" s="102"/>
      <c r="CP478" s="122"/>
      <c r="CQ478" s="122"/>
      <c r="CR478" s="122"/>
      <c r="CS478" s="122"/>
      <c r="CT478" s="122"/>
      <c r="CU478" s="122"/>
      <c r="CV478" s="122"/>
      <c r="CW478" s="122"/>
      <c r="CX478" s="122"/>
      <c r="CY478" s="122"/>
      <c r="CZ478" s="122"/>
      <c r="DA478" s="122"/>
      <c r="DB478" s="122"/>
      <c r="DC478" s="122"/>
      <c r="DD478" s="122"/>
      <c r="DE478" s="122"/>
      <c r="DF478" s="122"/>
      <c r="DG478" s="122"/>
      <c r="DH478" s="122"/>
      <c r="DI478" s="122"/>
      <c r="DJ478" s="122"/>
      <c r="DK478" s="122"/>
      <c r="DL478" s="122"/>
      <c r="DM478" s="122"/>
      <c r="DN478" s="122"/>
      <c r="DO478" s="139"/>
      <c r="DP478" s="5"/>
      <c r="DQ478" s="5"/>
      <c r="DR478" s="5"/>
      <c r="DS478" s="5"/>
      <c r="DT478" s="5"/>
      <c r="DU478" s="5"/>
      <c r="DV478" s="5"/>
      <c r="DW478" s="5"/>
      <c r="DX478" s="5"/>
      <c r="DY478" s="5"/>
      <c r="DZ478" s="5"/>
      <c r="EA478" s="5"/>
      <c r="EB478" s="5"/>
      <c r="EC478" s="5"/>
      <c r="ED478" s="8"/>
    </row>
    <row r="479" spans="1:134" s="12" customFormat="1" ht="9.9499999999999993" customHeight="1" x14ac:dyDescent="0.4">
      <c r="A479" s="5"/>
      <c r="B479" s="5"/>
      <c r="C479" s="5"/>
      <c r="D479" s="5"/>
      <c r="E479" s="5"/>
      <c r="F479" s="5"/>
      <c r="G479" s="604"/>
      <c r="H479" s="605"/>
      <c r="I479" s="605"/>
      <c r="J479" s="605"/>
      <c r="K479" s="605"/>
      <c r="L479" s="605"/>
      <c r="M479" s="605"/>
      <c r="N479" s="605"/>
      <c r="O479" s="605"/>
      <c r="P479" s="605"/>
      <c r="Q479" s="605"/>
      <c r="R479" s="605"/>
      <c r="S479" s="605"/>
      <c r="T479" s="605"/>
      <c r="U479" s="605"/>
      <c r="V479" s="605"/>
      <c r="W479" s="105"/>
      <c r="X479" s="105"/>
      <c r="Y479" s="61"/>
      <c r="Z479" s="433" t="s">
        <v>429</v>
      </c>
      <c r="AA479" s="434"/>
      <c r="AB479" s="434"/>
      <c r="AC479" s="434"/>
      <c r="AD479" s="434"/>
      <c r="AE479" s="434"/>
      <c r="AF479" s="434"/>
      <c r="AG479" s="434"/>
      <c r="AH479" s="434"/>
      <c r="AI479" s="434"/>
      <c r="AJ479" s="434"/>
      <c r="AK479" s="434"/>
      <c r="AL479" s="434"/>
      <c r="AM479" s="434"/>
      <c r="AN479" s="434"/>
      <c r="AO479" s="434"/>
      <c r="AP479" s="434"/>
      <c r="AQ479" s="434"/>
      <c r="AR479" s="434"/>
      <c r="AS479" s="434"/>
      <c r="AT479" s="434"/>
      <c r="AU479" s="434"/>
      <c r="AV479" s="434"/>
      <c r="AW479" s="434"/>
      <c r="AX479" s="434"/>
      <c r="AY479" s="434"/>
      <c r="AZ479" s="435"/>
      <c r="BA479" s="140"/>
      <c r="BB479" s="5"/>
      <c r="BC479" s="5"/>
      <c r="BD479" s="5"/>
      <c r="BE479" s="442"/>
      <c r="BF479" s="443"/>
      <c r="BG479" s="423" t="s">
        <v>156</v>
      </c>
      <c r="BH479" s="423"/>
      <c r="BI479" s="443"/>
      <c r="BJ479" s="443"/>
      <c r="BK479" s="423" t="s">
        <v>70</v>
      </c>
      <c r="BL479" s="424"/>
      <c r="BM479" s="5"/>
      <c r="BN479" s="5"/>
      <c r="BO479" s="5"/>
      <c r="BP479" s="5"/>
      <c r="BQ479" s="5"/>
      <c r="BR479" s="5"/>
      <c r="BS479" s="5"/>
      <c r="BT479" s="5"/>
      <c r="BU479" s="430"/>
      <c r="BV479" s="377"/>
      <c r="BW479" s="377"/>
      <c r="BX479" s="377"/>
      <c r="BY479" s="377"/>
      <c r="BZ479" s="377"/>
      <c r="CA479" s="377"/>
      <c r="CB479" s="377"/>
      <c r="CC479" s="377"/>
      <c r="CD479" s="377"/>
      <c r="CE479" s="377"/>
      <c r="CF479" s="377"/>
      <c r="CG479" s="377"/>
      <c r="CH479" s="377"/>
      <c r="CI479" s="377"/>
      <c r="CJ479" s="377"/>
      <c r="CK479" s="105"/>
      <c r="CL479" s="105"/>
      <c r="CM479" s="61"/>
      <c r="CN479" s="433" t="s">
        <v>429</v>
      </c>
      <c r="CO479" s="434"/>
      <c r="CP479" s="434"/>
      <c r="CQ479" s="434"/>
      <c r="CR479" s="434"/>
      <c r="CS479" s="434"/>
      <c r="CT479" s="434"/>
      <c r="CU479" s="434"/>
      <c r="CV479" s="434"/>
      <c r="CW479" s="434"/>
      <c r="CX479" s="434"/>
      <c r="CY479" s="434"/>
      <c r="CZ479" s="434"/>
      <c r="DA479" s="434"/>
      <c r="DB479" s="434"/>
      <c r="DC479" s="434"/>
      <c r="DD479" s="434"/>
      <c r="DE479" s="434"/>
      <c r="DF479" s="434"/>
      <c r="DG479" s="434"/>
      <c r="DH479" s="434"/>
      <c r="DI479" s="434"/>
      <c r="DJ479" s="434"/>
      <c r="DK479" s="434"/>
      <c r="DL479" s="434"/>
      <c r="DM479" s="434"/>
      <c r="DN479" s="435"/>
      <c r="DO479" s="140"/>
      <c r="DP479" s="5"/>
      <c r="DQ479" s="5"/>
      <c r="DR479" s="5"/>
      <c r="DS479" s="442">
        <v>4</v>
      </c>
      <c r="DT479" s="443"/>
      <c r="DU479" s="423" t="s">
        <v>156</v>
      </c>
      <c r="DV479" s="423"/>
      <c r="DW479" s="443">
        <v>1</v>
      </c>
      <c r="DX479" s="443"/>
      <c r="DY479" s="423" t="s">
        <v>70</v>
      </c>
      <c r="DZ479" s="424"/>
      <c r="EA479" s="5"/>
      <c r="EB479" s="5"/>
      <c r="EC479" s="5"/>
      <c r="ED479" s="8"/>
    </row>
    <row r="480" spans="1:134" s="12" customFormat="1" ht="9.9499999999999993" customHeight="1" x14ac:dyDescent="0.4">
      <c r="A480" s="5"/>
      <c r="B480" s="5"/>
      <c r="C480" s="5"/>
      <c r="D480" s="5"/>
      <c r="E480" s="5"/>
      <c r="F480" s="5"/>
      <c r="G480" s="604"/>
      <c r="H480" s="605"/>
      <c r="I480" s="605"/>
      <c r="J480" s="605"/>
      <c r="K480" s="605"/>
      <c r="L480" s="605"/>
      <c r="M480" s="605"/>
      <c r="N480" s="605"/>
      <c r="O480" s="605"/>
      <c r="P480" s="605"/>
      <c r="Q480" s="605"/>
      <c r="R480" s="605"/>
      <c r="S480" s="605"/>
      <c r="T480" s="605"/>
      <c r="U480" s="605"/>
      <c r="V480" s="605"/>
      <c r="W480" s="105"/>
      <c r="X480" s="105"/>
      <c r="Y480" s="61"/>
      <c r="Z480" s="436"/>
      <c r="AA480" s="437"/>
      <c r="AB480" s="437"/>
      <c r="AC480" s="437"/>
      <c r="AD480" s="437"/>
      <c r="AE480" s="437"/>
      <c r="AF480" s="437"/>
      <c r="AG480" s="437"/>
      <c r="AH480" s="437"/>
      <c r="AI480" s="437"/>
      <c r="AJ480" s="437"/>
      <c r="AK480" s="437"/>
      <c r="AL480" s="437"/>
      <c r="AM480" s="437"/>
      <c r="AN480" s="437"/>
      <c r="AO480" s="437"/>
      <c r="AP480" s="437"/>
      <c r="AQ480" s="437"/>
      <c r="AR480" s="437"/>
      <c r="AS480" s="437"/>
      <c r="AT480" s="437"/>
      <c r="AU480" s="437"/>
      <c r="AV480" s="437"/>
      <c r="AW480" s="437"/>
      <c r="AX480" s="437"/>
      <c r="AY480" s="437"/>
      <c r="AZ480" s="438"/>
      <c r="BA480" s="141"/>
      <c r="BB480" s="52"/>
      <c r="BC480" s="5"/>
      <c r="BD480" s="5"/>
      <c r="BE480" s="444"/>
      <c r="BF480" s="289"/>
      <c r="BG480" s="298"/>
      <c r="BH480" s="298"/>
      <c r="BI480" s="289"/>
      <c r="BJ480" s="289"/>
      <c r="BK480" s="298"/>
      <c r="BL480" s="447"/>
      <c r="BM480" s="5"/>
      <c r="BN480" s="5"/>
      <c r="BO480" s="5"/>
      <c r="BP480" s="5"/>
      <c r="BQ480" s="5"/>
      <c r="BR480" s="5"/>
      <c r="BS480" s="5"/>
      <c r="BT480" s="5"/>
      <c r="BU480" s="430"/>
      <c r="BV480" s="377"/>
      <c r="BW480" s="377"/>
      <c r="BX480" s="377"/>
      <c r="BY480" s="377"/>
      <c r="BZ480" s="377"/>
      <c r="CA480" s="377"/>
      <c r="CB480" s="377"/>
      <c r="CC480" s="377"/>
      <c r="CD480" s="377"/>
      <c r="CE480" s="377"/>
      <c r="CF480" s="377"/>
      <c r="CG480" s="377"/>
      <c r="CH480" s="377"/>
      <c r="CI480" s="377"/>
      <c r="CJ480" s="377"/>
      <c r="CK480" s="105"/>
      <c r="CL480" s="105"/>
      <c r="CM480" s="61"/>
      <c r="CN480" s="436"/>
      <c r="CO480" s="437"/>
      <c r="CP480" s="437"/>
      <c r="CQ480" s="437"/>
      <c r="CR480" s="437"/>
      <c r="CS480" s="437"/>
      <c r="CT480" s="437"/>
      <c r="CU480" s="437"/>
      <c r="CV480" s="437"/>
      <c r="CW480" s="437"/>
      <c r="CX480" s="437"/>
      <c r="CY480" s="437"/>
      <c r="CZ480" s="437"/>
      <c r="DA480" s="437"/>
      <c r="DB480" s="437"/>
      <c r="DC480" s="437"/>
      <c r="DD480" s="437"/>
      <c r="DE480" s="437"/>
      <c r="DF480" s="437"/>
      <c r="DG480" s="437"/>
      <c r="DH480" s="437"/>
      <c r="DI480" s="437"/>
      <c r="DJ480" s="437"/>
      <c r="DK480" s="437"/>
      <c r="DL480" s="437"/>
      <c r="DM480" s="437"/>
      <c r="DN480" s="438"/>
      <c r="DO480" s="141"/>
      <c r="DP480" s="52"/>
      <c r="DQ480" s="5"/>
      <c r="DR480" s="5"/>
      <c r="DS480" s="444"/>
      <c r="DT480" s="289"/>
      <c r="DU480" s="298"/>
      <c r="DV480" s="298"/>
      <c r="DW480" s="289"/>
      <c r="DX480" s="289"/>
      <c r="DY480" s="298"/>
      <c r="DZ480" s="447"/>
      <c r="EA480" s="5"/>
      <c r="EB480" s="5"/>
      <c r="EC480" s="5"/>
      <c r="ED480" s="8"/>
    </row>
    <row r="481" spans="1:134" s="12" customFormat="1" ht="9.9499999999999993" customHeight="1" x14ac:dyDescent="0.4">
      <c r="A481" s="5"/>
      <c r="B481" s="5"/>
      <c r="C481" s="5"/>
      <c r="D481" s="5"/>
      <c r="E481" s="5"/>
      <c r="F481" s="5"/>
      <c r="G481" s="604"/>
      <c r="H481" s="605"/>
      <c r="I481" s="605"/>
      <c r="J481" s="605"/>
      <c r="K481" s="605"/>
      <c r="L481" s="605"/>
      <c r="M481" s="605"/>
      <c r="N481" s="605"/>
      <c r="O481" s="605"/>
      <c r="P481" s="605"/>
      <c r="Q481" s="605"/>
      <c r="R481" s="605"/>
      <c r="S481" s="605"/>
      <c r="T481" s="605"/>
      <c r="U481" s="605"/>
      <c r="V481" s="605"/>
      <c r="W481" s="105"/>
      <c r="X481" s="105"/>
      <c r="Y481" s="61"/>
      <c r="Z481" s="439"/>
      <c r="AA481" s="440"/>
      <c r="AB481" s="440"/>
      <c r="AC481" s="440"/>
      <c r="AD481" s="440"/>
      <c r="AE481" s="440"/>
      <c r="AF481" s="440"/>
      <c r="AG481" s="440"/>
      <c r="AH481" s="440"/>
      <c r="AI481" s="440"/>
      <c r="AJ481" s="440"/>
      <c r="AK481" s="440"/>
      <c r="AL481" s="440"/>
      <c r="AM481" s="440"/>
      <c r="AN481" s="440"/>
      <c r="AO481" s="440"/>
      <c r="AP481" s="440"/>
      <c r="AQ481" s="440"/>
      <c r="AR481" s="440"/>
      <c r="AS481" s="440"/>
      <c r="AT481" s="440"/>
      <c r="AU481" s="440"/>
      <c r="AV481" s="440"/>
      <c r="AW481" s="440"/>
      <c r="AX481" s="440"/>
      <c r="AY481" s="440"/>
      <c r="AZ481" s="441"/>
      <c r="BA481" s="141"/>
      <c r="BB481" s="52"/>
      <c r="BC481" s="5"/>
      <c r="BD481" s="5"/>
      <c r="BE481" s="445"/>
      <c r="BF481" s="446"/>
      <c r="BG481" s="426"/>
      <c r="BH481" s="426"/>
      <c r="BI481" s="446"/>
      <c r="BJ481" s="446"/>
      <c r="BK481" s="426"/>
      <c r="BL481" s="427"/>
      <c r="BM481" s="5"/>
      <c r="BN481" s="5"/>
      <c r="BO481" s="5"/>
      <c r="BP481" s="5"/>
      <c r="BQ481" s="5"/>
      <c r="BR481" s="5"/>
      <c r="BS481" s="5"/>
      <c r="BT481" s="5"/>
      <c r="BU481" s="430"/>
      <c r="BV481" s="377"/>
      <c r="BW481" s="377"/>
      <c r="BX481" s="377"/>
      <c r="BY481" s="377"/>
      <c r="BZ481" s="377"/>
      <c r="CA481" s="377"/>
      <c r="CB481" s="377"/>
      <c r="CC481" s="377"/>
      <c r="CD481" s="377"/>
      <c r="CE481" s="377"/>
      <c r="CF481" s="377"/>
      <c r="CG481" s="377"/>
      <c r="CH481" s="377"/>
      <c r="CI481" s="377"/>
      <c r="CJ481" s="377"/>
      <c r="CK481" s="105"/>
      <c r="CL481" s="105"/>
      <c r="CM481" s="61"/>
      <c r="CN481" s="439"/>
      <c r="CO481" s="440"/>
      <c r="CP481" s="440"/>
      <c r="CQ481" s="440"/>
      <c r="CR481" s="440"/>
      <c r="CS481" s="440"/>
      <c r="CT481" s="440"/>
      <c r="CU481" s="440"/>
      <c r="CV481" s="440"/>
      <c r="CW481" s="440"/>
      <c r="CX481" s="440"/>
      <c r="CY481" s="440"/>
      <c r="CZ481" s="440"/>
      <c r="DA481" s="440"/>
      <c r="DB481" s="440"/>
      <c r="DC481" s="440"/>
      <c r="DD481" s="440"/>
      <c r="DE481" s="440"/>
      <c r="DF481" s="440"/>
      <c r="DG481" s="440"/>
      <c r="DH481" s="440"/>
      <c r="DI481" s="440"/>
      <c r="DJ481" s="440"/>
      <c r="DK481" s="440"/>
      <c r="DL481" s="440"/>
      <c r="DM481" s="440"/>
      <c r="DN481" s="441"/>
      <c r="DO481" s="141"/>
      <c r="DP481" s="52"/>
      <c r="DQ481" s="5"/>
      <c r="DR481" s="5"/>
      <c r="DS481" s="445"/>
      <c r="DT481" s="446"/>
      <c r="DU481" s="426"/>
      <c r="DV481" s="426"/>
      <c r="DW481" s="446"/>
      <c r="DX481" s="446"/>
      <c r="DY481" s="426"/>
      <c r="DZ481" s="427"/>
      <c r="EA481" s="5"/>
      <c r="EB481" s="5"/>
      <c r="EC481" s="5"/>
      <c r="ED481" s="8"/>
    </row>
    <row r="482" spans="1:134" s="12" customFormat="1" ht="9.9499999999999993" customHeight="1" x14ac:dyDescent="0.4">
      <c r="A482" s="5"/>
      <c r="B482" s="5"/>
      <c r="C482" s="5"/>
      <c r="D482" s="5"/>
      <c r="E482" s="5"/>
      <c r="F482" s="5"/>
      <c r="G482" s="606"/>
      <c r="H482" s="607"/>
      <c r="I482" s="607"/>
      <c r="J482" s="607"/>
      <c r="K482" s="607"/>
      <c r="L482" s="607"/>
      <c r="M482" s="607"/>
      <c r="N482" s="607"/>
      <c r="O482" s="607"/>
      <c r="P482" s="607"/>
      <c r="Q482" s="607"/>
      <c r="R482" s="607"/>
      <c r="S482" s="607"/>
      <c r="T482" s="607"/>
      <c r="U482" s="607"/>
      <c r="V482" s="607"/>
      <c r="W482" s="106"/>
      <c r="X482" s="106"/>
      <c r="Y482" s="113"/>
      <c r="Z482" s="113"/>
      <c r="AA482" s="103"/>
      <c r="AB482" s="123"/>
      <c r="AC482" s="126"/>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3"/>
      <c r="AY482" s="123"/>
      <c r="AZ482" s="123"/>
      <c r="BA482" s="142"/>
      <c r="BB482" s="52"/>
      <c r="BC482" s="5"/>
      <c r="BD482" s="5"/>
      <c r="BE482" s="5"/>
      <c r="BF482" s="5"/>
      <c r="BG482" s="5"/>
      <c r="BH482" s="5"/>
      <c r="BI482" s="5"/>
      <c r="BJ482" s="5"/>
      <c r="BK482" s="5"/>
      <c r="BL482" s="5"/>
      <c r="BM482" s="5"/>
      <c r="BN482" s="5"/>
      <c r="BO482" s="5"/>
      <c r="BP482" s="5"/>
      <c r="BQ482" s="5"/>
      <c r="BR482" s="5"/>
      <c r="BS482" s="5"/>
      <c r="BT482" s="5"/>
      <c r="BU482" s="431"/>
      <c r="BV482" s="432"/>
      <c r="BW482" s="432"/>
      <c r="BX482" s="432"/>
      <c r="BY482" s="432"/>
      <c r="BZ482" s="432"/>
      <c r="CA482" s="432"/>
      <c r="CB482" s="432"/>
      <c r="CC482" s="432"/>
      <c r="CD482" s="432"/>
      <c r="CE482" s="432"/>
      <c r="CF482" s="432"/>
      <c r="CG482" s="432"/>
      <c r="CH482" s="432"/>
      <c r="CI482" s="432"/>
      <c r="CJ482" s="432"/>
      <c r="CK482" s="106"/>
      <c r="CL482" s="106"/>
      <c r="CM482" s="113"/>
      <c r="CN482" s="113"/>
      <c r="CO482" s="103"/>
      <c r="CP482" s="123"/>
      <c r="CQ482" s="126"/>
      <c r="CR482" s="123"/>
      <c r="CS482" s="123"/>
      <c r="CT482" s="123"/>
      <c r="CU482" s="123"/>
      <c r="CV482" s="123"/>
      <c r="CW482" s="123"/>
      <c r="CX482" s="123"/>
      <c r="CY482" s="123"/>
      <c r="CZ482" s="123"/>
      <c r="DA482" s="123"/>
      <c r="DB482" s="123"/>
      <c r="DC482" s="123"/>
      <c r="DD482" s="123"/>
      <c r="DE482" s="123"/>
      <c r="DF482" s="123"/>
      <c r="DG482" s="123"/>
      <c r="DH482" s="123"/>
      <c r="DI482" s="123"/>
      <c r="DJ482" s="123"/>
      <c r="DK482" s="123"/>
      <c r="DL482" s="123"/>
      <c r="DM482" s="123"/>
      <c r="DN482" s="123"/>
      <c r="DO482" s="142"/>
      <c r="DP482" s="52"/>
      <c r="DQ482" s="5"/>
      <c r="DR482" s="5"/>
      <c r="DS482" s="5"/>
      <c r="DT482" s="5"/>
      <c r="DU482" s="5"/>
      <c r="DV482" s="5"/>
      <c r="DW482" s="5"/>
      <c r="DX482" s="5"/>
      <c r="DY482" s="5"/>
      <c r="DZ482" s="5"/>
      <c r="EA482" s="5"/>
      <c r="EB482" s="5"/>
      <c r="EC482" s="5"/>
      <c r="ED482" s="8"/>
    </row>
    <row r="483" spans="1:134" s="12" customFormat="1" ht="26.25" customHeight="1" x14ac:dyDescent="0.4">
      <c r="A483" s="5"/>
      <c r="B483" s="5"/>
      <c r="C483" s="5"/>
      <c r="D483" s="5"/>
      <c r="E483" s="5"/>
      <c r="F483" s="5"/>
      <c r="G483" s="34"/>
      <c r="H483" s="34"/>
      <c r="I483" s="34"/>
      <c r="J483" s="34"/>
      <c r="K483" s="34"/>
      <c r="L483" s="34"/>
      <c r="M483" s="34"/>
      <c r="N483" s="34"/>
      <c r="O483" s="34"/>
      <c r="P483" s="34"/>
      <c r="Q483" s="34"/>
      <c r="R483" s="34"/>
      <c r="S483" s="34"/>
      <c r="T483" s="44"/>
      <c r="U483" s="44"/>
      <c r="V483" s="44"/>
      <c r="W483" s="31"/>
      <c r="X483" s="31"/>
      <c r="Y483" s="31"/>
      <c r="Z483" s="31"/>
      <c r="AA483" s="31"/>
      <c r="AB483" s="52"/>
      <c r="AC483" s="5"/>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
      <c r="BD483" s="5"/>
      <c r="BE483" s="5"/>
      <c r="BF483" s="5"/>
      <c r="BG483" s="5"/>
      <c r="BH483" s="5"/>
      <c r="BI483" s="5"/>
      <c r="BJ483" s="5"/>
      <c r="BK483" s="5"/>
      <c r="BL483" s="5"/>
      <c r="BM483" s="5"/>
      <c r="BN483" s="5"/>
      <c r="BO483" s="5"/>
      <c r="BP483" s="5"/>
      <c r="BQ483" s="5"/>
      <c r="BR483" s="5"/>
      <c r="BS483" s="5"/>
      <c r="BT483" s="5"/>
      <c r="BU483" s="34"/>
      <c r="BV483" s="34"/>
      <c r="BW483" s="34"/>
      <c r="BX483" s="34"/>
      <c r="BY483" s="34"/>
      <c r="BZ483" s="34"/>
      <c r="CA483" s="34"/>
      <c r="CB483" s="34"/>
      <c r="CC483" s="34"/>
      <c r="CD483" s="34"/>
      <c r="CE483" s="34"/>
      <c r="CF483" s="34"/>
      <c r="CG483" s="34"/>
      <c r="CH483" s="44"/>
      <c r="CI483" s="44"/>
      <c r="CJ483" s="44"/>
      <c r="CK483" s="31"/>
      <c r="CL483" s="31"/>
      <c r="CM483" s="31"/>
      <c r="CN483" s="31"/>
      <c r="CO483" s="31"/>
      <c r="CP483" s="52"/>
      <c r="CQ483" s="5"/>
      <c r="CR483" s="52"/>
      <c r="CS483" s="52"/>
      <c r="CT483" s="52"/>
      <c r="CU483" s="52"/>
      <c r="CV483" s="52"/>
      <c r="CW483" s="52"/>
      <c r="CX483" s="52"/>
      <c r="CY483" s="52"/>
      <c r="CZ483" s="52"/>
      <c r="DA483" s="52"/>
      <c r="DB483" s="52"/>
      <c r="DC483" s="52"/>
      <c r="DD483" s="52"/>
      <c r="DE483" s="52"/>
      <c r="DF483" s="52"/>
      <c r="DG483" s="52"/>
      <c r="DH483" s="52"/>
      <c r="DI483" s="52"/>
      <c r="DJ483" s="52"/>
      <c r="DK483" s="52"/>
      <c r="DL483" s="52"/>
      <c r="DM483" s="52"/>
      <c r="DN483" s="52"/>
      <c r="DO483" s="52"/>
      <c r="DP483" s="52"/>
      <c r="DQ483" s="5"/>
      <c r="DR483" s="5"/>
      <c r="DS483" s="5"/>
      <c r="DT483" s="5"/>
      <c r="DU483" s="5"/>
      <c r="DV483" s="5"/>
      <c r="DW483" s="5"/>
      <c r="DX483" s="5"/>
      <c r="DY483" s="5"/>
      <c r="DZ483" s="5"/>
      <c r="EA483" s="5"/>
      <c r="EB483" s="5"/>
      <c r="EC483" s="5"/>
      <c r="ED483" s="8"/>
    </row>
    <row r="484" spans="1:134" s="12" customFormat="1" ht="9" customHeight="1" x14ac:dyDescent="0.4">
      <c r="A484" s="5"/>
      <c r="B484" s="5"/>
      <c r="C484" s="5"/>
      <c r="D484" s="5"/>
      <c r="E484" s="5"/>
      <c r="F484" s="68"/>
      <c r="G484" s="608" t="s">
        <v>91</v>
      </c>
      <c r="H484" s="608"/>
      <c r="I484" s="608"/>
      <c r="J484" s="608"/>
      <c r="K484" s="608"/>
      <c r="L484" s="608"/>
      <c r="M484" s="608"/>
      <c r="N484" s="608"/>
      <c r="O484" s="608"/>
      <c r="P484" s="608"/>
      <c r="Q484" s="608"/>
      <c r="R484" s="608"/>
      <c r="S484" s="608"/>
      <c r="T484" s="608"/>
      <c r="U484" s="72"/>
      <c r="V484" s="72"/>
      <c r="W484" s="107"/>
      <c r="X484" s="107"/>
      <c r="Y484" s="107"/>
      <c r="Z484" s="107"/>
      <c r="AA484" s="119"/>
      <c r="AB484" s="124"/>
      <c r="AC484" s="68"/>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5"/>
      <c r="BD484" s="5"/>
      <c r="BE484" s="5"/>
      <c r="BF484" s="5"/>
      <c r="BG484" s="5"/>
      <c r="BH484" s="5"/>
      <c r="BI484" s="5"/>
      <c r="BJ484" s="5"/>
      <c r="BK484" s="5"/>
      <c r="BL484" s="5"/>
      <c r="BM484" s="5"/>
      <c r="BN484" s="5"/>
      <c r="BO484" s="5"/>
      <c r="BP484" s="5"/>
      <c r="BQ484" s="5"/>
      <c r="BR484" s="5"/>
      <c r="BS484" s="5"/>
      <c r="BT484" s="68"/>
      <c r="BU484" s="608" t="s">
        <v>91</v>
      </c>
      <c r="BV484" s="608"/>
      <c r="BW484" s="608"/>
      <c r="BX484" s="608"/>
      <c r="BY484" s="608"/>
      <c r="BZ484" s="608"/>
      <c r="CA484" s="608"/>
      <c r="CB484" s="608"/>
      <c r="CC484" s="608"/>
      <c r="CD484" s="608"/>
      <c r="CE484" s="608"/>
      <c r="CF484" s="608"/>
      <c r="CG484" s="608"/>
      <c r="CH484" s="608"/>
      <c r="CI484" s="72"/>
      <c r="CJ484" s="72"/>
      <c r="CK484" s="107"/>
      <c r="CL484" s="107"/>
      <c r="CM484" s="107"/>
      <c r="CN484" s="107"/>
      <c r="CO484" s="119"/>
      <c r="CP484" s="124"/>
      <c r="CQ484" s="68"/>
      <c r="CR484" s="124"/>
      <c r="CS484" s="124"/>
      <c r="CT484" s="124"/>
      <c r="CU484" s="124"/>
      <c r="CV484" s="124"/>
      <c r="CW484" s="124"/>
      <c r="CX484" s="124"/>
      <c r="CY484" s="124"/>
      <c r="CZ484" s="124"/>
      <c r="DA484" s="124"/>
      <c r="DB484" s="124"/>
      <c r="DC484" s="124"/>
      <c r="DD484" s="124"/>
      <c r="DE484" s="124"/>
      <c r="DF484" s="124"/>
      <c r="DG484" s="124"/>
      <c r="DH484" s="124"/>
      <c r="DI484" s="124"/>
      <c r="DJ484" s="124"/>
      <c r="DK484" s="124"/>
      <c r="DL484" s="124"/>
      <c r="DM484" s="124"/>
      <c r="DN484" s="124"/>
      <c r="DO484" s="124"/>
      <c r="DP484" s="124"/>
      <c r="DQ484" s="5"/>
      <c r="DR484" s="5"/>
      <c r="DS484" s="5"/>
      <c r="DT484" s="5"/>
      <c r="DU484" s="5"/>
      <c r="DV484" s="5"/>
      <c r="DW484" s="5"/>
      <c r="DX484" s="5"/>
      <c r="DY484" s="5"/>
      <c r="DZ484" s="5"/>
      <c r="EA484" s="5"/>
      <c r="EB484" s="5"/>
      <c r="EC484" s="5"/>
      <c r="ED484" s="8"/>
    </row>
    <row r="485" spans="1:134" s="12" customFormat="1" ht="9" customHeight="1" x14ac:dyDescent="0.4">
      <c r="A485" s="5"/>
      <c r="B485" s="5"/>
      <c r="C485" s="5"/>
      <c r="D485" s="5"/>
      <c r="E485" s="5"/>
      <c r="F485" s="68"/>
      <c r="G485" s="609"/>
      <c r="H485" s="609"/>
      <c r="I485" s="609"/>
      <c r="J485" s="609"/>
      <c r="K485" s="609"/>
      <c r="L485" s="609"/>
      <c r="M485" s="609"/>
      <c r="N485" s="609"/>
      <c r="O485" s="609"/>
      <c r="P485" s="609"/>
      <c r="Q485" s="609"/>
      <c r="R485" s="609"/>
      <c r="S485" s="609"/>
      <c r="T485" s="609"/>
      <c r="U485" s="72"/>
      <c r="V485" s="72"/>
      <c r="W485" s="107"/>
      <c r="X485" s="107"/>
      <c r="Y485" s="107"/>
      <c r="Z485" s="107"/>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5"/>
      <c r="BD485" s="5"/>
      <c r="BE485" s="5"/>
      <c r="BF485" s="5"/>
      <c r="BG485" s="5"/>
      <c r="BH485" s="5"/>
      <c r="BI485" s="5"/>
      <c r="BJ485" s="5"/>
      <c r="BK485" s="5"/>
      <c r="BL485" s="5"/>
      <c r="BM485" s="5"/>
      <c r="BN485" s="5"/>
      <c r="BO485" s="5"/>
      <c r="BP485" s="5"/>
      <c r="BQ485" s="5"/>
      <c r="BR485" s="5"/>
      <c r="BS485" s="5"/>
      <c r="BT485" s="68"/>
      <c r="BU485" s="609"/>
      <c r="BV485" s="609"/>
      <c r="BW485" s="609"/>
      <c r="BX485" s="609"/>
      <c r="BY485" s="609"/>
      <c r="BZ485" s="609"/>
      <c r="CA485" s="609"/>
      <c r="CB485" s="609"/>
      <c r="CC485" s="609"/>
      <c r="CD485" s="609"/>
      <c r="CE485" s="609"/>
      <c r="CF485" s="609"/>
      <c r="CG485" s="609"/>
      <c r="CH485" s="609"/>
      <c r="CI485" s="72"/>
      <c r="CJ485" s="72"/>
      <c r="CK485" s="107"/>
      <c r="CL485" s="107"/>
      <c r="CM485" s="107"/>
      <c r="CN485" s="107"/>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5"/>
      <c r="DR485" s="5"/>
      <c r="DS485" s="5"/>
      <c r="DT485" s="5"/>
      <c r="DU485" s="5"/>
      <c r="DV485" s="5"/>
      <c r="DW485" s="5"/>
      <c r="DX485" s="5"/>
      <c r="DY485" s="5"/>
      <c r="DZ485" s="5"/>
      <c r="EA485" s="5"/>
      <c r="EB485" s="5"/>
      <c r="EC485" s="5"/>
      <c r="ED485" s="8"/>
    </row>
    <row r="486" spans="1:134" s="12" customFormat="1" ht="9.9499999999999993" customHeight="1" x14ac:dyDescent="0.4">
      <c r="A486" s="5"/>
      <c r="B486" s="5"/>
      <c r="C486" s="5"/>
      <c r="D486" s="5"/>
      <c r="E486" s="5"/>
      <c r="F486" s="68"/>
      <c r="G486" s="428" t="s">
        <v>378</v>
      </c>
      <c r="H486" s="429"/>
      <c r="I486" s="429"/>
      <c r="J486" s="429"/>
      <c r="K486" s="429"/>
      <c r="L486" s="429"/>
      <c r="M486" s="429"/>
      <c r="N486" s="429"/>
      <c r="O486" s="429"/>
      <c r="P486" s="429"/>
      <c r="Q486" s="429"/>
      <c r="R486" s="429"/>
      <c r="S486" s="429"/>
      <c r="T486" s="429"/>
      <c r="U486" s="429"/>
      <c r="V486" s="429"/>
      <c r="W486" s="108"/>
      <c r="X486" s="108"/>
      <c r="Y486" s="112"/>
      <c r="Z486" s="112"/>
      <c r="AA486" s="102"/>
      <c r="AB486" s="122"/>
      <c r="AC486" s="122"/>
      <c r="AD486" s="122"/>
      <c r="AE486" s="122"/>
      <c r="AF486" s="122"/>
      <c r="AG486" s="122"/>
      <c r="AH486" s="122"/>
      <c r="AI486" s="122"/>
      <c r="AJ486" s="122"/>
      <c r="AK486" s="122"/>
      <c r="AL486" s="122"/>
      <c r="AM486" s="122"/>
      <c r="AN486" s="122"/>
      <c r="AO486" s="122"/>
      <c r="AP486" s="122"/>
      <c r="AQ486" s="122"/>
      <c r="AR486" s="122"/>
      <c r="AS486" s="122"/>
      <c r="AT486" s="122"/>
      <c r="AU486" s="122"/>
      <c r="AV486" s="122"/>
      <c r="AW486" s="122"/>
      <c r="AX486" s="122"/>
      <c r="AY486" s="122"/>
      <c r="AZ486" s="122"/>
      <c r="BA486" s="139"/>
      <c r="BB486" s="68"/>
      <c r="BC486" s="5"/>
      <c r="BD486" s="5"/>
      <c r="BE486" s="5"/>
      <c r="BF486" s="5"/>
      <c r="BG486" s="5"/>
      <c r="BH486" s="5"/>
      <c r="BI486" s="5"/>
      <c r="BJ486" s="5"/>
      <c r="BK486" s="5"/>
      <c r="BL486" s="5"/>
      <c r="BM486" s="5"/>
      <c r="BN486" s="5"/>
      <c r="BO486" s="5"/>
      <c r="BP486" s="5"/>
      <c r="BQ486" s="5"/>
      <c r="BR486" s="5"/>
      <c r="BS486" s="5"/>
      <c r="BT486" s="68"/>
      <c r="BU486" s="428" t="s">
        <v>378</v>
      </c>
      <c r="BV486" s="429"/>
      <c r="BW486" s="429"/>
      <c r="BX486" s="429"/>
      <c r="BY486" s="429"/>
      <c r="BZ486" s="429"/>
      <c r="CA486" s="429"/>
      <c r="CB486" s="429"/>
      <c r="CC486" s="429"/>
      <c r="CD486" s="429"/>
      <c r="CE486" s="429"/>
      <c r="CF486" s="429"/>
      <c r="CG486" s="429"/>
      <c r="CH486" s="429"/>
      <c r="CI486" s="429"/>
      <c r="CJ486" s="429"/>
      <c r="CK486" s="108"/>
      <c r="CL486" s="108"/>
      <c r="CM486" s="112"/>
      <c r="CN486" s="112"/>
      <c r="CO486" s="102"/>
      <c r="CP486" s="122"/>
      <c r="CQ486" s="122"/>
      <c r="CR486" s="122"/>
      <c r="CS486" s="122"/>
      <c r="CT486" s="122"/>
      <c r="CU486" s="122"/>
      <c r="CV486" s="122"/>
      <c r="CW486" s="122"/>
      <c r="CX486" s="122"/>
      <c r="CY486" s="122"/>
      <c r="CZ486" s="122"/>
      <c r="DA486" s="122"/>
      <c r="DB486" s="122"/>
      <c r="DC486" s="122"/>
      <c r="DD486" s="122"/>
      <c r="DE486" s="122"/>
      <c r="DF486" s="122"/>
      <c r="DG486" s="122"/>
      <c r="DH486" s="122"/>
      <c r="DI486" s="122"/>
      <c r="DJ486" s="122"/>
      <c r="DK486" s="122"/>
      <c r="DL486" s="122"/>
      <c r="DM486" s="122"/>
      <c r="DN486" s="122"/>
      <c r="DO486" s="139"/>
      <c r="DP486" s="68"/>
      <c r="DQ486" s="5"/>
      <c r="DR486" s="5"/>
      <c r="DS486" s="5"/>
      <c r="DT486" s="5"/>
      <c r="DU486" s="5"/>
      <c r="DV486" s="5"/>
      <c r="DW486" s="5"/>
      <c r="DX486" s="5"/>
      <c r="DY486" s="5"/>
      <c r="DZ486" s="5"/>
      <c r="EA486" s="5"/>
      <c r="EB486" s="5"/>
      <c r="EC486" s="5"/>
      <c r="ED486" s="8"/>
    </row>
    <row r="487" spans="1:134" s="12" customFormat="1" ht="9.9499999999999993" customHeight="1" x14ac:dyDescent="0.4">
      <c r="A487" s="5"/>
      <c r="B487" s="5"/>
      <c r="C487" s="5"/>
      <c r="D487" s="5"/>
      <c r="E487" s="5"/>
      <c r="F487" s="68"/>
      <c r="G487" s="430"/>
      <c r="H487" s="377"/>
      <c r="I487" s="377"/>
      <c r="J487" s="377"/>
      <c r="K487" s="377"/>
      <c r="L487" s="377"/>
      <c r="M487" s="377"/>
      <c r="N487" s="377"/>
      <c r="O487" s="377"/>
      <c r="P487" s="377"/>
      <c r="Q487" s="377"/>
      <c r="R487" s="377"/>
      <c r="S487" s="377"/>
      <c r="T487" s="377"/>
      <c r="U487" s="377"/>
      <c r="V487" s="377"/>
      <c r="W487" s="109"/>
      <c r="X487" s="109"/>
      <c r="Y487" s="61"/>
      <c r="Z487" s="433" t="s">
        <v>430</v>
      </c>
      <c r="AA487" s="434"/>
      <c r="AB487" s="434"/>
      <c r="AC487" s="434"/>
      <c r="AD487" s="434"/>
      <c r="AE487" s="434"/>
      <c r="AF487" s="434"/>
      <c r="AG487" s="434"/>
      <c r="AH487" s="434"/>
      <c r="AI487" s="434"/>
      <c r="AJ487" s="434"/>
      <c r="AK487" s="434"/>
      <c r="AL487" s="434"/>
      <c r="AM487" s="434"/>
      <c r="AN487" s="434"/>
      <c r="AO487" s="434"/>
      <c r="AP487" s="434"/>
      <c r="AQ487" s="434"/>
      <c r="AR487" s="434"/>
      <c r="AS487" s="434"/>
      <c r="AT487" s="434"/>
      <c r="AU487" s="434"/>
      <c r="AV487" s="434"/>
      <c r="AW487" s="434"/>
      <c r="AX487" s="434"/>
      <c r="AY487" s="434"/>
      <c r="AZ487" s="435"/>
      <c r="BA487" s="140"/>
      <c r="BB487" s="68"/>
      <c r="BC487" s="5"/>
      <c r="BD487" s="5"/>
      <c r="BE487" s="442"/>
      <c r="BF487" s="443"/>
      <c r="BG487" s="423" t="s">
        <v>156</v>
      </c>
      <c r="BH487" s="423"/>
      <c r="BI487" s="443"/>
      <c r="BJ487" s="443"/>
      <c r="BK487" s="423" t="s">
        <v>70</v>
      </c>
      <c r="BL487" s="424"/>
      <c r="BM487" s="5"/>
      <c r="BN487" s="5"/>
      <c r="BO487" s="5"/>
      <c r="BP487" s="5"/>
      <c r="BQ487" s="5"/>
      <c r="BR487" s="5"/>
      <c r="BS487" s="5"/>
      <c r="BT487" s="68"/>
      <c r="BU487" s="430"/>
      <c r="BV487" s="377"/>
      <c r="BW487" s="377"/>
      <c r="BX487" s="377"/>
      <c r="BY487" s="377"/>
      <c r="BZ487" s="377"/>
      <c r="CA487" s="377"/>
      <c r="CB487" s="377"/>
      <c r="CC487" s="377"/>
      <c r="CD487" s="377"/>
      <c r="CE487" s="377"/>
      <c r="CF487" s="377"/>
      <c r="CG487" s="377"/>
      <c r="CH487" s="377"/>
      <c r="CI487" s="377"/>
      <c r="CJ487" s="377"/>
      <c r="CK487" s="109"/>
      <c r="CL487" s="109"/>
      <c r="CM487" s="61"/>
      <c r="CN487" s="433" t="s">
        <v>430</v>
      </c>
      <c r="CO487" s="434"/>
      <c r="CP487" s="434"/>
      <c r="CQ487" s="434"/>
      <c r="CR487" s="434"/>
      <c r="CS487" s="434"/>
      <c r="CT487" s="434"/>
      <c r="CU487" s="434"/>
      <c r="CV487" s="434"/>
      <c r="CW487" s="434"/>
      <c r="CX487" s="434"/>
      <c r="CY487" s="434"/>
      <c r="CZ487" s="434"/>
      <c r="DA487" s="434"/>
      <c r="DB487" s="434"/>
      <c r="DC487" s="434"/>
      <c r="DD487" s="434"/>
      <c r="DE487" s="434"/>
      <c r="DF487" s="434"/>
      <c r="DG487" s="434"/>
      <c r="DH487" s="434"/>
      <c r="DI487" s="434"/>
      <c r="DJ487" s="434"/>
      <c r="DK487" s="434"/>
      <c r="DL487" s="434"/>
      <c r="DM487" s="434"/>
      <c r="DN487" s="435"/>
      <c r="DO487" s="140"/>
      <c r="DP487" s="68"/>
      <c r="DQ487" s="5"/>
      <c r="DR487" s="5"/>
      <c r="DS487" s="442">
        <v>8</v>
      </c>
      <c r="DT487" s="443"/>
      <c r="DU487" s="423" t="s">
        <v>156</v>
      </c>
      <c r="DV487" s="423"/>
      <c r="DW487" s="443">
        <v>1</v>
      </c>
      <c r="DX487" s="443"/>
      <c r="DY487" s="423" t="s">
        <v>70</v>
      </c>
      <c r="DZ487" s="424"/>
      <c r="EA487" s="5"/>
      <c r="EB487" s="5"/>
      <c r="EC487" s="5"/>
      <c r="ED487" s="8"/>
    </row>
    <row r="488" spans="1:134" s="12" customFormat="1" ht="9.9499999999999993" customHeight="1" x14ac:dyDescent="0.4">
      <c r="A488" s="5"/>
      <c r="B488" s="5"/>
      <c r="C488" s="5"/>
      <c r="D488" s="5"/>
      <c r="E488" s="5"/>
      <c r="F488" s="68"/>
      <c r="G488" s="430"/>
      <c r="H488" s="377"/>
      <c r="I488" s="377"/>
      <c r="J488" s="377"/>
      <c r="K488" s="377"/>
      <c r="L488" s="377"/>
      <c r="M488" s="377"/>
      <c r="N488" s="377"/>
      <c r="O488" s="377"/>
      <c r="P488" s="377"/>
      <c r="Q488" s="377"/>
      <c r="R488" s="377"/>
      <c r="S488" s="377"/>
      <c r="T488" s="377"/>
      <c r="U488" s="377"/>
      <c r="V488" s="377"/>
      <c r="W488" s="109"/>
      <c r="X488" s="109"/>
      <c r="Y488" s="61"/>
      <c r="Z488" s="436"/>
      <c r="AA488" s="437"/>
      <c r="AB488" s="437"/>
      <c r="AC488" s="437"/>
      <c r="AD488" s="437"/>
      <c r="AE488" s="437"/>
      <c r="AF488" s="437"/>
      <c r="AG488" s="437"/>
      <c r="AH488" s="437"/>
      <c r="AI488" s="437"/>
      <c r="AJ488" s="437"/>
      <c r="AK488" s="437"/>
      <c r="AL488" s="437"/>
      <c r="AM488" s="437"/>
      <c r="AN488" s="437"/>
      <c r="AO488" s="437"/>
      <c r="AP488" s="437"/>
      <c r="AQ488" s="437"/>
      <c r="AR488" s="437"/>
      <c r="AS488" s="437"/>
      <c r="AT488" s="437"/>
      <c r="AU488" s="437"/>
      <c r="AV488" s="437"/>
      <c r="AW488" s="437"/>
      <c r="AX488" s="437"/>
      <c r="AY488" s="437"/>
      <c r="AZ488" s="438"/>
      <c r="BA488" s="141"/>
      <c r="BB488" s="124"/>
      <c r="BC488" s="5"/>
      <c r="BD488" s="5"/>
      <c r="BE488" s="444"/>
      <c r="BF488" s="289"/>
      <c r="BG488" s="298"/>
      <c r="BH488" s="298"/>
      <c r="BI488" s="289"/>
      <c r="BJ488" s="289"/>
      <c r="BK488" s="298"/>
      <c r="BL488" s="447"/>
      <c r="BM488" s="5"/>
      <c r="BN488" s="5"/>
      <c r="BO488" s="5"/>
      <c r="BP488" s="5"/>
      <c r="BQ488" s="5"/>
      <c r="BR488" s="5"/>
      <c r="BS488" s="5"/>
      <c r="BT488" s="68"/>
      <c r="BU488" s="430"/>
      <c r="BV488" s="377"/>
      <c r="BW488" s="377"/>
      <c r="BX488" s="377"/>
      <c r="BY488" s="377"/>
      <c r="BZ488" s="377"/>
      <c r="CA488" s="377"/>
      <c r="CB488" s="377"/>
      <c r="CC488" s="377"/>
      <c r="CD488" s="377"/>
      <c r="CE488" s="377"/>
      <c r="CF488" s="377"/>
      <c r="CG488" s="377"/>
      <c r="CH488" s="377"/>
      <c r="CI488" s="377"/>
      <c r="CJ488" s="377"/>
      <c r="CK488" s="109"/>
      <c r="CL488" s="109"/>
      <c r="CM488" s="61"/>
      <c r="CN488" s="436"/>
      <c r="CO488" s="437"/>
      <c r="CP488" s="437"/>
      <c r="CQ488" s="437"/>
      <c r="CR488" s="437"/>
      <c r="CS488" s="437"/>
      <c r="CT488" s="437"/>
      <c r="CU488" s="437"/>
      <c r="CV488" s="437"/>
      <c r="CW488" s="437"/>
      <c r="CX488" s="437"/>
      <c r="CY488" s="437"/>
      <c r="CZ488" s="437"/>
      <c r="DA488" s="437"/>
      <c r="DB488" s="437"/>
      <c r="DC488" s="437"/>
      <c r="DD488" s="437"/>
      <c r="DE488" s="437"/>
      <c r="DF488" s="437"/>
      <c r="DG488" s="437"/>
      <c r="DH488" s="437"/>
      <c r="DI488" s="437"/>
      <c r="DJ488" s="437"/>
      <c r="DK488" s="437"/>
      <c r="DL488" s="437"/>
      <c r="DM488" s="437"/>
      <c r="DN488" s="438"/>
      <c r="DO488" s="141"/>
      <c r="DP488" s="124"/>
      <c r="DQ488" s="5"/>
      <c r="DR488" s="5"/>
      <c r="DS488" s="444"/>
      <c r="DT488" s="289"/>
      <c r="DU488" s="298"/>
      <c r="DV488" s="298"/>
      <c r="DW488" s="289"/>
      <c r="DX488" s="289"/>
      <c r="DY488" s="298"/>
      <c r="DZ488" s="447"/>
      <c r="EA488" s="5"/>
      <c r="EB488" s="5"/>
      <c r="EC488" s="5"/>
      <c r="ED488" s="8"/>
    </row>
    <row r="489" spans="1:134" s="12" customFormat="1" ht="9.9499999999999993" customHeight="1" x14ac:dyDescent="0.4">
      <c r="A489" s="5"/>
      <c r="B489" s="5"/>
      <c r="C489" s="5"/>
      <c r="D489" s="5"/>
      <c r="E489" s="5"/>
      <c r="F489" s="68"/>
      <c r="G489" s="430"/>
      <c r="H489" s="377"/>
      <c r="I489" s="377"/>
      <c r="J489" s="377"/>
      <c r="K489" s="377"/>
      <c r="L489" s="377"/>
      <c r="M489" s="377"/>
      <c r="N489" s="377"/>
      <c r="O489" s="377"/>
      <c r="P489" s="377"/>
      <c r="Q489" s="377"/>
      <c r="R489" s="377"/>
      <c r="S489" s="377"/>
      <c r="T489" s="377"/>
      <c r="U489" s="377"/>
      <c r="V489" s="377"/>
      <c r="W489" s="109"/>
      <c r="X489" s="109"/>
      <c r="Y489" s="61"/>
      <c r="Z489" s="439"/>
      <c r="AA489" s="440"/>
      <c r="AB489" s="440"/>
      <c r="AC489" s="440"/>
      <c r="AD489" s="440"/>
      <c r="AE489" s="440"/>
      <c r="AF489" s="440"/>
      <c r="AG489" s="440"/>
      <c r="AH489" s="440"/>
      <c r="AI489" s="440"/>
      <c r="AJ489" s="440"/>
      <c r="AK489" s="440"/>
      <c r="AL489" s="440"/>
      <c r="AM489" s="440"/>
      <c r="AN489" s="440"/>
      <c r="AO489" s="440"/>
      <c r="AP489" s="440"/>
      <c r="AQ489" s="440"/>
      <c r="AR489" s="440"/>
      <c r="AS489" s="440"/>
      <c r="AT489" s="440"/>
      <c r="AU489" s="440"/>
      <c r="AV489" s="440"/>
      <c r="AW489" s="440"/>
      <c r="AX489" s="440"/>
      <c r="AY489" s="440"/>
      <c r="AZ489" s="441"/>
      <c r="BA489" s="141"/>
      <c r="BB489" s="124"/>
      <c r="BC489" s="5"/>
      <c r="BD489" s="5"/>
      <c r="BE489" s="445"/>
      <c r="BF489" s="446"/>
      <c r="BG489" s="426"/>
      <c r="BH489" s="426"/>
      <c r="BI489" s="446"/>
      <c r="BJ489" s="446"/>
      <c r="BK489" s="426"/>
      <c r="BL489" s="427"/>
      <c r="BM489" s="5"/>
      <c r="BN489" s="5"/>
      <c r="BO489" s="5"/>
      <c r="BP489" s="5"/>
      <c r="BQ489" s="5"/>
      <c r="BR489" s="5"/>
      <c r="BS489" s="5"/>
      <c r="BT489" s="68"/>
      <c r="BU489" s="430"/>
      <c r="BV489" s="377"/>
      <c r="BW489" s="377"/>
      <c r="BX489" s="377"/>
      <c r="BY489" s="377"/>
      <c r="BZ489" s="377"/>
      <c r="CA489" s="377"/>
      <c r="CB489" s="377"/>
      <c r="CC489" s="377"/>
      <c r="CD489" s="377"/>
      <c r="CE489" s="377"/>
      <c r="CF489" s="377"/>
      <c r="CG489" s="377"/>
      <c r="CH489" s="377"/>
      <c r="CI489" s="377"/>
      <c r="CJ489" s="377"/>
      <c r="CK489" s="109"/>
      <c r="CL489" s="109"/>
      <c r="CM489" s="61"/>
      <c r="CN489" s="439"/>
      <c r="CO489" s="440"/>
      <c r="CP489" s="440"/>
      <c r="CQ489" s="440"/>
      <c r="CR489" s="440"/>
      <c r="CS489" s="440"/>
      <c r="CT489" s="440"/>
      <c r="CU489" s="440"/>
      <c r="CV489" s="440"/>
      <c r="CW489" s="440"/>
      <c r="CX489" s="440"/>
      <c r="CY489" s="440"/>
      <c r="CZ489" s="440"/>
      <c r="DA489" s="440"/>
      <c r="DB489" s="440"/>
      <c r="DC489" s="440"/>
      <c r="DD489" s="440"/>
      <c r="DE489" s="440"/>
      <c r="DF489" s="440"/>
      <c r="DG489" s="440"/>
      <c r="DH489" s="440"/>
      <c r="DI489" s="440"/>
      <c r="DJ489" s="440"/>
      <c r="DK489" s="440"/>
      <c r="DL489" s="440"/>
      <c r="DM489" s="440"/>
      <c r="DN489" s="441"/>
      <c r="DO489" s="141"/>
      <c r="DP489" s="124"/>
      <c r="DQ489" s="5"/>
      <c r="DR489" s="5"/>
      <c r="DS489" s="445"/>
      <c r="DT489" s="446"/>
      <c r="DU489" s="426"/>
      <c r="DV489" s="426"/>
      <c r="DW489" s="446"/>
      <c r="DX489" s="446"/>
      <c r="DY489" s="426"/>
      <c r="DZ489" s="427"/>
      <c r="EA489" s="5"/>
      <c r="EB489" s="5"/>
      <c r="EC489" s="5"/>
      <c r="ED489" s="8"/>
    </row>
    <row r="490" spans="1:134" s="12" customFormat="1" ht="9.9499999999999993" customHeight="1" x14ac:dyDescent="0.4">
      <c r="A490" s="5"/>
      <c r="B490" s="5"/>
      <c r="C490" s="5"/>
      <c r="D490" s="5"/>
      <c r="E490" s="5"/>
      <c r="F490" s="68"/>
      <c r="G490" s="431"/>
      <c r="H490" s="432"/>
      <c r="I490" s="432"/>
      <c r="J490" s="432"/>
      <c r="K490" s="432"/>
      <c r="L490" s="432"/>
      <c r="M490" s="432"/>
      <c r="N490" s="432"/>
      <c r="O490" s="432"/>
      <c r="P490" s="432"/>
      <c r="Q490" s="432"/>
      <c r="R490" s="432"/>
      <c r="S490" s="432"/>
      <c r="T490" s="432"/>
      <c r="U490" s="432"/>
      <c r="V490" s="432"/>
      <c r="W490" s="110"/>
      <c r="X490" s="110"/>
      <c r="Y490" s="113"/>
      <c r="Z490" s="113"/>
      <c r="AA490" s="103"/>
      <c r="AB490" s="123"/>
      <c r="AC490" s="126"/>
      <c r="AD490" s="123"/>
      <c r="AE490" s="123"/>
      <c r="AF490" s="123"/>
      <c r="AG490" s="123"/>
      <c r="AH490" s="123"/>
      <c r="AI490" s="123"/>
      <c r="AJ490" s="123"/>
      <c r="AK490" s="123"/>
      <c r="AL490" s="123"/>
      <c r="AM490" s="123"/>
      <c r="AN490" s="123"/>
      <c r="AO490" s="123"/>
      <c r="AP490" s="123"/>
      <c r="AQ490" s="123"/>
      <c r="AR490" s="123"/>
      <c r="AS490" s="123"/>
      <c r="AT490" s="123"/>
      <c r="AU490" s="123"/>
      <c r="AV490" s="123"/>
      <c r="AW490" s="123"/>
      <c r="AX490" s="123"/>
      <c r="AY490" s="123"/>
      <c r="AZ490" s="123"/>
      <c r="BA490" s="142"/>
      <c r="BB490" s="124"/>
      <c r="BC490" s="5"/>
      <c r="BD490" s="5"/>
      <c r="BE490" s="5"/>
      <c r="BF490" s="5"/>
      <c r="BG490" s="5"/>
      <c r="BH490" s="5"/>
      <c r="BI490" s="5"/>
      <c r="BJ490" s="5"/>
      <c r="BK490" s="5"/>
      <c r="BL490" s="5"/>
      <c r="BM490" s="5"/>
      <c r="BN490" s="5"/>
      <c r="BO490" s="5"/>
      <c r="BP490" s="5"/>
      <c r="BQ490" s="5"/>
      <c r="BR490" s="5"/>
      <c r="BS490" s="5"/>
      <c r="BT490" s="68"/>
      <c r="BU490" s="431"/>
      <c r="BV490" s="432"/>
      <c r="BW490" s="432"/>
      <c r="BX490" s="432"/>
      <c r="BY490" s="432"/>
      <c r="BZ490" s="432"/>
      <c r="CA490" s="432"/>
      <c r="CB490" s="432"/>
      <c r="CC490" s="432"/>
      <c r="CD490" s="432"/>
      <c r="CE490" s="432"/>
      <c r="CF490" s="432"/>
      <c r="CG490" s="432"/>
      <c r="CH490" s="432"/>
      <c r="CI490" s="432"/>
      <c r="CJ490" s="432"/>
      <c r="CK490" s="110"/>
      <c r="CL490" s="110"/>
      <c r="CM490" s="113"/>
      <c r="CN490" s="113"/>
      <c r="CO490" s="103"/>
      <c r="CP490" s="123"/>
      <c r="CQ490" s="126"/>
      <c r="CR490" s="123"/>
      <c r="CS490" s="123"/>
      <c r="CT490" s="123"/>
      <c r="CU490" s="123"/>
      <c r="CV490" s="123"/>
      <c r="CW490" s="123"/>
      <c r="CX490" s="123"/>
      <c r="CY490" s="123"/>
      <c r="CZ490" s="123"/>
      <c r="DA490" s="123"/>
      <c r="DB490" s="123"/>
      <c r="DC490" s="123"/>
      <c r="DD490" s="123"/>
      <c r="DE490" s="123"/>
      <c r="DF490" s="123"/>
      <c r="DG490" s="123"/>
      <c r="DH490" s="123"/>
      <c r="DI490" s="123"/>
      <c r="DJ490" s="123"/>
      <c r="DK490" s="123"/>
      <c r="DL490" s="123"/>
      <c r="DM490" s="123"/>
      <c r="DN490" s="123"/>
      <c r="DO490" s="142"/>
      <c r="DP490" s="124"/>
      <c r="DQ490" s="5"/>
      <c r="DR490" s="5"/>
      <c r="DS490" s="5"/>
      <c r="DT490" s="5"/>
      <c r="DU490" s="5"/>
      <c r="DV490" s="5"/>
      <c r="DW490" s="5"/>
      <c r="DX490" s="5"/>
      <c r="DY490" s="5"/>
      <c r="DZ490" s="5"/>
      <c r="EA490" s="5"/>
      <c r="EB490" s="5"/>
      <c r="EC490" s="5"/>
      <c r="ED490" s="8"/>
    </row>
    <row r="491" spans="1:134" s="12" customFormat="1" ht="12.95" customHeight="1" x14ac:dyDescent="0.4">
      <c r="A491" s="5"/>
      <c r="B491" s="5"/>
      <c r="C491" s="5"/>
      <c r="D491" s="5"/>
      <c r="E491" s="5"/>
      <c r="F491" s="68"/>
      <c r="G491" s="73"/>
      <c r="H491" s="73"/>
      <c r="I491" s="73"/>
      <c r="J491" s="73"/>
      <c r="K491" s="73"/>
      <c r="L491" s="73"/>
      <c r="M491" s="73"/>
      <c r="N491" s="73"/>
      <c r="O491" s="73"/>
      <c r="P491" s="73"/>
      <c r="Q491" s="73"/>
      <c r="R491" s="73"/>
      <c r="S491" s="73"/>
      <c r="T491" s="73"/>
      <c r="U491" s="73"/>
      <c r="V491" s="73"/>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5"/>
      <c r="BD491" s="5"/>
      <c r="BE491" s="5"/>
      <c r="BF491" s="5"/>
      <c r="BG491" s="5"/>
      <c r="BH491" s="5"/>
      <c r="BI491" s="5"/>
      <c r="BJ491" s="5"/>
      <c r="BK491" s="5"/>
      <c r="BL491" s="5"/>
      <c r="BM491" s="5"/>
      <c r="BN491" s="5"/>
      <c r="BO491" s="5"/>
      <c r="BP491" s="5"/>
      <c r="BQ491" s="5"/>
      <c r="BR491" s="5"/>
      <c r="BS491" s="5"/>
      <c r="BT491" s="68"/>
      <c r="BU491" s="73"/>
      <c r="BV491" s="73"/>
      <c r="BW491" s="73"/>
      <c r="BX491" s="73"/>
      <c r="BY491" s="73"/>
      <c r="BZ491" s="73"/>
      <c r="CA491" s="73"/>
      <c r="CB491" s="73"/>
      <c r="CC491" s="73"/>
      <c r="CD491" s="73"/>
      <c r="CE491" s="73"/>
      <c r="CF491" s="73"/>
      <c r="CG491" s="73"/>
      <c r="CH491" s="73"/>
      <c r="CI491" s="73"/>
      <c r="CJ491" s="73"/>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5"/>
      <c r="DR491" s="5"/>
      <c r="DS491" s="5"/>
      <c r="DT491" s="5"/>
      <c r="DU491" s="5"/>
      <c r="DV491" s="5"/>
      <c r="DW491" s="5"/>
      <c r="DX491" s="5"/>
      <c r="DY491" s="5"/>
      <c r="DZ491" s="5"/>
      <c r="EA491" s="5"/>
      <c r="EB491" s="5"/>
      <c r="EC491" s="5"/>
      <c r="ED491" s="8"/>
    </row>
    <row r="492" spans="1:134" s="12" customFormat="1" ht="9.9499999999999993" customHeight="1" x14ac:dyDescent="0.4">
      <c r="A492" s="5"/>
      <c r="B492" s="5"/>
      <c r="C492" s="5"/>
      <c r="D492" s="5"/>
      <c r="E492" s="5"/>
      <c r="F492" s="68"/>
      <c r="G492" s="428" t="s">
        <v>212</v>
      </c>
      <c r="H492" s="429"/>
      <c r="I492" s="429"/>
      <c r="J492" s="429"/>
      <c r="K492" s="429"/>
      <c r="L492" s="429"/>
      <c r="M492" s="429"/>
      <c r="N492" s="429"/>
      <c r="O492" s="429"/>
      <c r="P492" s="429"/>
      <c r="Q492" s="429"/>
      <c r="R492" s="429"/>
      <c r="S492" s="429"/>
      <c r="T492" s="429"/>
      <c r="U492" s="429"/>
      <c r="V492" s="429"/>
      <c r="W492" s="75"/>
      <c r="X492" s="75"/>
      <c r="Y492" s="75"/>
      <c r="Z492" s="75"/>
      <c r="AA492" s="120"/>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39"/>
      <c r="BB492" s="68"/>
      <c r="BC492" s="5"/>
      <c r="BD492" s="5"/>
      <c r="BE492" s="5"/>
      <c r="BF492" s="5"/>
      <c r="BG492" s="5"/>
      <c r="BH492" s="5"/>
      <c r="BI492" s="5"/>
      <c r="BJ492" s="5"/>
      <c r="BK492" s="5"/>
      <c r="BL492" s="5"/>
      <c r="BM492" s="5"/>
      <c r="BN492" s="5"/>
      <c r="BO492" s="5"/>
      <c r="BP492" s="5"/>
      <c r="BQ492" s="5"/>
      <c r="BR492" s="5"/>
      <c r="BS492" s="5"/>
      <c r="BT492" s="68"/>
      <c r="BU492" s="428" t="s">
        <v>212</v>
      </c>
      <c r="BV492" s="429"/>
      <c r="BW492" s="429"/>
      <c r="BX492" s="429"/>
      <c r="BY492" s="429"/>
      <c r="BZ492" s="429"/>
      <c r="CA492" s="429"/>
      <c r="CB492" s="429"/>
      <c r="CC492" s="429"/>
      <c r="CD492" s="429"/>
      <c r="CE492" s="429"/>
      <c r="CF492" s="429"/>
      <c r="CG492" s="429"/>
      <c r="CH492" s="429"/>
      <c r="CI492" s="429"/>
      <c r="CJ492" s="429"/>
      <c r="CK492" s="75"/>
      <c r="CL492" s="75"/>
      <c r="CM492" s="75"/>
      <c r="CN492" s="75"/>
      <c r="CO492" s="120"/>
      <c r="CP492" s="122"/>
      <c r="CQ492" s="122"/>
      <c r="CR492" s="122"/>
      <c r="CS492" s="122"/>
      <c r="CT492" s="122"/>
      <c r="CU492" s="122"/>
      <c r="CV492" s="122"/>
      <c r="CW492" s="122"/>
      <c r="CX492" s="122"/>
      <c r="CY492" s="122"/>
      <c r="CZ492" s="122"/>
      <c r="DA492" s="122"/>
      <c r="DB492" s="122"/>
      <c r="DC492" s="122"/>
      <c r="DD492" s="122"/>
      <c r="DE492" s="122"/>
      <c r="DF492" s="122"/>
      <c r="DG492" s="122"/>
      <c r="DH492" s="122"/>
      <c r="DI492" s="122"/>
      <c r="DJ492" s="122"/>
      <c r="DK492" s="122"/>
      <c r="DL492" s="122"/>
      <c r="DM492" s="122"/>
      <c r="DN492" s="122"/>
      <c r="DO492" s="139"/>
      <c r="DP492" s="68"/>
      <c r="DQ492" s="5"/>
      <c r="DR492" s="5"/>
      <c r="DS492" s="5"/>
      <c r="DT492" s="5"/>
      <c r="DU492" s="5"/>
      <c r="DV492" s="5"/>
      <c r="DW492" s="5"/>
      <c r="DX492" s="5"/>
      <c r="DY492" s="5"/>
      <c r="DZ492" s="5"/>
      <c r="EA492" s="5"/>
      <c r="EB492" s="5"/>
      <c r="EC492" s="5"/>
      <c r="ED492" s="8"/>
    </row>
    <row r="493" spans="1:134" s="12" customFormat="1" ht="9.9499999999999993" customHeight="1" x14ac:dyDescent="0.4">
      <c r="A493" s="5"/>
      <c r="B493" s="5"/>
      <c r="C493" s="5"/>
      <c r="D493" s="5"/>
      <c r="E493" s="5"/>
      <c r="F493" s="68"/>
      <c r="G493" s="430"/>
      <c r="H493" s="377"/>
      <c r="I493" s="377"/>
      <c r="J493" s="377"/>
      <c r="K493" s="377"/>
      <c r="L493" s="377"/>
      <c r="M493" s="377"/>
      <c r="N493" s="377"/>
      <c r="O493" s="377"/>
      <c r="P493" s="377"/>
      <c r="Q493" s="377"/>
      <c r="R493" s="377"/>
      <c r="S493" s="377"/>
      <c r="T493" s="377"/>
      <c r="U493" s="377"/>
      <c r="V493" s="377"/>
      <c r="W493" s="44"/>
      <c r="X493" s="44"/>
      <c r="Y493" s="44"/>
      <c r="Z493" s="433" t="s">
        <v>431</v>
      </c>
      <c r="AA493" s="434"/>
      <c r="AB493" s="434"/>
      <c r="AC493" s="434"/>
      <c r="AD493" s="434"/>
      <c r="AE493" s="434"/>
      <c r="AF493" s="434"/>
      <c r="AG493" s="434"/>
      <c r="AH493" s="434"/>
      <c r="AI493" s="434"/>
      <c r="AJ493" s="434"/>
      <c r="AK493" s="434"/>
      <c r="AL493" s="434"/>
      <c r="AM493" s="434"/>
      <c r="AN493" s="434"/>
      <c r="AO493" s="434"/>
      <c r="AP493" s="434"/>
      <c r="AQ493" s="434"/>
      <c r="AR493" s="434"/>
      <c r="AS493" s="434"/>
      <c r="AT493" s="434"/>
      <c r="AU493" s="434"/>
      <c r="AV493" s="434"/>
      <c r="AW493" s="434"/>
      <c r="AX493" s="434"/>
      <c r="AY493" s="434"/>
      <c r="AZ493" s="435"/>
      <c r="BA493" s="140"/>
      <c r="BB493" s="68"/>
      <c r="BC493" s="5"/>
      <c r="BD493" s="5"/>
      <c r="BE493" s="442"/>
      <c r="BF493" s="443"/>
      <c r="BG493" s="423" t="s">
        <v>156</v>
      </c>
      <c r="BH493" s="423"/>
      <c r="BI493" s="443"/>
      <c r="BJ493" s="443"/>
      <c r="BK493" s="423" t="s">
        <v>70</v>
      </c>
      <c r="BL493" s="424"/>
      <c r="BM493" s="5"/>
      <c r="BN493" s="5"/>
      <c r="BO493" s="5"/>
      <c r="BP493" s="5"/>
      <c r="BQ493" s="5"/>
      <c r="BR493" s="5"/>
      <c r="BS493" s="5"/>
      <c r="BT493" s="68"/>
      <c r="BU493" s="430"/>
      <c r="BV493" s="377"/>
      <c r="BW493" s="377"/>
      <c r="BX493" s="377"/>
      <c r="BY493" s="377"/>
      <c r="BZ493" s="377"/>
      <c r="CA493" s="377"/>
      <c r="CB493" s="377"/>
      <c r="CC493" s="377"/>
      <c r="CD493" s="377"/>
      <c r="CE493" s="377"/>
      <c r="CF493" s="377"/>
      <c r="CG493" s="377"/>
      <c r="CH493" s="377"/>
      <c r="CI493" s="377"/>
      <c r="CJ493" s="377"/>
      <c r="CK493" s="44"/>
      <c r="CL493" s="44"/>
      <c r="CM493" s="44"/>
      <c r="CN493" s="433" t="s">
        <v>431</v>
      </c>
      <c r="CO493" s="434"/>
      <c r="CP493" s="434"/>
      <c r="CQ493" s="434"/>
      <c r="CR493" s="434"/>
      <c r="CS493" s="434"/>
      <c r="CT493" s="434"/>
      <c r="CU493" s="434"/>
      <c r="CV493" s="434"/>
      <c r="CW493" s="434"/>
      <c r="CX493" s="434"/>
      <c r="CY493" s="434"/>
      <c r="CZ493" s="434"/>
      <c r="DA493" s="434"/>
      <c r="DB493" s="434"/>
      <c r="DC493" s="434"/>
      <c r="DD493" s="434"/>
      <c r="DE493" s="434"/>
      <c r="DF493" s="434"/>
      <c r="DG493" s="434"/>
      <c r="DH493" s="434"/>
      <c r="DI493" s="434"/>
      <c r="DJ493" s="434"/>
      <c r="DK493" s="434"/>
      <c r="DL493" s="434"/>
      <c r="DM493" s="434"/>
      <c r="DN493" s="435"/>
      <c r="DO493" s="140"/>
      <c r="DP493" s="68"/>
      <c r="DQ493" s="5"/>
      <c r="DR493" s="5"/>
      <c r="DS493" s="442">
        <v>8</v>
      </c>
      <c r="DT493" s="443"/>
      <c r="DU493" s="423" t="s">
        <v>156</v>
      </c>
      <c r="DV493" s="423"/>
      <c r="DW493" s="443">
        <v>1</v>
      </c>
      <c r="DX493" s="443"/>
      <c r="DY493" s="423" t="s">
        <v>70</v>
      </c>
      <c r="DZ493" s="424"/>
      <c r="EA493" s="5"/>
      <c r="EB493" s="5"/>
      <c r="EC493" s="5"/>
      <c r="ED493" s="8"/>
    </row>
    <row r="494" spans="1:134" s="12" customFormat="1" ht="9.9499999999999993" customHeight="1" x14ac:dyDescent="0.4">
      <c r="A494" s="5"/>
      <c r="B494" s="5"/>
      <c r="C494" s="5"/>
      <c r="D494" s="5"/>
      <c r="E494" s="5"/>
      <c r="F494" s="68"/>
      <c r="G494" s="430"/>
      <c r="H494" s="377"/>
      <c r="I494" s="377"/>
      <c r="J494" s="377"/>
      <c r="K494" s="377"/>
      <c r="L494" s="377"/>
      <c r="M494" s="377"/>
      <c r="N494" s="377"/>
      <c r="O494" s="377"/>
      <c r="P494" s="377"/>
      <c r="Q494" s="377"/>
      <c r="R494" s="377"/>
      <c r="S494" s="377"/>
      <c r="T494" s="377"/>
      <c r="U494" s="377"/>
      <c r="V494" s="377"/>
      <c r="W494" s="44"/>
      <c r="X494" s="44"/>
      <c r="Y494" s="44"/>
      <c r="Z494" s="436"/>
      <c r="AA494" s="437"/>
      <c r="AB494" s="437"/>
      <c r="AC494" s="437"/>
      <c r="AD494" s="437"/>
      <c r="AE494" s="437"/>
      <c r="AF494" s="437"/>
      <c r="AG494" s="437"/>
      <c r="AH494" s="437"/>
      <c r="AI494" s="437"/>
      <c r="AJ494" s="437"/>
      <c r="AK494" s="437"/>
      <c r="AL494" s="437"/>
      <c r="AM494" s="437"/>
      <c r="AN494" s="437"/>
      <c r="AO494" s="437"/>
      <c r="AP494" s="437"/>
      <c r="AQ494" s="437"/>
      <c r="AR494" s="437"/>
      <c r="AS494" s="437"/>
      <c r="AT494" s="437"/>
      <c r="AU494" s="437"/>
      <c r="AV494" s="437"/>
      <c r="AW494" s="437"/>
      <c r="AX494" s="437"/>
      <c r="AY494" s="437"/>
      <c r="AZ494" s="438"/>
      <c r="BA494" s="141"/>
      <c r="BB494" s="124"/>
      <c r="BC494" s="5"/>
      <c r="BD494" s="5"/>
      <c r="BE494" s="444"/>
      <c r="BF494" s="289"/>
      <c r="BG494" s="298"/>
      <c r="BH494" s="298"/>
      <c r="BI494" s="289"/>
      <c r="BJ494" s="289"/>
      <c r="BK494" s="298"/>
      <c r="BL494" s="447"/>
      <c r="BM494" s="5"/>
      <c r="BN494" s="5"/>
      <c r="BO494" s="5"/>
      <c r="BP494" s="5"/>
      <c r="BQ494" s="5"/>
      <c r="BR494" s="5"/>
      <c r="BS494" s="5"/>
      <c r="BT494" s="68"/>
      <c r="BU494" s="430"/>
      <c r="BV494" s="377"/>
      <c r="BW494" s="377"/>
      <c r="BX494" s="377"/>
      <c r="BY494" s="377"/>
      <c r="BZ494" s="377"/>
      <c r="CA494" s="377"/>
      <c r="CB494" s="377"/>
      <c r="CC494" s="377"/>
      <c r="CD494" s="377"/>
      <c r="CE494" s="377"/>
      <c r="CF494" s="377"/>
      <c r="CG494" s="377"/>
      <c r="CH494" s="377"/>
      <c r="CI494" s="377"/>
      <c r="CJ494" s="377"/>
      <c r="CK494" s="44"/>
      <c r="CL494" s="44"/>
      <c r="CM494" s="44"/>
      <c r="CN494" s="436"/>
      <c r="CO494" s="437"/>
      <c r="CP494" s="437"/>
      <c r="CQ494" s="437"/>
      <c r="CR494" s="437"/>
      <c r="CS494" s="437"/>
      <c r="CT494" s="437"/>
      <c r="CU494" s="437"/>
      <c r="CV494" s="437"/>
      <c r="CW494" s="437"/>
      <c r="CX494" s="437"/>
      <c r="CY494" s="437"/>
      <c r="CZ494" s="437"/>
      <c r="DA494" s="437"/>
      <c r="DB494" s="437"/>
      <c r="DC494" s="437"/>
      <c r="DD494" s="437"/>
      <c r="DE494" s="437"/>
      <c r="DF494" s="437"/>
      <c r="DG494" s="437"/>
      <c r="DH494" s="437"/>
      <c r="DI494" s="437"/>
      <c r="DJ494" s="437"/>
      <c r="DK494" s="437"/>
      <c r="DL494" s="437"/>
      <c r="DM494" s="437"/>
      <c r="DN494" s="438"/>
      <c r="DO494" s="141"/>
      <c r="DP494" s="124"/>
      <c r="DQ494" s="5"/>
      <c r="DR494" s="5"/>
      <c r="DS494" s="444"/>
      <c r="DT494" s="289"/>
      <c r="DU494" s="298"/>
      <c r="DV494" s="298"/>
      <c r="DW494" s="289"/>
      <c r="DX494" s="289"/>
      <c r="DY494" s="298"/>
      <c r="DZ494" s="447"/>
      <c r="EA494" s="5"/>
      <c r="EB494" s="5"/>
      <c r="EC494" s="5"/>
      <c r="ED494" s="8"/>
    </row>
    <row r="495" spans="1:134" s="12" customFormat="1" ht="9.9499999999999993" customHeight="1" x14ac:dyDescent="0.4">
      <c r="A495" s="5"/>
      <c r="B495" s="5"/>
      <c r="C495" s="5"/>
      <c r="D495" s="5"/>
      <c r="E495" s="5"/>
      <c r="F495" s="68"/>
      <c r="G495" s="430"/>
      <c r="H495" s="377"/>
      <c r="I495" s="377"/>
      <c r="J495" s="377"/>
      <c r="K495" s="377"/>
      <c r="L495" s="377"/>
      <c r="M495" s="377"/>
      <c r="N495" s="377"/>
      <c r="O495" s="377"/>
      <c r="P495" s="377"/>
      <c r="Q495" s="377"/>
      <c r="R495" s="377"/>
      <c r="S495" s="377"/>
      <c r="T495" s="377"/>
      <c r="U495" s="377"/>
      <c r="V495" s="377"/>
      <c r="W495" s="44"/>
      <c r="X495" s="44"/>
      <c r="Y495" s="44"/>
      <c r="Z495" s="439"/>
      <c r="AA495" s="440"/>
      <c r="AB495" s="440"/>
      <c r="AC495" s="440"/>
      <c r="AD495" s="440"/>
      <c r="AE495" s="440"/>
      <c r="AF495" s="440"/>
      <c r="AG495" s="440"/>
      <c r="AH495" s="440"/>
      <c r="AI495" s="440"/>
      <c r="AJ495" s="440"/>
      <c r="AK495" s="440"/>
      <c r="AL495" s="440"/>
      <c r="AM495" s="440"/>
      <c r="AN495" s="440"/>
      <c r="AO495" s="440"/>
      <c r="AP495" s="440"/>
      <c r="AQ495" s="440"/>
      <c r="AR495" s="440"/>
      <c r="AS495" s="440"/>
      <c r="AT495" s="440"/>
      <c r="AU495" s="440"/>
      <c r="AV495" s="440"/>
      <c r="AW495" s="440"/>
      <c r="AX495" s="440"/>
      <c r="AY495" s="440"/>
      <c r="AZ495" s="441"/>
      <c r="BA495" s="141"/>
      <c r="BB495" s="124"/>
      <c r="BC495" s="5"/>
      <c r="BD495" s="5"/>
      <c r="BE495" s="445"/>
      <c r="BF495" s="446"/>
      <c r="BG495" s="426"/>
      <c r="BH495" s="426"/>
      <c r="BI495" s="446"/>
      <c r="BJ495" s="446"/>
      <c r="BK495" s="426"/>
      <c r="BL495" s="427"/>
      <c r="BM495" s="5"/>
      <c r="BN495" s="5"/>
      <c r="BO495" s="5"/>
      <c r="BP495" s="5"/>
      <c r="BQ495" s="5"/>
      <c r="BR495" s="5"/>
      <c r="BS495" s="5"/>
      <c r="BT495" s="68"/>
      <c r="BU495" s="430"/>
      <c r="BV495" s="377"/>
      <c r="BW495" s="377"/>
      <c r="BX495" s="377"/>
      <c r="BY495" s="377"/>
      <c r="BZ495" s="377"/>
      <c r="CA495" s="377"/>
      <c r="CB495" s="377"/>
      <c r="CC495" s="377"/>
      <c r="CD495" s="377"/>
      <c r="CE495" s="377"/>
      <c r="CF495" s="377"/>
      <c r="CG495" s="377"/>
      <c r="CH495" s="377"/>
      <c r="CI495" s="377"/>
      <c r="CJ495" s="377"/>
      <c r="CK495" s="44"/>
      <c r="CL495" s="44"/>
      <c r="CM495" s="44"/>
      <c r="CN495" s="439"/>
      <c r="CO495" s="440"/>
      <c r="CP495" s="440"/>
      <c r="CQ495" s="440"/>
      <c r="CR495" s="440"/>
      <c r="CS495" s="440"/>
      <c r="CT495" s="440"/>
      <c r="CU495" s="440"/>
      <c r="CV495" s="440"/>
      <c r="CW495" s="440"/>
      <c r="CX495" s="440"/>
      <c r="CY495" s="440"/>
      <c r="CZ495" s="440"/>
      <c r="DA495" s="440"/>
      <c r="DB495" s="440"/>
      <c r="DC495" s="440"/>
      <c r="DD495" s="440"/>
      <c r="DE495" s="440"/>
      <c r="DF495" s="440"/>
      <c r="DG495" s="440"/>
      <c r="DH495" s="440"/>
      <c r="DI495" s="440"/>
      <c r="DJ495" s="440"/>
      <c r="DK495" s="440"/>
      <c r="DL495" s="440"/>
      <c r="DM495" s="440"/>
      <c r="DN495" s="441"/>
      <c r="DO495" s="141"/>
      <c r="DP495" s="124"/>
      <c r="DQ495" s="5"/>
      <c r="DR495" s="5"/>
      <c r="DS495" s="445"/>
      <c r="DT495" s="446"/>
      <c r="DU495" s="426"/>
      <c r="DV495" s="426"/>
      <c r="DW495" s="446"/>
      <c r="DX495" s="446"/>
      <c r="DY495" s="426"/>
      <c r="DZ495" s="427"/>
      <c r="EA495" s="5"/>
      <c r="EB495" s="5"/>
      <c r="EC495" s="5"/>
      <c r="ED495" s="8"/>
    </row>
    <row r="496" spans="1:134" s="12" customFormat="1" ht="9.9499999999999993" customHeight="1" x14ac:dyDescent="0.4">
      <c r="A496" s="5"/>
      <c r="B496" s="5"/>
      <c r="C496" s="5"/>
      <c r="D496" s="5"/>
      <c r="E496" s="5"/>
      <c r="F496" s="68"/>
      <c r="G496" s="431"/>
      <c r="H496" s="432"/>
      <c r="I496" s="432"/>
      <c r="J496" s="432"/>
      <c r="K496" s="432"/>
      <c r="L496" s="432"/>
      <c r="M496" s="432"/>
      <c r="N496" s="432"/>
      <c r="O496" s="432"/>
      <c r="P496" s="432"/>
      <c r="Q496" s="432"/>
      <c r="R496" s="432"/>
      <c r="S496" s="432"/>
      <c r="T496" s="432"/>
      <c r="U496" s="432"/>
      <c r="V496" s="432"/>
      <c r="W496" s="76"/>
      <c r="X496" s="76"/>
      <c r="Y496" s="76"/>
      <c r="Z496" s="76"/>
      <c r="AA496" s="121"/>
      <c r="AB496" s="123"/>
      <c r="AC496" s="126"/>
      <c r="AD496" s="123"/>
      <c r="AE496" s="123"/>
      <c r="AF496" s="123"/>
      <c r="AG496" s="123"/>
      <c r="AH496" s="123"/>
      <c r="AI496" s="123"/>
      <c r="AJ496" s="123"/>
      <c r="AK496" s="123"/>
      <c r="AL496" s="123"/>
      <c r="AM496" s="123"/>
      <c r="AN496" s="123"/>
      <c r="AO496" s="123"/>
      <c r="AP496" s="123"/>
      <c r="AQ496" s="123"/>
      <c r="AR496" s="123"/>
      <c r="AS496" s="123"/>
      <c r="AT496" s="123"/>
      <c r="AU496" s="123"/>
      <c r="AV496" s="123"/>
      <c r="AW496" s="123"/>
      <c r="AX496" s="123"/>
      <c r="AY496" s="123"/>
      <c r="AZ496" s="123"/>
      <c r="BA496" s="142"/>
      <c r="BB496" s="124"/>
      <c r="BC496" s="5"/>
      <c r="BD496" s="5"/>
      <c r="BE496" s="5"/>
      <c r="BF496" s="5"/>
      <c r="BG496" s="5"/>
      <c r="BH496" s="5"/>
      <c r="BI496" s="5"/>
      <c r="BJ496" s="5"/>
      <c r="BK496" s="5"/>
      <c r="BL496" s="5"/>
      <c r="BM496" s="5"/>
      <c r="BN496" s="5"/>
      <c r="BO496" s="5"/>
      <c r="BP496" s="5"/>
      <c r="BQ496" s="5"/>
      <c r="BR496" s="5"/>
      <c r="BS496" s="5"/>
      <c r="BT496" s="68"/>
      <c r="BU496" s="431"/>
      <c r="BV496" s="432"/>
      <c r="BW496" s="432"/>
      <c r="BX496" s="432"/>
      <c r="BY496" s="432"/>
      <c r="BZ496" s="432"/>
      <c r="CA496" s="432"/>
      <c r="CB496" s="432"/>
      <c r="CC496" s="432"/>
      <c r="CD496" s="432"/>
      <c r="CE496" s="432"/>
      <c r="CF496" s="432"/>
      <c r="CG496" s="432"/>
      <c r="CH496" s="432"/>
      <c r="CI496" s="432"/>
      <c r="CJ496" s="432"/>
      <c r="CK496" s="76"/>
      <c r="CL496" s="76"/>
      <c r="CM496" s="76"/>
      <c r="CN496" s="76"/>
      <c r="CO496" s="121"/>
      <c r="CP496" s="123"/>
      <c r="CQ496" s="126"/>
      <c r="CR496" s="123"/>
      <c r="CS496" s="123"/>
      <c r="CT496" s="123"/>
      <c r="CU496" s="123"/>
      <c r="CV496" s="123"/>
      <c r="CW496" s="123"/>
      <c r="CX496" s="123"/>
      <c r="CY496" s="123"/>
      <c r="CZ496" s="123"/>
      <c r="DA496" s="123"/>
      <c r="DB496" s="123"/>
      <c r="DC496" s="123"/>
      <c r="DD496" s="123"/>
      <c r="DE496" s="123"/>
      <c r="DF496" s="123"/>
      <c r="DG496" s="123"/>
      <c r="DH496" s="123"/>
      <c r="DI496" s="123"/>
      <c r="DJ496" s="123"/>
      <c r="DK496" s="123"/>
      <c r="DL496" s="123"/>
      <c r="DM496" s="123"/>
      <c r="DN496" s="123"/>
      <c r="DO496" s="142"/>
      <c r="DP496" s="124"/>
      <c r="DQ496" s="5"/>
      <c r="DR496" s="5"/>
      <c r="DS496" s="5"/>
      <c r="DT496" s="5"/>
      <c r="DU496" s="5"/>
      <c r="DV496" s="5"/>
      <c r="DW496" s="5"/>
      <c r="DX496" s="5"/>
      <c r="DY496" s="5"/>
      <c r="DZ496" s="5"/>
      <c r="EA496" s="5"/>
      <c r="EB496" s="5"/>
      <c r="EC496" s="5"/>
      <c r="ED496" s="8"/>
    </row>
    <row r="497" spans="1:134" s="12" customFormat="1" ht="9" customHeight="1" x14ac:dyDescent="0.4">
      <c r="A497" s="5"/>
      <c r="B497" s="5"/>
      <c r="C497" s="5"/>
      <c r="D497" s="5"/>
      <c r="E497" s="5"/>
      <c r="F497" s="68"/>
      <c r="G497" s="73"/>
      <c r="H497" s="73"/>
      <c r="I497" s="73"/>
      <c r="J497" s="73"/>
      <c r="K497" s="73"/>
      <c r="L497" s="73"/>
      <c r="M497" s="73"/>
      <c r="N497" s="73"/>
      <c r="O497" s="73"/>
      <c r="P497" s="73"/>
      <c r="Q497" s="73"/>
      <c r="R497" s="73"/>
      <c r="S497" s="73"/>
      <c r="T497" s="73"/>
      <c r="U497" s="73"/>
      <c r="V497" s="73"/>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5"/>
      <c r="BD497" s="5"/>
      <c r="BE497" s="5"/>
      <c r="BF497" s="5"/>
      <c r="BG497" s="5"/>
      <c r="BH497" s="5"/>
      <c r="BI497" s="5"/>
      <c r="BJ497" s="5"/>
      <c r="BK497" s="5"/>
      <c r="BL497" s="5"/>
      <c r="BM497" s="5"/>
      <c r="BN497" s="5"/>
      <c r="BO497" s="5"/>
      <c r="BP497" s="5"/>
      <c r="BQ497" s="5"/>
      <c r="BR497" s="5"/>
      <c r="BS497" s="5"/>
      <c r="BT497" s="68"/>
      <c r="BU497" s="73"/>
      <c r="BV497" s="73"/>
      <c r="BW497" s="73"/>
      <c r="BX497" s="73"/>
      <c r="BY497" s="73"/>
      <c r="BZ497" s="73"/>
      <c r="CA497" s="73"/>
      <c r="CB497" s="73"/>
      <c r="CC497" s="73"/>
      <c r="CD497" s="73"/>
      <c r="CE497" s="73"/>
      <c r="CF497" s="73"/>
      <c r="CG497" s="73"/>
      <c r="CH497" s="73"/>
      <c r="CI497" s="73"/>
      <c r="CJ497" s="73"/>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5"/>
      <c r="DR497" s="5"/>
      <c r="DS497" s="5"/>
      <c r="DT497" s="5"/>
      <c r="DU497" s="5"/>
      <c r="DV497" s="5"/>
      <c r="DW497" s="5"/>
      <c r="DX497" s="5"/>
      <c r="DY497" s="5"/>
      <c r="DZ497" s="5"/>
      <c r="EA497" s="5"/>
      <c r="EB497" s="5"/>
      <c r="EC497" s="5"/>
      <c r="ED497" s="8"/>
    </row>
    <row r="498" spans="1:134" s="12" customFormat="1" ht="12.95" customHeight="1" x14ac:dyDescent="0.4">
      <c r="A498" s="5"/>
      <c r="B498" s="5"/>
      <c r="C498" s="5"/>
      <c r="D498" s="5"/>
      <c r="E498" s="5"/>
      <c r="F498" s="5"/>
      <c r="G498" s="20"/>
      <c r="H498" s="20"/>
      <c r="I498" s="20"/>
      <c r="J498" s="20"/>
      <c r="K498" s="20"/>
      <c r="L498" s="20"/>
      <c r="M498" s="20"/>
      <c r="N498" s="20"/>
      <c r="O498" s="20"/>
      <c r="P498" s="20"/>
      <c r="Q498" s="20"/>
      <c r="R498" s="20"/>
      <c r="S498" s="20"/>
      <c r="T498" s="20"/>
      <c r="U498" s="20"/>
      <c r="V498" s="20"/>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20"/>
      <c r="BV498" s="20"/>
      <c r="BW498" s="20"/>
      <c r="BX498" s="20"/>
      <c r="BY498" s="20"/>
      <c r="BZ498" s="20"/>
      <c r="CA498" s="20"/>
      <c r="CB498" s="20"/>
      <c r="CC498" s="20"/>
      <c r="CD498" s="20"/>
      <c r="CE498" s="20"/>
      <c r="CF498" s="20"/>
      <c r="CG498" s="20"/>
      <c r="CH498" s="20"/>
      <c r="CI498" s="20"/>
      <c r="CJ498" s="20"/>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8"/>
    </row>
    <row r="499" spans="1:134" s="12" customFormat="1" ht="9" customHeight="1" x14ac:dyDescent="0.4">
      <c r="A499" s="5"/>
      <c r="B499" s="5"/>
      <c r="C499" s="5"/>
      <c r="D499" s="5"/>
      <c r="E499" s="5"/>
      <c r="F499" s="69"/>
      <c r="G499" s="610" t="s">
        <v>68</v>
      </c>
      <c r="H499" s="605"/>
      <c r="I499" s="605"/>
      <c r="J499" s="605"/>
      <c r="K499" s="605"/>
      <c r="L499" s="605"/>
      <c r="M499" s="605"/>
      <c r="N499" s="605"/>
      <c r="O499" s="605"/>
      <c r="P499" s="605"/>
      <c r="Q499" s="605"/>
      <c r="R499" s="605"/>
      <c r="S499" s="605"/>
      <c r="T499" s="605"/>
      <c r="U499" s="96"/>
      <c r="V499" s="100"/>
      <c r="W499" s="111"/>
      <c r="X499" s="114"/>
      <c r="Y499" s="111"/>
      <c r="Z499" s="114"/>
      <c r="AA499" s="111"/>
      <c r="AB499" s="114"/>
      <c r="AC499" s="69"/>
      <c r="AD499" s="114"/>
      <c r="AE499" s="114"/>
      <c r="AF499" s="114"/>
      <c r="AG499" s="114"/>
      <c r="AH499" s="114"/>
      <c r="AI499" s="114"/>
      <c r="AJ499" s="114"/>
      <c r="AK499" s="114"/>
      <c r="AL499" s="114"/>
      <c r="AM499" s="114"/>
      <c r="AN499" s="114"/>
      <c r="AO499" s="114"/>
      <c r="AP499" s="114"/>
      <c r="AQ499" s="114"/>
      <c r="AR499" s="114"/>
      <c r="AS499" s="114"/>
      <c r="AT499" s="114"/>
      <c r="AU499" s="114"/>
      <c r="AV499" s="114"/>
      <c r="AW499" s="114"/>
      <c r="AX499" s="114"/>
      <c r="AY499" s="114"/>
      <c r="AZ499" s="114"/>
      <c r="BA499" s="114"/>
      <c r="BB499" s="114"/>
      <c r="BC499" s="5"/>
      <c r="BD499" s="5"/>
      <c r="BE499" s="5"/>
      <c r="BF499" s="5"/>
      <c r="BG499" s="5"/>
      <c r="BH499" s="5"/>
      <c r="BI499" s="5"/>
      <c r="BJ499" s="5"/>
      <c r="BK499" s="5"/>
      <c r="BL499" s="5"/>
      <c r="BM499" s="5"/>
      <c r="BN499" s="5"/>
      <c r="BO499" s="5"/>
      <c r="BP499" s="5"/>
      <c r="BQ499" s="5"/>
      <c r="BR499" s="5"/>
      <c r="BS499" s="5"/>
      <c r="BT499" s="69"/>
      <c r="BU499" s="610" t="s">
        <v>68</v>
      </c>
      <c r="BV499" s="605"/>
      <c r="BW499" s="605"/>
      <c r="BX499" s="605"/>
      <c r="BY499" s="605"/>
      <c r="BZ499" s="605"/>
      <c r="CA499" s="605"/>
      <c r="CB499" s="605"/>
      <c r="CC499" s="605"/>
      <c r="CD499" s="605"/>
      <c r="CE499" s="605"/>
      <c r="CF499" s="605"/>
      <c r="CG499" s="605"/>
      <c r="CH499" s="605"/>
      <c r="CI499" s="96"/>
      <c r="CJ499" s="100"/>
      <c r="CK499" s="111"/>
      <c r="CL499" s="114"/>
      <c r="CM499" s="111"/>
      <c r="CN499" s="114"/>
      <c r="CO499" s="111"/>
      <c r="CP499" s="114"/>
      <c r="CQ499" s="69"/>
      <c r="CR499" s="114"/>
      <c r="CS499" s="114"/>
      <c r="CT499" s="114"/>
      <c r="CU499" s="114"/>
      <c r="CV499" s="114"/>
      <c r="CW499" s="114"/>
      <c r="CX499" s="114"/>
      <c r="CY499" s="114"/>
      <c r="CZ499" s="114"/>
      <c r="DA499" s="114"/>
      <c r="DB499" s="114"/>
      <c r="DC499" s="114"/>
      <c r="DD499" s="114"/>
      <c r="DE499" s="114"/>
      <c r="DF499" s="114"/>
      <c r="DG499" s="114"/>
      <c r="DH499" s="114"/>
      <c r="DI499" s="114"/>
      <c r="DJ499" s="114"/>
      <c r="DK499" s="114"/>
      <c r="DL499" s="114"/>
      <c r="DM499" s="114"/>
      <c r="DN499" s="114"/>
      <c r="DO499" s="114"/>
      <c r="DP499" s="114"/>
      <c r="DQ499" s="5"/>
      <c r="DR499" s="5"/>
      <c r="DS499" s="5"/>
      <c r="DT499" s="5"/>
      <c r="DU499" s="5"/>
      <c r="DV499" s="5"/>
      <c r="DW499" s="5"/>
      <c r="DX499" s="5"/>
      <c r="DY499" s="5"/>
      <c r="DZ499" s="5"/>
      <c r="EA499" s="5"/>
      <c r="EB499" s="5"/>
      <c r="EC499" s="5"/>
      <c r="ED499" s="8"/>
    </row>
    <row r="500" spans="1:134" s="12" customFormat="1" ht="9" customHeight="1" x14ac:dyDescent="0.4">
      <c r="A500" s="5"/>
      <c r="B500" s="5"/>
      <c r="C500" s="5"/>
      <c r="D500" s="5"/>
      <c r="E500" s="5"/>
      <c r="F500" s="69"/>
      <c r="G500" s="607"/>
      <c r="H500" s="607"/>
      <c r="I500" s="607"/>
      <c r="J500" s="607"/>
      <c r="K500" s="607"/>
      <c r="L500" s="607"/>
      <c r="M500" s="607"/>
      <c r="N500" s="607"/>
      <c r="O500" s="607"/>
      <c r="P500" s="607"/>
      <c r="Q500" s="607"/>
      <c r="R500" s="607"/>
      <c r="S500" s="607"/>
      <c r="T500" s="607"/>
      <c r="U500" s="74"/>
      <c r="V500" s="74"/>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5"/>
      <c r="BD500" s="5"/>
      <c r="BE500" s="5"/>
      <c r="BF500" s="5"/>
      <c r="BG500" s="5"/>
      <c r="BH500" s="5"/>
      <c r="BI500" s="5"/>
      <c r="BJ500" s="5"/>
      <c r="BK500" s="5"/>
      <c r="BL500" s="5"/>
      <c r="BM500" s="5"/>
      <c r="BN500" s="5"/>
      <c r="BO500" s="5"/>
      <c r="BP500" s="5"/>
      <c r="BQ500" s="5"/>
      <c r="BR500" s="5"/>
      <c r="BS500" s="5"/>
      <c r="BT500" s="69"/>
      <c r="BU500" s="607"/>
      <c r="BV500" s="607"/>
      <c r="BW500" s="607"/>
      <c r="BX500" s="607"/>
      <c r="BY500" s="607"/>
      <c r="BZ500" s="607"/>
      <c r="CA500" s="607"/>
      <c r="CB500" s="607"/>
      <c r="CC500" s="607"/>
      <c r="CD500" s="607"/>
      <c r="CE500" s="607"/>
      <c r="CF500" s="607"/>
      <c r="CG500" s="607"/>
      <c r="CH500" s="607"/>
      <c r="CI500" s="74"/>
      <c r="CJ500" s="74"/>
      <c r="CK500" s="69"/>
      <c r="CL500" s="69"/>
      <c r="CM500" s="69"/>
      <c r="CN500" s="69"/>
      <c r="CO500" s="69"/>
      <c r="CP500" s="69"/>
      <c r="CQ500" s="69"/>
      <c r="CR500" s="69"/>
      <c r="CS500" s="69"/>
      <c r="CT500" s="69"/>
      <c r="CU500" s="69"/>
      <c r="CV500" s="69"/>
      <c r="CW500" s="69"/>
      <c r="CX500" s="69"/>
      <c r="CY500" s="69"/>
      <c r="CZ500" s="69"/>
      <c r="DA500" s="69"/>
      <c r="DB500" s="69"/>
      <c r="DC500" s="69"/>
      <c r="DD500" s="69"/>
      <c r="DE500" s="69"/>
      <c r="DF500" s="69"/>
      <c r="DG500" s="69"/>
      <c r="DH500" s="69"/>
      <c r="DI500" s="69"/>
      <c r="DJ500" s="69"/>
      <c r="DK500" s="69"/>
      <c r="DL500" s="69"/>
      <c r="DM500" s="69"/>
      <c r="DN500" s="69"/>
      <c r="DO500" s="69"/>
      <c r="DP500" s="69"/>
      <c r="DQ500" s="5"/>
      <c r="DR500" s="5"/>
      <c r="DS500" s="5"/>
      <c r="DT500" s="5"/>
      <c r="DU500" s="5"/>
      <c r="DV500" s="5"/>
      <c r="DW500" s="5"/>
      <c r="DX500" s="5"/>
      <c r="DY500" s="5"/>
      <c r="DZ500" s="5"/>
      <c r="EA500" s="5"/>
      <c r="EB500" s="5"/>
      <c r="EC500" s="5"/>
      <c r="ED500" s="8"/>
    </row>
    <row r="501" spans="1:134" s="12" customFormat="1" ht="9.9499999999999993" customHeight="1" x14ac:dyDescent="0.4">
      <c r="A501" s="5"/>
      <c r="B501" s="5"/>
      <c r="C501" s="5"/>
      <c r="D501" s="5"/>
      <c r="E501" s="5"/>
      <c r="F501" s="69"/>
      <c r="G501" s="428" t="s">
        <v>378</v>
      </c>
      <c r="H501" s="603"/>
      <c r="I501" s="603"/>
      <c r="J501" s="603"/>
      <c r="K501" s="603"/>
      <c r="L501" s="603"/>
      <c r="M501" s="603"/>
      <c r="N501" s="603"/>
      <c r="O501" s="603"/>
      <c r="P501" s="603"/>
      <c r="Q501" s="603"/>
      <c r="R501" s="603"/>
      <c r="S501" s="603"/>
      <c r="T501" s="603"/>
      <c r="U501" s="603"/>
      <c r="V501" s="603"/>
      <c r="W501" s="112"/>
      <c r="X501" s="112"/>
      <c r="Y501" s="112"/>
      <c r="Z501" s="112"/>
      <c r="AA501" s="102"/>
      <c r="AB501" s="122"/>
      <c r="AC501" s="122"/>
      <c r="AD501" s="122"/>
      <c r="AE501" s="122"/>
      <c r="AF501" s="122"/>
      <c r="AG501" s="122"/>
      <c r="AH501" s="122"/>
      <c r="AI501" s="122"/>
      <c r="AJ501" s="122"/>
      <c r="AK501" s="122"/>
      <c r="AL501" s="122"/>
      <c r="AM501" s="122"/>
      <c r="AN501" s="122"/>
      <c r="AO501" s="122"/>
      <c r="AP501" s="122"/>
      <c r="AQ501" s="122"/>
      <c r="AR501" s="122"/>
      <c r="AS501" s="122"/>
      <c r="AT501" s="122"/>
      <c r="AU501" s="122"/>
      <c r="AV501" s="122"/>
      <c r="AW501" s="122"/>
      <c r="AX501" s="122"/>
      <c r="AY501" s="122"/>
      <c r="AZ501" s="122"/>
      <c r="BA501" s="139"/>
      <c r="BB501" s="69"/>
      <c r="BC501" s="5"/>
      <c r="BD501" s="5"/>
      <c r="BE501" s="5"/>
      <c r="BF501" s="5"/>
      <c r="BG501" s="5"/>
      <c r="BH501" s="5"/>
      <c r="BI501" s="5"/>
      <c r="BJ501" s="5"/>
      <c r="BK501" s="5"/>
      <c r="BL501" s="5"/>
      <c r="BM501" s="5"/>
      <c r="BN501" s="5"/>
      <c r="BO501" s="5"/>
      <c r="BP501" s="5"/>
      <c r="BQ501" s="5"/>
      <c r="BR501" s="5"/>
      <c r="BS501" s="5"/>
      <c r="BT501" s="69"/>
      <c r="BU501" s="428" t="s">
        <v>378</v>
      </c>
      <c r="BV501" s="429"/>
      <c r="BW501" s="429"/>
      <c r="BX501" s="429"/>
      <c r="BY501" s="429"/>
      <c r="BZ501" s="429"/>
      <c r="CA501" s="429"/>
      <c r="CB501" s="429"/>
      <c r="CC501" s="429"/>
      <c r="CD501" s="429"/>
      <c r="CE501" s="429"/>
      <c r="CF501" s="429"/>
      <c r="CG501" s="429"/>
      <c r="CH501" s="429"/>
      <c r="CI501" s="429"/>
      <c r="CJ501" s="429"/>
      <c r="CK501" s="112"/>
      <c r="CL501" s="112"/>
      <c r="CM501" s="112"/>
      <c r="CN501" s="112"/>
      <c r="CO501" s="102"/>
      <c r="CP501" s="122"/>
      <c r="CQ501" s="122"/>
      <c r="CR501" s="122"/>
      <c r="CS501" s="122"/>
      <c r="CT501" s="122"/>
      <c r="CU501" s="122"/>
      <c r="CV501" s="122"/>
      <c r="CW501" s="122"/>
      <c r="CX501" s="122"/>
      <c r="CY501" s="122"/>
      <c r="CZ501" s="122"/>
      <c r="DA501" s="122"/>
      <c r="DB501" s="122"/>
      <c r="DC501" s="122"/>
      <c r="DD501" s="122"/>
      <c r="DE501" s="122"/>
      <c r="DF501" s="122"/>
      <c r="DG501" s="122"/>
      <c r="DH501" s="122"/>
      <c r="DI501" s="122"/>
      <c r="DJ501" s="122"/>
      <c r="DK501" s="122"/>
      <c r="DL501" s="122"/>
      <c r="DM501" s="122"/>
      <c r="DN501" s="122"/>
      <c r="DO501" s="139"/>
      <c r="DP501" s="69"/>
      <c r="DQ501" s="5"/>
      <c r="DR501" s="5"/>
      <c r="DS501" s="5"/>
      <c r="DT501" s="5"/>
      <c r="DU501" s="5"/>
      <c r="DV501" s="5"/>
      <c r="DW501" s="5"/>
      <c r="DX501" s="5"/>
      <c r="DY501" s="5"/>
      <c r="DZ501" s="5"/>
      <c r="EA501" s="5"/>
      <c r="EB501" s="5"/>
      <c r="EC501" s="5"/>
      <c r="ED501" s="8"/>
    </row>
    <row r="502" spans="1:134" s="12" customFormat="1" ht="9.9499999999999993" customHeight="1" x14ac:dyDescent="0.4">
      <c r="A502" s="5"/>
      <c r="B502" s="5"/>
      <c r="C502" s="5"/>
      <c r="D502" s="5"/>
      <c r="E502" s="5"/>
      <c r="F502" s="69"/>
      <c r="G502" s="604"/>
      <c r="H502" s="605"/>
      <c r="I502" s="605"/>
      <c r="J502" s="605"/>
      <c r="K502" s="605"/>
      <c r="L502" s="605"/>
      <c r="M502" s="605"/>
      <c r="N502" s="605"/>
      <c r="O502" s="605"/>
      <c r="P502" s="605"/>
      <c r="Q502" s="605"/>
      <c r="R502" s="605"/>
      <c r="S502" s="605"/>
      <c r="T502" s="605"/>
      <c r="U502" s="605"/>
      <c r="V502" s="605"/>
      <c r="W502" s="61"/>
      <c r="X502" s="61"/>
      <c r="Y502" s="61"/>
      <c r="Z502" s="433" t="s">
        <v>430</v>
      </c>
      <c r="AA502" s="434"/>
      <c r="AB502" s="434"/>
      <c r="AC502" s="434"/>
      <c r="AD502" s="434"/>
      <c r="AE502" s="434"/>
      <c r="AF502" s="434"/>
      <c r="AG502" s="434"/>
      <c r="AH502" s="434"/>
      <c r="AI502" s="434"/>
      <c r="AJ502" s="434"/>
      <c r="AK502" s="434"/>
      <c r="AL502" s="434"/>
      <c r="AM502" s="434"/>
      <c r="AN502" s="434"/>
      <c r="AO502" s="434"/>
      <c r="AP502" s="434"/>
      <c r="AQ502" s="434"/>
      <c r="AR502" s="434"/>
      <c r="AS502" s="434"/>
      <c r="AT502" s="434"/>
      <c r="AU502" s="434"/>
      <c r="AV502" s="434"/>
      <c r="AW502" s="434"/>
      <c r="AX502" s="434"/>
      <c r="AY502" s="434"/>
      <c r="AZ502" s="435"/>
      <c r="BA502" s="140"/>
      <c r="BB502" s="69"/>
      <c r="BC502" s="5"/>
      <c r="BD502" s="5"/>
      <c r="BE502" s="442"/>
      <c r="BF502" s="443"/>
      <c r="BG502" s="423" t="s">
        <v>156</v>
      </c>
      <c r="BH502" s="423"/>
      <c r="BI502" s="443"/>
      <c r="BJ502" s="443"/>
      <c r="BK502" s="423" t="s">
        <v>70</v>
      </c>
      <c r="BL502" s="424"/>
      <c r="BM502" s="5"/>
      <c r="BN502" s="5"/>
      <c r="BO502" s="5"/>
      <c r="BP502" s="5"/>
      <c r="BQ502" s="5"/>
      <c r="BR502" s="5"/>
      <c r="BS502" s="5"/>
      <c r="BT502" s="69"/>
      <c r="BU502" s="430"/>
      <c r="BV502" s="377"/>
      <c r="BW502" s="377"/>
      <c r="BX502" s="377"/>
      <c r="BY502" s="377"/>
      <c r="BZ502" s="377"/>
      <c r="CA502" s="377"/>
      <c r="CB502" s="377"/>
      <c r="CC502" s="377"/>
      <c r="CD502" s="377"/>
      <c r="CE502" s="377"/>
      <c r="CF502" s="377"/>
      <c r="CG502" s="377"/>
      <c r="CH502" s="377"/>
      <c r="CI502" s="377"/>
      <c r="CJ502" s="377"/>
      <c r="CK502" s="61"/>
      <c r="CL502" s="61"/>
      <c r="CM502" s="61"/>
      <c r="CN502" s="433" t="s">
        <v>430</v>
      </c>
      <c r="CO502" s="434"/>
      <c r="CP502" s="434"/>
      <c r="CQ502" s="434"/>
      <c r="CR502" s="434"/>
      <c r="CS502" s="434"/>
      <c r="CT502" s="434"/>
      <c r="CU502" s="434"/>
      <c r="CV502" s="434"/>
      <c r="CW502" s="434"/>
      <c r="CX502" s="434"/>
      <c r="CY502" s="434"/>
      <c r="CZ502" s="434"/>
      <c r="DA502" s="434"/>
      <c r="DB502" s="434"/>
      <c r="DC502" s="434"/>
      <c r="DD502" s="434"/>
      <c r="DE502" s="434"/>
      <c r="DF502" s="434"/>
      <c r="DG502" s="434"/>
      <c r="DH502" s="434"/>
      <c r="DI502" s="434"/>
      <c r="DJ502" s="434"/>
      <c r="DK502" s="434"/>
      <c r="DL502" s="434"/>
      <c r="DM502" s="434"/>
      <c r="DN502" s="435"/>
      <c r="DO502" s="140"/>
      <c r="DP502" s="69"/>
      <c r="DQ502" s="5"/>
      <c r="DR502" s="5"/>
      <c r="DS502" s="442">
        <v>8</v>
      </c>
      <c r="DT502" s="443"/>
      <c r="DU502" s="423" t="s">
        <v>156</v>
      </c>
      <c r="DV502" s="423"/>
      <c r="DW502" s="443">
        <v>1</v>
      </c>
      <c r="DX502" s="443"/>
      <c r="DY502" s="423" t="s">
        <v>70</v>
      </c>
      <c r="DZ502" s="424"/>
      <c r="EA502" s="5"/>
      <c r="EB502" s="5"/>
      <c r="EC502" s="5"/>
      <c r="ED502" s="8"/>
    </row>
    <row r="503" spans="1:134" s="12" customFormat="1" ht="9.9499999999999993" customHeight="1" x14ac:dyDescent="0.4">
      <c r="A503" s="5"/>
      <c r="B503" s="5"/>
      <c r="C503" s="5"/>
      <c r="D503" s="5"/>
      <c r="E503" s="5"/>
      <c r="F503" s="69"/>
      <c r="G503" s="604"/>
      <c r="H503" s="605"/>
      <c r="I503" s="605"/>
      <c r="J503" s="605"/>
      <c r="K503" s="605"/>
      <c r="L503" s="605"/>
      <c r="M503" s="605"/>
      <c r="N503" s="605"/>
      <c r="O503" s="605"/>
      <c r="P503" s="605"/>
      <c r="Q503" s="605"/>
      <c r="R503" s="605"/>
      <c r="S503" s="605"/>
      <c r="T503" s="605"/>
      <c r="U503" s="605"/>
      <c r="V503" s="605"/>
      <c r="W503" s="61"/>
      <c r="X503" s="61"/>
      <c r="Y503" s="61"/>
      <c r="Z503" s="436"/>
      <c r="AA503" s="437"/>
      <c r="AB503" s="437"/>
      <c r="AC503" s="437"/>
      <c r="AD503" s="437"/>
      <c r="AE503" s="437"/>
      <c r="AF503" s="437"/>
      <c r="AG503" s="437"/>
      <c r="AH503" s="437"/>
      <c r="AI503" s="437"/>
      <c r="AJ503" s="437"/>
      <c r="AK503" s="437"/>
      <c r="AL503" s="437"/>
      <c r="AM503" s="437"/>
      <c r="AN503" s="437"/>
      <c r="AO503" s="437"/>
      <c r="AP503" s="437"/>
      <c r="AQ503" s="437"/>
      <c r="AR503" s="437"/>
      <c r="AS503" s="437"/>
      <c r="AT503" s="437"/>
      <c r="AU503" s="437"/>
      <c r="AV503" s="437"/>
      <c r="AW503" s="437"/>
      <c r="AX503" s="437"/>
      <c r="AY503" s="437"/>
      <c r="AZ503" s="438"/>
      <c r="BA503" s="141"/>
      <c r="BB503" s="114"/>
      <c r="BC503" s="5"/>
      <c r="BD503" s="5"/>
      <c r="BE503" s="444"/>
      <c r="BF503" s="289"/>
      <c r="BG503" s="298"/>
      <c r="BH503" s="298"/>
      <c r="BI503" s="289"/>
      <c r="BJ503" s="289"/>
      <c r="BK503" s="298"/>
      <c r="BL503" s="447"/>
      <c r="BM503" s="5"/>
      <c r="BN503" s="5"/>
      <c r="BO503" s="5"/>
      <c r="BP503" s="5"/>
      <c r="BQ503" s="5"/>
      <c r="BR503" s="5"/>
      <c r="BS503" s="5"/>
      <c r="BT503" s="69"/>
      <c r="BU503" s="430"/>
      <c r="BV503" s="377"/>
      <c r="BW503" s="377"/>
      <c r="BX503" s="377"/>
      <c r="BY503" s="377"/>
      <c r="BZ503" s="377"/>
      <c r="CA503" s="377"/>
      <c r="CB503" s="377"/>
      <c r="CC503" s="377"/>
      <c r="CD503" s="377"/>
      <c r="CE503" s="377"/>
      <c r="CF503" s="377"/>
      <c r="CG503" s="377"/>
      <c r="CH503" s="377"/>
      <c r="CI503" s="377"/>
      <c r="CJ503" s="377"/>
      <c r="CK503" s="61"/>
      <c r="CL503" s="61"/>
      <c r="CM503" s="61"/>
      <c r="CN503" s="436"/>
      <c r="CO503" s="437"/>
      <c r="CP503" s="437"/>
      <c r="CQ503" s="437"/>
      <c r="CR503" s="437"/>
      <c r="CS503" s="437"/>
      <c r="CT503" s="437"/>
      <c r="CU503" s="437"/>
      <c r="CV503" s="437"/>
      <c r="CW503" s="437"/>
      <c r="CX503" s="437"/>
      <c r="CY503" s="437"/>
      <c r="CZ503" s="437"/>
      <c r="DA503" s="437"/>
      <c r="DB503" s="437"/>
      <c r="DC503" s="437"/>
      <c r="DD503" s="437"/>
      <c r="DE503" s="437"/>
      <c r="DF503" s="437"/>
      <c r="DG503" s="437"/>
      <c r="DH503" s="437"/>
      <c r="DI503" s="437"/>
      <c r="DJ503" s="437"/>
      <c r="DK503" s="437"/>
      <c r="DL503" s="437"/>
      <c r="DM503" s="437"/>
      <c r="DN503" s="438"/>
      <c r="DO503" s="141"/>
      <c r="DP503" s="114"/>
      <c r="DQ503" s="5"/>
      <c r="DR503" s="5"/>
      <c r="DS503" s="444"/>
      <c r="DT503" s="289"/>
      <c r="DU503" s="298"/>
      <c r="DV503" s="298"/>
      <c r="DW503" s="289"/>
      <c r="DX503" s="289"/>
      <c r="DY503" s="298"/>
      <c r="DZ503" s="447"/>
      <c r="EA503" s="5"/>
      <c r="EB503" s="5"/>
      <c r="EC503" s="5"/>
      <c r="ED503" s="8"/>
    </row>
    <row r="504" spans="1:134" s="12" customFormat="1" ht="9.9499999999999993" customHeight="1" x14ac:dyDescent="0.4">
      <c r="A504" s="5"/>
      <c r="B504" s="5"/>
      <c r="C504" s="5"/>
      <c r="D504" s="5"/>
      <c r="E504" s="5"/>
      <c r="F504" s="69"/>
      <c r="G504" s="604"/>
      <c r="H504" s="605"/>
      <c r="I504" s="605"/>
      <c r="J504" s="605"/>
      <c r="K504" s="605"/>
      <c r="L504" s="605"/>
      <c r="M504" s="605"/>
      <c r="N504" s="605"/>
      <c r="O504" s="605"/>
      <c r="P504" s="605"/>
      <c r="Q504" s="605"/>
      <c r="R504" s="605"/>
      <c r="S504" s="605"/>
      <c r="T504" s="605"/>
      <c r="U504" s="605"/>
      <c r="V504" s="605"/>
      <c r="W504" s="61"/>
      <c r="X504" s="61"/>
      <c r="Y504" s="61"/>
      <c r="Z504" s="439"/>
      <c r="AA504" s="440"/>
      <c r="AB504" s="440"/>
      <c r="AC504" s="440"/>
      <c r="AD504" s="440"/>
      <c r="AE504" s="440"/>
      <c r="AF504" s="440"/>
      <c r="AG504" s="440"/>
      <c r="AH504" s="440"/>
      <c r="AI504" s="440"/>
      <c r="AJ504" s="440"/>
      <c r="AK504" s="440"/>
      <c r="AL504" s="440"/>
      <c r="AM504" s="440"/>
      <c r="AN504" s="440"/>
      <c r="AO504" s="440"/>
      <c r="AP504" s="440"/>
      <c r="AQ504" s="440"/>
      <c r="AR504" s="440"/>
      <c r="AS504" s="440"/>
      <c r="AT504" s="440"/>
      <c r="AU504" s="440"/>
      <c r="AV504" s="440"/>
      <c r="AW504" s="440"/>
      <c r="AX504" s="440"/>
      <c r="AY504" s="440"/>
      <c r="AZ504" s="441"/>
      <c r="BA504" s="141"/>
      <c r="BB504" s="114"/>
      <c r="BC504" s="5"/>
      <c r="BD504" s="5"/>
      <c r="BE504" s="445"/>
      <c r="BF504" s="446"/>
      <c r="BG504" s="426"/>
      <c r="BH504" s="426"/>
      <c r="BI504" s="446"/>
      <c r="BJ504" s="446"/>
      <c r="BK504" s="426"/>
      <c r="BL504" s="427"/>
      <c r="BM504" s="5"/>
      <c r="BN504" s="5"/>
      <c r="BO504" s="5"/>
      <c r="BP504" s="5"/>
      <c r="BQ504" s="5"/>
      <c r="BR504" s="5"/>
      <c r="BS504" s="5"/>
      <c r="BT504" s="69"/>
      <c r="BU504" s="430"/>
      <c r="BV504" s="377"/>
      <c r="BW504" s="377"/>
      <c r="BX504" s="377"/>
      <c r="BY504" s="377"/>
      <c r="BZ504" s="377"/>
      <c r="CA504" s="377"/>
      <c r="CB504" s="377"/>
      <c r="CC504" s="377"/>
      <c r="CD504" s="377"/>
      <c r="CE504" s="377"/>
      <c r="CF504" s="377"/>
      <c r="CG504" s="377"/>
      <c r="CH504" s="377"/>
      <c r="CI504" s="377"/>
      <c r="CJ504" s="377"/>
      <c r="CK504" s="61"/>
      <c r="CL504" s="61"/>
      <c r="CM504" s="61"/>
      <c r="CN504" s="439"/>
      <c r="CO504" s="440"/>
      <c r="CP504" s="440"/>
      <c r="CQ504" s="440"/>
      <c r="CR504" s="440"/>
      <c r="CS504" s="440"/>
      <c r="CT504" s="440"/>
      <c r="CU504" s="440"/>
      <c r="CV504" s="440"/>
      <c r="CW504" s="440"/>
      <c r="CX504" s="440"/>
      <c r="CY504" s="440"/>
      <c r="CZ504" s="440"/>
      <c r="DA504" s="440"/>
      <c r="DB504" s="440"/>
      <c r="DC504" s="440"/>
      <c r="DD504" s="440"/>
      <c r="DE504" s="440"/>
      <c r="DF504" s="440"/>
      <c r="DG504" s="440"/>
      <c r="DH504" s="440"/>
      <c r="DI504" s="440"/>
      <c r="DJ504" s="440"/>
      <c r="DK504" s="440"/>
      <c r="DL504" s="440"/>
      <c r="DM504" s="440"/>
      <c r="DN504" s="441"/>
      <c r="DO504" s="141"/>
      <c r="DP504" s="114"/>
      <c r="DQ504" s="5"/>
      <c r="DR504" s="5"/>
      <c r="DS504" s="445"/>
      <c r="DT504" s="446"/>
      <c r="DU504" s="426"/>
      <c r="DV504" s="426"/>
      <c r="DW504" s="446"/>
      <c r="DX504" s="446"/>
      <c r="DY504" s="426"/>
      <c r="DZ504" s="427"/>
      <c r="EA504" s="5"/>
      <c r="EB504" s="5"/>
      <c r="EC504" s="5"/>
      <c r="ED504" s="8"/>
    </row>
    <row r="505" spans="1:134" s="12" customFormat="1" ht="9.9499999999999993" customHeight="1" x14ac:dyDescent="0.4">
      <c r="A505" s="5"/>
      <c r="B505" s="5"/>
      <c r="C505" s="5"/>
      <c r="D505" s="5"/>
      <c r="E505" s="5"/>
      <c r="F505" s="69"/>
      <c r="G505" s="606"/>
      <c r="H505" s="607"/>
      <c r="I505" s="607"/>
      <c r="J505" s="607"/>
      <c r="K505" s="607"/>
      <c r="L505" s="607"/>
      <c r="M505" s="607"/>
      <c r="N505" s="607"/>
      <c r="O505" s="607"/>
      <c r="P505" s="607"/>
      <c r="Q505" s="607"/>
      <c r="R505" s="607"/>
      <c r="S505" s="607"/>
      <c r="T505" s="607"/>
      <c r="U505" s="607"/>
      <c r="V505" s="607"/>
      <c r="W505" s="113"/>
      <c r="X505" s="113"/>
      <c r="Y505" s="113"/>
      <c r="Z505" s="113"/>
      <c r="AA505" s="103"/>
      <c r="AB505" s="123"/>
      <c r="AC505" s="126"/>
      <c r="AD505" s="123"/>
      <c r="AE505" s="123"/>
      <c r="AF505" s="123"/>
      <c r="AG505" s="123"/>
      <c r="AH505" s="123"/>
      <c r="AI505" s="123"/>
      <c r="AJ505" s="123"/>
      <c r="AK505" s="123"/>
      <c r="AL505" s="123"/>
      <c r="AM505" s="123"/>
      <c r="AN505" s="123"/>
      <c r="AO505" s="123"/>
      <c r="AP505" s="123"/>
      <c r="AQ505" s="123"/>
      <c r="AR505" s="123"/>
      <c r="AS505" s="123"/>
      <c r="AT505" s="123"/>
      <c r="AU505" s="123"/>
      <c r="AV505" s="123"/>
      <c r="AW505" s="123"/>
      <c r="AX505" s="123"/>
      <c r="AY505" s="123"/>
      <c r="AZ505" s="123"/>
      <c r="BA505" s="142"/>
      <c r="BB505" s="114"/>
      <c r="BC505" s="5"/>
      <c r="BD505" s="5"/>
      <c r="BE505" s="5"/>
      <c r="BF505" s="5"/>
      <c r="BG505" s="5"/>
      <c r="BH505" s="5"/>
      <c r="BI505" s="5"/>
      <c r="BJ505" s="5"/>
      <c r="BK505" s="5"/>
      <c r="BL505" s="5"/>
      <c r="BM505" s="5"/>
      <c r="BN505" s="5"/>
      <c r="BO505" s="5"/>
      <c r="BP505" s="5"/>
      <c r="BQ505" s="5"/>
      <c r="BR505" s="5"/>
      <c r="BS505" s="5"/>
      <c r="BT505" s="69"/>
      <c r="BU505" s="431"/>
      <c r="BV505" s="432"/>
      <c r="BW505" s="432"/>
      <c r="BX505" s="432"/>
      <c r="BY505" s="432"/>
      <c r="BZ505" s="432"/>
      <c r="CA505" s="432"/>
      <c r="CB505" s="432"/>
      <c r="CC505" s="432"/>
      <c r="CD505" s="432"/>
      <c r="CE505" s="432"/>
      <c r="CF505" s="432"/>
      <c r="CG505" s="432"/>
      <c r="CH505" s="432"/>
      <c r="CI505" s="432"/>
      <c r="CJ505" s="432"/>
      <c r="CK505" s="113"/>
      <c r="CL505" s="113"/>
      <c r="CM505" s="113"/>
      <c r="CN505" s="113"/>
      <c r="CO505" s="103"/>
      <c r="CP505" s="123"/>
      <c r="CQ505" s="126"/>
      <c r="CR505" s="123"/>
      <c r="CS505" s="123"/>
      <c r="CT505" s="123"/>
      <c r="CU505" s="123"/>
      <c r="CV505" s="123"/>
      <c r="CW505" s="123"/>
      <c r="CX505" s="123"/>
      <c r="CY505" s="123"/>
      <c r="CZ505" s="123"/>
      <c r="DA505" s="123"/>
      <c r="DB505" s="123"/>
      <c r="DC505" s="123"/>
      <c r="DD505" s="123"/>
      <c r="DE505" s="123"/>
      <c r="DF505" s="123"/>
      <c r="DG505" s="123"/>
      <c r="DH505" s="123"/>
      <c r="DI505" s="123"/>
      <c r="DJ505" s="123"/>
      <c r="DK505" s="123"/>
      <c r="DL505" s="123"/>
      <c r="DM505" s="123"/>
      <c r="DN505" s="123"/>
      <c r="DO505" s="142"/>
      <c r="DP505" s="114"/>
      <c r="DQ505" s="5"/>
      <c r="DR505" s="5"/>
      <c r="DS505" s="5"/>
      <c r="DT505" s="5"/>
      <c r="DU505" s="5"/>
      <c r="DV505" s="5"/>
      <c r="DW505" s="5"/>
      <c r="DX505" s="5"/>
      <c r="DY505" s="5"/>
      <c r="DZ505" s="5"/>
      <c r="EA505" s="5"/>
      <c r="EB505" s="5"/>
      <c r="EC505" s="5"/>
      <c r="ED505" s="8"/>
    </row>
    <row r="506" spans="1:134" s="12" customFormat="1" ht="12.95" customHeight="1" x14ac:dyDescent="0.4">
      <c r="A506" s="5"/>
      <c r="B506" s="5"/>
      <c r="C506" s="5"/>
      <c r="D506" s="5"/>
      <c r="E506" s="5"/>
      <c r="F506" s="69"/>
      <c r="G506" s="74"/>
      <c r="H506" s="74"/>
      <c r="I506" s="74"/>
      <c r="J506" s="74"/>
      <c r="K506" s="74"/>
      <c r="L506" s="74"/>
      <c r="M506" s="74"/>
      <c r="N506" s="74"/>
      <c r="O506" s="74"/>
      <c r="P506" s="74"/>
      <c r="Q506" s="74"/>
      <c r="R506" s="74"/>
      <c r="S506" s="74"/>
      <c r="T506" s="74"/>
      <c r="U506" s="74"/>
      <c r="V506" s="74"/>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69"/>
      <c r="BC506" s="5"/>
      <c r="BD506" s="5"/>
      <c r="BE506" s="5"/>
      <c r="BF506" s="5"/>
      <c r="BG506" s="5"/>
      <c r="BH506" s="5"/>
      <c r="BI506" s="5"/>
      <c r="BJ506" s="5"/>
      <c r="BK506" s="5"/>
      <c r="BL506" s="5"/>
      <c r="BM506" s="5"/>
      <c r="BN506" s="5"/>
      <c r="BO506" s="5"/>
      <c r="BP506" s="5"/>
      <c r="BQ506" s="5"/>
      <c r="BR506" s="5"/>
      <c r="BS506" s="5"/>
      <c r="BT506" s="69"/>
      <c r="BU506" s="74"/>
      <c r="BV506" s="74"/>
      <c r="BW506" s="74"/>
      <c r="BX506" s="74"/>
      <c r="BY506" s="74"/>
      <c r="BZ506" s="74"/>
      <c r="CA506" s="74"/>
      <c r="CB506" s="74"/>
      <c r="CC506" s="74"/>
      <c r="CD506" s="74"/>
      <c r="CE506" s="74"/>
      <c r="CF506" s="74"/>
      <c r="CG506" s="74"/>
      <c r="CH506" s="74"/>
      <c r="CI506" s="74"/>
      <c r="CJ506" s="74"/>
      <c r="CK506" s="69"/>
      <c r="CL506" s="69"/>
      <c r="CM506" s="69"/>
      <c r="CN506" s="69"/>
      <c r="CO506" s="69"/>
      <c r="CP506" s="69"/>
      <c r="CQ506" s="69"/>
      <c r="CR506" s="69"/>
      <c r="CS506" s="69"/>
      <c r="CT506" s="69"/>
      <c r="CU506" s="69"/>
      <c r="CV506" s="69"/>
      <c r="CW506" s="69"/>
      <c r="CX506" s="69"/>
      <c r="CY506" s="69"/>
      <c r="CZ506" s="69"/>
      <c r="DA506" s="69"/>
      <c r="DB506" s="69"/>
      <c r="DC506" s="69"/>
      <c r="DD506" s="69"/>
      <c r="DE506" s="69"/>
      <c r="DF506" s="69"/>
      <c r="DG506" s="69"/>
      <c r="DH506" s="69"/>
      <c r="DI506" s="69"/>
      <c r="DJ506" s="69"/>
      <c r="DK506" s="69"/>
      <c r="DL506" s="69"/>
      <c r="DM506" s="69"/>
      <c r="DN506" s="69"/>
      <c r="DO506" s="69"/>
      <c r="DP506" s="69"/>
      <c r="DQ506" s="5"/>
      <c r="DR506" s="5"/>
      <c r="DS506" s="5"/>
      <c r="DT506" s="5"/>
      <c r="DU506" s="5"/>
      <c r="DV506" s="5"/>
      <c r="DW506" s="5"/>
      <c r="DX506" s="5"/>
      <c r="DY506" s="5"/>
      <c r="DZ506" s="5"/>
      <c r="EA506" s="5"/>
      <c r="EB506" s="5"/>
      <c r="EC506" s="5"/>
      <c r="ED506" s="8"/>
    </row>
    <row r="507" spans="1:134" s="12" customFormat="1" ht="9.9499999999999993" customHeight="1" x14ac:dyDescent="0.4">
      <c r="A507" s="5"/>
      <c r="B507" s="5"/>
      <c r="C507" s="5"/>
      <c r="D507" s="5"/>
      <c r="E507" s="5"/>
      <c r="F507" s="69"/>
      <c r="G507" s="428" t="s">
        <v>309</v>
      </c>
      <c r="H507" s="603"/>
      <c r="I507" s="603"/>
      <c r="J507" s="603"/>
      <c r="K507" s="603"/>
      <c r="L507" s="603"/>
      <c r="M507" s="603"/>
      <c r="N507" s="603"/>
      <c r="O507" s="603"/>
      <c r="P507" s="603"/>
      <c r="Q507" s="603"/>
      <c r="R507" s="603"/>
      <c r="S507" s="603"/>
      <c r="T507" s="603"/>
      <c r="U507" s="603"/>
      <c r="V507" s="603"/>
      <c r="W507" s="112"/>
      <c r="X507" s="112"/>
      <c r="Y507" s="112"/>
      <c r="Z507" s="112"/>
      <c r="AA507" s="102"/>
      <c r="AB507" s="122"/>
      <c r="AC507" s="122"/>
      <c r="AD507" s="122"/>
      <c r="AE507" s="122"/>
      <c r="AF507" s="122"/>
      <c r="AG507" s="122"/>
      <c r="AH507" s="122"/>
      <c r="AI507" s="122"/>
      <c r="AJ507" s="122"/>
      <c r="AK507" s="122"/>
      <c r="AL507" s="122"/>
      <c r="AM507" s="122"/>
      <c r="AN507" s="122"/>
      <c r="AO507" s="122"/>
      <c r="AP507" s="122"/>
      <c r="AQ507" s="122"/>
      <c r="AR507" s="122"/>
      <c r="AS507" s="122"/>
      <c r="AT507" s="122"/>
      <c r="AU507" s="122"/>
      <c r="AV507" s="122"/>
      <c r="AW507" s="122"/>
      <c r="AX507" s="122"/>
      <c r="AY507" s="122"/>
      <c r="AZ507" s="122"/>
      <c r="BA507" s="139"/>
      <c r="BB507" s="69"/>
      <c r="BC507" s="5"/>
      <c r="BD507" s="5"/>
      <c r="BE507" s="5"/>
      <c r="BF507" s="5"/>
      <c r="BG507" s="5"/>
      <c r="BH507" s="5"/>
      <c r="BI507" s="5"/>
      <c r="BJ507" s="5"/>
      <c r="BK507" s="5"/>
      <c r="BL507" s="5"/>
      <c r="BM507" s="5"/>
      <c r="BN507" s="5"/>
      <c r="BO507" s="5"/>
      <c r="BP507" s="5"/>
      <c r="BQ507" s="5"/>
      <c r="BR507" s="5"/>
      <c r="BS507" s="5"/>
      <c r="BT507" s="69"/>
      <c r="BU507" s="428" t="s">
        <v>309</v>
      </c>
      <c r="BV507" s="429"/>
      <c r="BW507" s="429"/>
      <c r="BX507" s="429"/>
      <c r="BY507" s="429"/>
      <c r="BZ507" s="429"/>
      <c r="CA507" s="429"/>
      <c r="CB507" s="429"/>
      <c r="CC507" s="429"/>
      <c r="CD507" s="429"/>
      <c r="CE507" s="429"/>
      <c r="CF507" s="429"/>
      <c r="CG507" s="429"/>
      <c r="CH507" s="429"/>
      <c r="CI507" s="429"/>
      <c r="CJ507" s="429"/>
      <c r="CK507" s="112"/>
      <c r="CL507" s="112"/>
      <c r="CM507" s="112"/>
      <c r="CN507" s="112"/>
      <c r="CO507" s="102"/>
      <c r="CP507" s="122"/>
      <c r="CQ507" s="122"/>
      <c r="CR507" s="122"/>
      <c r="CS507" s="122"/>
      <c r="CT507" s="122"/>
      <c r="CU507" s="122"/>
      <c r="CV507" s="122"/>
      <c r="CW507" s="122"/>
      <c r="CX507" s="122"/>
      <c r="CY507" s="122"/>
      <c r="CZ507" s="122"/>
      <c r="DA507" s="122"/>
      <c r="DB507" s="122"/>
      <c r="DC507" s="122"/>
      <c r="DD507" s="122"/>
      <c r="DE507" s="122"/>
      <c r="DF507" s="122"/>
      <c r="DG507" s="122"/>
      <c r="DH507" s="122"/>
      <c r="DI507" s="122"/>
      <c r="DJ507" s="122"/>
      <c r="DK507" s="122"/>
      <c r="DL507" s="122"/>
      <c r="DM507" s="122"/>
      <c r="DN507" s="122"/>
      <c r="DO507" s="139"/>
      <c r="DP507" s="69"/>
      <c r="DQ507" s="5"/>
      <c r="DR507" s="5"/>
      <c r="DS507" s="5"/>
      <c r="DT507" s="5"/>
      <c r="DU507" s="5"/>
      <c r="DV507" s="5"/>
      <c r="DW507" s="5"/>
      <c r="DX507" s="5"/>
      <c r="DY507" s="5"/>
      <c r="DZ507" s="5"/>
      <c r="EA507" s="5"/>
      <c r="EB507" s="5"/>
      <c r="EC507" s="5"/>
      <c r="ED507" s="8"/>
    </row>
    <row r="508" spans="1:134" s="12" customFormat="1" ht="9.9499999999999993" customHeight="1" x14ac:dyDescent="0.4">
      <c r="A508" s="5"/>
      <c r="B508" s="5"/>
      <c r="C508" s="5"/>
      <c r="D508" s="5"/>
      <c r="E508" s="5"/>
      <c r="F508" s="69"/>
      <c r="G508" s="604"/>
      <c r="H508" s="605"/>
      <c r="I508" s="605"/>
      <c r="J508" s="605"/>
      <c r="K508" s="605"/>
      <c r="L508" s="605"/>
      <c r="M508" s="605"/>
      <c r="N508" s="605"/>
      <c r="O508" s="605"/>
      <c r="P508" s="605"/>
      <c r="Q508" s="605"/>
      <c r="R508" s="605"/>
      <c r="S508" s="605"/>
      <c r="T508" s="605"/>
      <c r="U508" s="605"/>
      <c r="V508" s="605"/>
      <c r="W508" s="61"/>
      <c r="X508" s="61"/>
      <c r="Y508" s="61"/>
      <c r="Z508" s="433" t="s">
        <v>340</v>
      </c>
      <c r="AA508" s="434"/>
      <c r="AB508" s="434"/>
      <c r="AC508" s="434"/>
      <c r="AD508" s="434"/>
      <c r="AE508" s="434"/>
      <c r="AF508" s="434"/>
      <c r="AG508" s="434"/>
      <c r="AH508" s="434"/>
      <c r="AI508" s="434"/>
      <c r="AJ508" s="434"/>
      <c r="AK508" s="434"/>
      <c r="AL508" s="434"/>
      <c r="AM508" s="434"/>
      <c r="AN508" s="434"/>
      <c r="AO508" s="434"/>
      <c r="AP508" s="434"/>
      <c r="AQ508" s="434"/>
      <c r="AR508" s="434"/>
      <c r="AS508" s="434"/>
      <c r="AT508" s="434"/>
      <c r="AU508" s="434"/>
      <c r="AV508" s="434"/>
      <c r="AW508" s="434"/>
      <c r="AX508" s="434"/>
      <c r="AY508" s="434"/>
      <c r="AZ508" s="435"/>
      <c r="BA508" s="140"/>
      <c r="BB508" s="69"/>
      <c r="BC508" s="5"/>
      <c r="BD508" s="5"/>
      <c r="BE508" s="442"/>
      <c r="BF508" s="443"/>
      <c r="BG508" s="423" t="s">
        <v>156</v>
      </c>
      <c r="BH508" s="423"/>
      <c r="BI508" s="443"/>
      <c r="BJ508" s="443"/>
      <c r="BK508" s="423" t="s">
        <v>70</v>
      </c>
      <c r="BL508" s="424"/>
      <c r="BM508" s="5"/>
      <c r="BN508" s="5"/>
      <c r="BO508" s="5"/>
      <c r="BP508" s="5"/>
      <c r="BQ508" s="5"/>
      <c r="BR508" s="5"/>
      <c r="BS508" s="5"/>
      <c r="BT508" s="69"/>
      <c r="BU508" s="430"/>
      <c r="BV508" s="377"/>
      <c r="BW508" s="377"/>
      <c r="BX508" s="377"/>
      <c r="BY508" s="377"/>
      <c r="BZ508" s="377"/>
      <c r="CA508" s="377"/>
      <c r="CB508" s="377"/>
      <c r="CC508" s="377"/>
      <c r="CD508" s="377"/>
      <c r="CE508" s="377"/>
      <c r="CF508" s="377"/>
      <c r="CG508" s="377"/>
      <c r="CH508" s="377"/>
      <c r="CI508" s="377"/>
      <c r="CJ508" s="377"/>
      <c r="CK508" s="61"/>
      <c r="CL508" s="61"/>
      <c r="CM508" s="61"/>
      <c r="CN508" s="433" t="s">
        <v>340</v>
      </c>
      <c r="CO508" s="434"/>
      <c r="CP508" s="434"/>
      <c r="CQ508" s="434"/>
      <c r="CR508" s="434"/>
      <c r="CS508" s="434"/>
      <c r="CT508" s="434"/>
      <c r="CU508" s="434"/>
      <c r="CV508" s="434"/>
      <c r="CW508" s="434"/>
      <c r="CX508" s="434"/>
      <c r="CY508" s="434"/>
      <c r="CZ508" s="434"/>
      <c r="DA508" s="434"/>
      <c r="DB508" s="434"/>
      <c r="DC508" s="434"/>
      <c r="DD508" s="434"/>
      <c r="DE508" s="434"/>
      <c r="DF508" s="434"/>
      <c r="DG508" s="434"/>
      <c r="DH508" s="434"/>
      <c r="DI508" s="434"/>
      <c r="DJ508" s="434"/>
      <c r="DK508" s="434"/>
      <c r="DL508" s="434"/>
      <c r="DM508" s="434"/>
      <c r="DN508" s="435"/>
      <c r="DO508" s="140"/>
      <c r="DP508" s="69"/>
      <c r="DQ508" s="5"/>
      <c r="DR508" s="5"/>
      <c r="DS508" s="442">
        <v>8</v>
      </c>
      <c r="DT508" s="443"/>
      <c r="DU508" s="423" t="s">
        <v>156</v>
      </c>
      <c r="DV508" s="423"/>
      <c r="DW508" s="443">
        <v>1</v>
      </c>
      <c r="DX508" s="443"/>
      <c r="DY508" s="423" t="s">
        <v>70</v>
      </c>
      <c r="DZ508" s="424"/>
      <c r="EA508" s="5"/>
      <c r="EB508" s="5"/>
      <c r="EC508" s="5"/>
      <c r="ED508" s="8"/>
    </row>
    <row r="509" spans="1:134" s="12" customFormat="1" ht="9.9499999999999993" customHeight="1" x14ac:dyDescent="0.4">
      <c r="A509" s="5"/>
      <c r="B509" s="5"/>
      <c r="C509" s="5"/>
      <c r="D509" s="5"/>
      <c r="E509" s="5"/>
      <c r="F509" s="69"/>
      <c r="G509" s="604"/>
      <c r="H509" s="605"/>
      <c r="I509" s="605"/>
      <c r="J509" s="605"/>
      <c r="K509" s="605"/>
      <c r="L509" s="605"/>
      <c r="M509" s="605"/>
      <c r="N509" s="605"/>
      <c r="O509" s="605"/>
      <c r="P509" s="605"/>
      <c r="Q509" s="605"/>
      <c r="R509" s="605"/>
      <c r="S509" s="605"/>
      <c r="T509" s="605"/>
      <c r="U509" s="605"/>
      <c r="V509" s="605"/>
      <c r="W509" s="61"/>
      <c r="X509" s="61"/>
      <c r="Y509" s="61"/>
      <c r="Z509" s="436"/>
      <c r="AA509" s="437"/>
      <c r="AB509" s="437"/>
      <c r="AC509" s="437"/>
      <c r="AD509" s="437"/>
      <c r="AE509" s="437"/>
      <c r="AF509" s="437"/>
      <c r="AG509" s="437"/>
      <c r="AH509" s="437"/>
      <c r="AI509" s="437"/>
      <c r="AJ509" s="437"/>
      <c r="AK509" s="437"/>
      <c r="AL509" s="437"/>
      <c r="AM509" s="437"/>
      <c r="AN509" s="437"/>
      <c r="AO509" s="437"/>
      <c r="AP509" s="437"/>
      <c r="AQ509" s="437"/>
      <c r="AR509" s="437"/>
      <c r="AS509" s="437"/>
      <c r="AT509" s="437"/>
      <c r="AU509" s="437"/>
      <c r="AV509" s="437"/>
      <c r="AW509" s="437"/>
      <c r="AX509" s="437"/>
      <c r="AY509" s="437"/>
      <c r="AZ509" s="438"/>
      <c r="BA509" s="141"/>
      <c r="BB509" s="114"/>
      <c r="BC509" s="5"/>
      <c r="BD509" s="5"/>
      <c r="BE509" s="444"/>
      <c r="BF509" s="289"/>
      <c r="BG509" s="298"/>
      <c r="BH509" s="298"/>
      <c r="BI509" s="289"/>
      <c r="BJ509" s="289"/>
      <c r="BK509" s="298"/>
      <c r="BL509" s="447"/>
      <c r="BM509" s="5"/>
      <c r="BN509" s="5"/>
      <c r="BO509" s="5"/>
      <c r="BP509" s="5"/>
      <c r="BQ509" s="5"/>
      <c r="BR509" s="5"/>
      <c r="BS509" s="5"/>
      <c r="BT509" s="69"/>
      <c r="BU509" s="430"/>
      <c r="BV509" s="377"/>
      <c r="BW509" s="377"/>
      <c r="BX509" s="377"/>
      <c r="BY509" s="377"/>
      <c r="BZ509" s="377"/>
      <c r="CA509" s="377"/>
      <c r="CB509" s="377"/>
      <c r="CC509" s="377"/>
      <c r="CD509" s="377"/>
      <c r="CE509" s="377"/>
      <c r="CF509" s="377"/>
      <c r="CG509" s="377"/>
      <c r="CH509" s="377"/>
      <c r="CI509" s="377"/>
      <c r="CJ509" s="377"/>
      <c r="CK509" s="61"/>
      <c r="CL509" s="61"/>
      <c r="CM509" s="61"/>
      <c r="CN509" s="436"/>
      <c r="CO509" s="437"/>
      <c r="CP509" s="437"/>
      <c r="CQ509" s="437"/>
      <c r="CR509" s="437"/>
      <c r="CS509" s="437"/>
      <c r="CT509" s="437"/>
      <c r="CU509" s="437"/>
      <c r="CV509" s="437"/>
      <c r="CW509" s="437"/>
      <c r="CX509" s="437"/>
      <c r="CY509" s="437"/>
      <c r="CZ509" s="437"/>
      <c r="DA509" s="437"/>
      <c r="DB509" s="437"/>
      <c r="DC509" s="437"/>
      <c r="DD509" s="437"/>
      <c r="DE509" s="437"/>
      <c r="DF509" s="437"/>
      <c r="DG509" s="437"/>
      <c r="DH509" s="437"/>
      <c r="DI509" s="437"/>
      <c r="DJ509" s="437"/>
      <c r="DK509" s="437"/>
      <c r="DL509" s="437"/>
      <c r="DM509" s="437"/>
      <c r="DN509" s="438"/>
      <c r="DO509" s="141"/>
      <c r="DP509" s="114"/>
      <c r="DQ509" s="5"/>
      <c r="DR509" s="5"/>
      <c r="DS509" s="444"/>
      <c r="DT509" s="289"/>
      <c r="DU509" s="298"/>
      <c r="DV509" s="298"/>
      <c r="DW509" s="289"/>
      <c r="DX509" s="289"/>
      <c r="DY509" s="298"/>
      <c r="DZ509" s="447"/>
      <c r="EA509" s="5"/>
      <c r="EB509" s="5"/>
      <c r="EC509" s="5"/>
      <c r="ED509" s="8"/>
    </row>
    <row r="510" spans="1:134" s="12" customFormat="1" ht="9.9499999999999993" customHeight="1" x14ac:dyDescent="0.4">
      <c r="A510" s="5"/>
      <c r="B510" s="5"/>
      <c r="C510" s="5"/>
      <c r="D510" s="5"/>
      <c r="E510" s="5"/>
      <c r="F510" s="69"/>
      <c r="G510" s="604"/>
      <c r="H510" s="605"/>
      <c r="I510" s="605"/>
      <c r="J510" s="605"/>
      <c r="K510" s="605"/>
      <c r="L510" s="605"/>
      <c r="M510" s="605"/>
      <c r="N510" s="605"/>
      <c r="O510" s="605"/>
      <c r="P510" s="605"/>
      <c r="Q510" s="605"/>
      <c r="R510" s="605"/>
      <c r="S510" s="605"/>
      <c r="T510" s="605"/>
      <c r="U510" s="605"/>
      <c r="V510" s="605"/>
      <c r="W510" s="61"/>
      <c r="X510" s="61"/>
      <c r="Y510" s="61"/>
      <c r="Z510" s="439"/>
      <c r="AA510" s="440"/>
      <c r="AB510" s="440"/>
      <c r="AC510" s="440"/>
      <c r="AD510" s="440"/>
      <c r="AE510" s="440"/>
      <c r="AF510" s="440"/>
      <c r="AG510" s="440"/>
      <c r="AH510" s="440"/>
      <c r="AI510" s="440"/>
      <c r="AJ510" s="440"/>
      <c r="AK510" s="440"/>
      <c r="AL510" s="440"/>
      <c r="AM510" s="440"/>
      <c r="AN510" s="440"/>
      <c r="AO510" s="440"/>
      <c r="AP510" s="440"/>
      <c r="AQ510" s="440"/>
      <c r="AR510" s="440"/>
      <c r="AS510" s="440"/>
      <c r="AT510" s="440"/>
      <c r="AU510" s="440"/>
      <c r="AV510" s="440"/>
      <c r="AW510" s="440"/>
      <c r="AX510" s="440"/>
      <c r="AY510" s="440"/>
      <c r="AZ510" s="441"/>
      <c r="BA510" s="141"/>
      <c r="BB510" s="114"/>
      <c r="BC510" s="5"/>
      <c r="BD510" s="5"/>
      <c r="BE510" s="445"/>
      <c r="BF510" s="446"/>
      <c r="BG510" s="426"/>
      <c r="BH510" s="426"/>
      <c r="BI510" s="446"/>
      <c r="BJ510" s="446"/>
      <c r="BK510" s="426"/>
      <c r="BL510" s="427"/>
      <c r="BM510" s="5"/>
      <c r="BN510" s="5"/>
      <c r="BO510" s="5"/>
      <c r="BP510" s="5"/>
      <c r="BQ510" s="5"/>
      <c r="BR510" s="5"/>
      <c r="BS510" s="5"/>
      <c r="BT510" s="69"/>
      <c r="BU510" s="430"/>
      <c r="BV510" s="377"/>
      <c r="BW510" s="377"/>
      <c r="BX510" s="377"/>
      <c r="BY510" s="377"/>
      <c r="BZ510" s="377"/>
      <c r="CA510" s="377"/>
      <c r="CB510" s="377"/>
      <c r="CC510" s="377"/>
      <c r="CD510" s="377"/>
      <c r="CE510" s="377"/>
      <c r="CF510" s="377"/>
      <c r="CG510" s="377"/>
      <c r="CH510" s="377"/>
      <c r="CI510" s="377"/>
      <c r="CJ510" s="377"/>
      <c r="CK510" s="61"/>
      <c r="CL510" s="61"/>
      <c r="CM510" s="61"/>
      <c r="CN510" s="439"/>
      <c r="CO510" s="440"/>
      <c r="CP510" s="440"/>
      <c r="CQ510" s="440"/>
      <c r="CR510" s="440"/>
      <c r="CS510" s="440"/>
      <c r="CT510" s="440"/>
      <c r="CU510" s="440"/>
      <c r="CV510" s="440"/>
      <c r="CW510" s="440"/>
      <c r="CX510" s="440"/>
      <c r="CY510" s="440"/>
      <c r="CZ510" s="440"/>
      <c r="DA510" s="440"/>
      <c r="DB510" s="440"/>
      <c r="DC510" s="440"/>
      <c r="DD510" s="440"/>
      <c r="DE510" s="440"/>
      <c r="DF510" s="440"/>
      <c r="DG510" s="440"/>
      <c r="DH510" s="440"/>
      <c r="DI510" s="440"/>
      <c r="DJ510" s="440"/>
      <c r="DK510" s="440"/>
      <c r="DL510" s="440"/>
      <c r="DM510" s="440"/>
      <c r="DN510" s="441"/>
      <c r="DO510" s="141"/>
      <c r="DP510" s="114"/>
      <c r="DQ510" s="5"/>
      <c r="DR510" s="5"/>
      <c r="DS510" s="445"/>
      <c r="DT510" s="446"/>
      <c r="DU510" s="426"/>
      <c r="DV510" s="426"/>
      <c r="DW510" s="446"/>
      <c r="DX510" s="446"/>
      <c r="DY510" s="426"/>
      <c r="DZ510" s="427"/>
      <c r="EA510" s="5"/>
      <c r="EB510" s="5"/>
      <c r="EC510" s="5"/>
      <c r="ED510" s="8"/>
    </row>
    <row r="511" spans="1:134" s="12" customFormat="1" ht="9.9499999999999993" customHeight="1" x14ac:dyDescent="0.4">
      <c r="A511" s="5"/>
      <c r="B511" s="5"/>
      <c r="C511" s="5"/>
      <c r="D511" s="5"/>
      <c r="E511" s="5"/>
      <c r="F511" s="69"/>
      <c r="G511" s="606"/>
      <c r="H511" s="607"/>
      <c r="I511" s="607"/>
      <c r="J511" s="607"/>
      <c r="K511" s="607"/>
      <c r="L511" s="607"/>
      <c r="M511" s="607"/>
      <c r="N511" s="607"/>
      <c r="O511" s="607"/>
      <c r="P511" s="607"/>
      <c r="Q511" s="607"/>
      <c r="R511" s="607"/>
      <c r="S511" s="607"/>
      <c r="T511" s="607"/>
      <c r="U511" s="607"/>
      <c r="V511" s="607"/>
      <c r="W511" s="113"/>
      <c r="X511" s="113"/>
      <c r="Y511" s="113"/>
      <c r="Z511" s="113"/>
      <c r="AA511" s="103"/>
      <c r="AB511" s="123"/>
      <c r="AC511" s="126"/>
      <c r="AD511" s="123"/>
      <c r="AE511" s="123"/>
      <c r="AF511" s="123"/>
      <c r="AG511" s="123"/>
      <c r="AH511" s="123"/>
      <c r="AI511" s="123"/>
      <c r="AJ511" s="123"/>
      <c r="AK511" s="123"/>
      <c r="AL511" s="123"/>
      <c r="AM511" s="123"/>
      <c r="AN511" s="123"/>
      <c r="AO511" s="123"/>
      <c r="AP511" s="123"/>
      <c r="AQ511" s="123"/>
      <c r="AR511" s="123"/>
      <c r="AS511" s="123"/>
      <c r="AT511" s="123"/>
      <c r="AU511" s="123"/>
      <c r="AV511" s="123"/>
      <c r="AW511" s="123"/>
      <c r="AX511" s="123"/>
      <c r="AY511" s="123"/>
      <c r="AZ511" s="123"/>
      <c r="BA511" s="142"/>
      <c r="BB511" s="114"/>
      <c r="BC511" s="5"/>
      <c r="BD511" s="5"/>
      <c r="BE511" s="5"/>
      <c r="BF511" s="5"/>
      <c r="BG511" s="5"/>
      <c r="BH511" s="5"/>
      <c r="BI511" s="5"/>
      <c r="BJ511" s="5"/>
      <c r="BK511" s="5"/>
      <c r="BL511" s="5"/>
      <c r="BM511" s="5"/>
      <c r="BN511" s="5"/>
      <c r="BO511" s="5"/>
      <c r="BP511" s="5"/>
      <c r="BQ511" s="5"/>
      <c r="BR511" s="5"/>
      <c r="BS511" s="5"/>
      <c r="BT511" s="69"/>
      <c r="BU511" s="431"/>
      <c r="BV511" s="432"/>
      <c r="BW511" s="432"/>
      <c r="BX511" s="432"/>
      <c r="BY511" s="432"/>
      <c r="BZ511" s="432"/>
      <c r="CA511" s="432"/>
      <c r="CB511" s="432"/>
      <c r="CC511" s="432"/>
      <c r="CD511" s="432"/>
      <c r="CE511" s="432"/>
      <c r="CF511" s="432"/>
      <c r="CG511" s="432"/>
      <c r="CH511" s="432"/>
      <c r="CI511" s="432"/>
      <c r="CJ511" s="432"/>
      <c r="CK511" s="113"/>
      <c r="CL511" s="113"/>
      <c r="CM511" s="113"/>
      <c r="CN511" s="113"/>
      <c r="CO511" s="103"/>
      <c r="CP511" s="123"/>
      <c r="CQ511" s="126"/>
      <c r="CR511" s="123"/>
      <c r="CS511" s="123"/>
      <c r="CT511" s="123"/>
      <c r="CU511" s="123"/>
      <c r="CV511" s="123"/>
      <c r="CW511" s="123"/>
      <c r="CX511" s="123"/>
      <c r="CY511" s="123"/>
      <c r="CZ511" s="123"/>
      <c r="DA511" s="123"/>
      <c r="DB511" s="123"/>
      <c r="DC511" s="123"/>
      <c r="DD511" s="123"/>
      <c r="DE511" s="123"/>
      <c r="DF511" s="123"/>
      <c r="DG511" s="123"/>
      <c r="DH511" s="123"/>
      <c r="DI511" s="123"/>
      <c r="DJ511" s="123"/>
      <c r="DK511" s="123"/>
      <c r="DL511" s="123"/>
      <c r="DM511" s="123"/>
      <c r="DN511" s="123"/>
      <c r="DO511" s="142"/>
      <c r="DP511" s="114"/>
      <c r="DQ511" s="5"/>
      <c r="DR511" s="5"/>
      <c r="DS511" s="5"/>
      <c r="DT511" s="5"/>
      <c r="DU511" s="5"/>
      <c r="DV511" s="5"/>
      <c r="DW511" s="5"/>
      <c r="DX511" s="5"/>
      <c r="DY511" s="5"/>
      <c r="DZ511" s="5"/>
      <c r="EA511" s="5"/>
      <c r="EB511" s="5"/>
      <c r="EC511" s="5"/>
      <c r="ED511" s="8"/>
    </row>
    <row r="512" spans="1:134" s="12" customFormat="1" ht="9" customHeight="1" x14ac:dyDescent="0.4">
      <c r="A512" s="5"/>
      <c r="B512" s="5"/>
      <c r="C512" s="5"/>
      <c r="D512" s="5"/>
      <c r="E512" s="5"/>
      <c r="F512" s="69"/>
      <c r="G512" s="74"/>
      <c r="H512" s="74"/>
      <c r="I512" s="74"/>
      <c r="J512" s="74"/>
      <c r="K512" s="74"/>
      <c r="L512" s="74"/>
      <c r="M512" s="74"/>
      <c r="N512" s="74"/>
      <c r="O512" s="74"/>
      <c r="P512" s="74"/>
      <c r="Q512" s="74"/>
      <c r="R512" s="74"/>
      <c r="S512" s="74"/>
      <c r="T512" s="74"/>
      <c r="U512" s="74"/>
      <c r="V512" s="74"/>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5"/>
      <c r="BD512" s="5"/>
      <c r="BE512" s="5"/>
      <c r="BF512" s="5"/>
      <c r="BG512" s="5"/>
      <c r="BH512" s="5"/>
      <c r="BI512" s="5"/>
      <c r="BJ512" s="5"/>
      <c r="BK512" s="5"/>
      <c r="BL512" s="5"/>
      <c r="BM512" s="5"/>
      <c r="BN512" s="5"/>
      <c r="BO512" s="5"/>
      <c r="BP512" s="5"/>
      <c r="BQ512" s="5"/>
      <c r="BR512" s="5"/>
      <c r="BS512" s="5"/>
      <c r="BT512" s="69"/>
      <c r="BU512" s="74"/>
      <c r="BV512" s="74"/>
      <c r="BW512" s="74"/>
      <c r="BX512" s="74"/>
      <c r="BY512" s="74"/>
      <c r="BZ512" s="74"/>
      <c r="CA512" s="74"/>
      <c r="CB512" s="74"/>
      <c r="CC512" s="74"/>
      <c r="CD512" s="74"/>
      <c r="CE512" s="74"/>
      <c r="CF512" s="74"/>
      <c r="CG512" s="74"/>
      <c r="CH512" s="74"/>
      <c r="CI512" s="74"/>
      <c r="CJ512" s="74"/>
      <c r="CK512" s="69"/>
      <c r="CL512" s="69"/>
      <c r="CM512" s="69"/>
      <c r="CN512" s="69"/>
      <c r="CO512" s="69"/>
      <c r="CP512" s="69"/>
      <c r="CQ512" s="69"/>
      <c r="CR512" s="69"/>
      <c r="CS512" s="69"/>
      <c r="CT512" s="69"/>
      <c r="CU512" s="69"/>
      <c r="CV512" s="69"/>
      <c r="CW512" s="69"/>
      <c r="CX512" s="69"/>
      <c r="CY512" s="69"/>
      <c r="CZ512" s="69"/>
      <c r="DA512" s="69"/>
      <c r="DB512" s="69"/>
      <c r="DC512" s="69"/>
      <c r="DD512" s="69"/>
      <c r="DE512" s="69"/>
      <c r="DF512" s="69"/>
      <c r="DG512" s="69"/>
      <c r="DH512" s="69"/>
      <c r="DI512" s="69"/>
      <c r="DJ512" s="69"/>
      <c r="DK512" s="69"/>
      <c r="DL512" s="69"/>
      <c r="DM512" s="69"/>
      <c r="DN512" s="69"/>
      <c r="DO512" s="69"/>
      <c r="DP512" s="69"/>
      <c r="DQ512" s="5"/>
      <c r="DR512" s="5"/>
      <c r="DS512" s="5"/>
      <c r="DT512" s="5"/>
      <c r="DU512" s="5"/>
      <c r="DV512" s="5"/>
      <c r="DW512" s="5"/>
      <c r="DX512" s="5"/>
      <c r="DY512" s="5"/>
      <c r="DZ512" s="5"/>
      <c r="EA512" s="5"/>
      <c r="EB512" s="5"/>
      <c r="EC512" s="5"/>
      <c r="ED512" s="8"/>
    </row>
    <row r="513" spans="1:134" s="12" customFormat="1" ht="26.25" customHeight="1" x14ac:dyDescent="0.4">
      <c r="A513" s="5"/>
      <c r="B513" s="5"/>
      <c r="C513" s="5"/>
      <c r="D513" s="5"/>
      <c r="E513" s="5"/>
      <c r="F513" s="5"/>
      <c r="G513" s="20"/>
      <c r="H513" s="20"/>
      <c r="I513" s="20"/>
      <c r="J513" s="20"/>
      <c r="K513" s="20"/>
      <c r="L513" s="20"/>
      <c r="M513" s="20"/>
      <c r="N513" s="20"/>
      <c r="O513" s="20"/>
      <c r="P513" s="20"/>
      <c r="Q513" s="20"/>
      <c r="R513" s="20"/>
      <c r="S513" s="20"/>
      <c r="T513" s="20"/>
      <c r="U513" s="20"/>
      <c r="V513" s="20"/>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20"/>
      <c r="BV513" s="20"/>
      <c r="BW513" s="20"/>
      <c r="BX513" s="20"/>
      <c r="BY513" s="20"/>
      <c r="BZ513" s="20"/>
      <c r="CA513" s="20"/>
      <c r="CB513" s="20"/>
      <c r="CC513" s="20"/>
      <c r="CD513" s="20"/>
      <c r="CE513" s="20"/>
      <c r="CF513" s="20"/>
      <c r="CG513" s="20"/>
      <c r="CH513" s="20"/>
      <c r="CI513" s="20"/>
      <c r="CJ513" s="20"/>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8"/>
    </row>
    <row r="514" spans="1:134" s="12" customFormat="1" ht="9.9499999999999993" customHeight="1" x14ac:dyDescent="0.4">
      <c r="A514" s="5"/>
      <c r="B514" s="5"/>
      <c r="C514" s="5"/>
      <c r="D514" s="5"/>
      <c r="E514" s="5"/>
      <c r="F514" s="5"/>
      <c r="G514" s="428" t="s">
        <v>294</v>
      </c>
      <c r="H514" s="603"/>
      <c r="I514" s="603"/>
      <c r="J514" s="603"/>
      <c r="K514" s="603"/>
      <c r="L514" s="603"/>
      <c r="M514" s="603"/>
      <c r="N514" s="603"/>
      <c r="O514" s="603"/>
      <c r="P514" s="603"/>
      <c r="Q514" s="603"/>
      <c r="R514" s="603"/>
      <c r="S514" s="603"/>
      <c r="T514" s="603"/>
      <c r="U514" s="603"/>
      <c r="V514" s="603"/>
      <c r="W514" s="112"/>
      <c r="X514" s="112"/>
      <c r="Y514" s="112"/>
      <c r="Z514" s="112"/>
      <c r="AA514" s="102"/>
      <c r="AB514" s="122"/>
      <c r="AC514" s="122"/>
      <c r="AD514" s="122"/>
      <c r="AE514" s="122"/>
      <c r="AF514" s="122"/>
      <c r="AG514" s="122"/>
      <c r="AH514" s="122"/>
      <c r="AI514" s="122"/>
      <c r="AJ514" s="122"/>
      <c r="AK514" s="122"/>
      <c r="AL514" s="122"/>
      <c r="AM514" s="122"/>
      <c r="AN514" s="122"/>
      <c r="AO514" s="122"/>
      <c r="AP514" s="122"/>
      <c r="AQ514" s="122"/>
      <c r="AR514" s="122"/>
      <c r="AS514" s="122"/>
      <c r="AT514" s="122"/>
      <c r="AU514" s="122"/>
      <c r="AV514" s="122"/>
      <c r="AW514" s="122"/>
      <c r="AX514" s="122"/>
      <c r="AY514" s="122"/>
      <c r="AZ514" s="122"/>
      <c r="BA514" s="139"/>
      <c r="BB514" s="5"/>
      <c r="BC514" s="5"/>
      <c r="BD514" s="5"/>
      <c r="BE514" s="5"/>
      <c r="BF514" s="5"/>
      <c r="BG514" s="5"/>
      <c r="BH514" s="5"/>
      <c r="BI514" s="5"/>
      <c r="BJ514" s="5"/>
      <c r="BK514" s="5"/>
      <c r="BL514" s="5"/>
      <c r="BM514" s="5"/>
      <c r="BN514" s="5"/>
      <c r="BO514" s="5"/>
      <c r="BP514" s="5"/>
      <c r="BQ514" s="5"/>
      <c r="BR514" s="5"/>
      <c r="BS514" s="5"/>
      <c r="BT514" s="5"/>
      <c r="BU514" s="428" t="s">
        <v>294</v>
      </c>
      <c r="BV514" s="429"/>
      <c r="BW514" s="429"/>
      <c r="BX514" s="429"/>
      <c r="BY514" s="429"/>
      <c r="BZ514" s="429"/>
      <c r="CA514" s="429"/>
      <c r="CB514" s="429"/>
      <c r="CC514" s="429"/>
      <c r="CD514" s="429"/>
      <c r="CE514" s="429"/>
      <c r="CF514" s="429"/>
      <c r="CG514" s="429"/>
      <c r="CH514" s="429"/>
      <c r="CI514" s="429"/>
      <c r="CJ514" s="429"/>
      <c r="CK514" s="112"/>
      <c r="CL514" s="112"/>
      <c r="CM514" s="112"/>
      <c r="CN514" s="112"/>
      <c r="CO514" s="102"/>
      <c r="CP514" s="122"/>
      <c r="CQ514" s="122"/>
      <c r="CR514" s="122"/>
      <c r="CS514" s="122"/>
      <c r="CT514" s="122"/>
      <c r="CU514" s="122"/>
      <c r="CV514" s="122"/>
      <c r="CW514" s="122"/>
      <c r="CX514" s="122"/>
      <c r="CY514" s="122"/>
      <c r="CZ514" s="122"/>
      <c r="DA514" s="122"/>
      <c r="DB514" s="122"/>
      <c r="DC514" s="122"/>
      <c r="DD514" s="122"/>
      <c r="DE514" s="122"/>
      <c r="DF514" s="122"/>
      <c r="DG514" s="122"/>
      <c r="DH514" s="122"/>
      <c r="DI514" s="122"/>
      <c r="DJ514" s="122"/>
      <c r="DK514" s="122"/>
      <c r="DL514" s="122"/>
      <c r="DM514" s="122"/>
      <c r="DN514" s="122"/>
      <c r="DO514" s="139"/>
      <c r="DP514" s="5"/>
      <c r="DQ514" s="5"/>
      <c r="DR514" s="5"/>
      <c r="DS514" s="5"/>
      <c r="DT514" s="5"/>
      <c r="DU514" s="5"/>
      <c r="DV514" s="5"/>
      <c r="DW514" s="5"/>
      <c r="DX514" s="5"/>
      <c r="DY514" s="5"/>
      <c r="DZ514" s="5"/>
      <c r="EA514" s="5"/>
      <c r="EB514" s="5"/>
      <c r="EC514" s="5"/>
      <c r="ED514" s="8"/>
    </row>
    <row r="515" spans="1:134" s="12" customFormat="1" ht="9.9499999999999993" customHeight="1" x14ac:dyDescent="0.4">
      <c r="A515" s="5"/>
      <c r="B515" s="5"/>
      <c r="C515" s="5"/>
      <c r="D515" s="5"/>
      <c r="E515" s="5"/>
      <c r="F515" s="5"/>
      <c r="G515" s="604"/>
      <c r="H515" s="605"/>
      <c r="I515" s="605"/>
      <c r="J515" s="605"/>
      <c r="K515" s="605"/>
      <c r="L515" s="605"/>
      <c r="M515" s="605"/>
      <c r="N515" s="605"/>
      <c r="O515" s="605"/>
      <c r="P515" s="605"/>
      <c r="Q515" s="605"/>
      <c r="R515" s="605"/>
      <c r="S515" s="605"/>
      <c r="T515" s="605"/>
      <c r="U515" s="605"/>
      <c r="V515" s="605"/>
      <c r="W515" s="61"/>
      <c r="X515" s="61"/>
      <c r="Y515" s="61"/>
      <c r="Z515" s="433" t="s">
        <v>172</v>
      </c>
      <c r="AA515" s="434"/>
      <c r="AB515" s="434"/>
      <c r="AC515" s="434"/>
      <c r="AD515" s="434"/>
      <c r="AE515" s="434"/>
      <c r="AF515" s="434"/>
      <c r="AG515" s="434"/>
      <c r="AH515" s="434"/>
      <c r="AI515" s="434"/>
      <c r="AJ515" s="434"/>
      <c r="AK515" s="434"/>
      <c r="AL515" s="434"/>
      <c r="AM515" s="434"/>
      <c r="AN515" s="434"/>
      <c r="AO515" s="434"/>
      <c r="AP515" s="434"/>
      <c r="AQ515" s="434"/>
      <c r="AR515" s="434"/>
      <c r="AS515" s="434"/>
      <c r="AT515" s="434"/>
      <c r="AU515" s="434"/>
      <c r="AV515" s="434"/>
      <c r="AW515" s="434"/>
      <c r="AX515" s="434"/>
      <c r="AY515" s="434"/>
      <c r="AZ515" s="435"/>
      <c r="BA515" s="140"/>
      <c r="BB515" s="5"/>
      <c r="BC515" s="5"/>
      <c r="BD515" s="5"/>
      <c r="BE515" s="442"/>
      <c r="BF515" s="443"/>
      <c r="BG515" s="423" t="s">
        <v>156</v>
      </c>
      <c r="BH515" s="423"/>
      <c r="BI515" s="443"/>
      <c r="BJ515" s="443"/>
      <c r="BK515" s="423" t="s">
        <v>70</v>
      </c>
      <c r="BL515" s="424"/>
      <c r="BM515" s="5"/>
      <c r="BN515" s="5"/>
      <c r="BO515" s="5"/>
      <c r="BP515" s="5"/>
      <c r="BQ515" s="5"/>
      <c r="BR515" s="5"/>
      <c r="BS515" s="5"/>
      <c r="BT515" s="5"/>
      <c r="BU515" s="430"/>
      <c r="BV515" s="377"/>
      <c r="BW515" s="377"/>
      <c r="BX515" s="377"/>
      <c r="BY515" s="377"/>
      <c r="BZ515" s="377"/>
      <c r="CA515" s="377"/>
      <c r="CB515" s="377"/>
      <c r="CC515" s="377"/>
      <c r="CD515" s="377"/>
      <c r="CE515" s="377"/>
      <c r="CF515" s="377"/>
      <c r="CG515" s="377"/>
      <c r="CH515" s="377"/>
      <c r="CI515" s="377"/>
      <c r="CJ515" s="377"/>
      <c r="CK515" s="61"/>
      <c r="CL515" s="61"/>
      <c r="CM515" s="61"/>
      <c r="CN515" s="433" t="s">
        <v>172</v>
      </c>
      <c r="CO515" s="434"/>
      <c r="CP515" s="434"/>
      <c r="CQ515" s="434"/>
      <c r="CR515" s="434"/>
      <c r="CS515" s="434"/>
      <c r="CT515" s="434"/>
      <c r="CU515" s="434"/>
      <c r="CV515" s="434"/>
      <c r="CW515" s="434"/>
      <c r="CX515" s="434"/>
      <c r="CY515" s="434"/>
      <c r="CZ515" s="434"/>
      <c r="DA515" s="434"/>
      <c r="DB515" s="434"/>
      <c r="DC515" s="434"/>
      <c r="DD515" s="434"/>
      <c r="DE515" s="434"/>
      <c r="DF515" s="434"/>
      <c r="DG515" s="434"/>
      <c r="DH515" s="434"/>
      <c r="DI515" s="434"/>
      <c r="DJ515" s="434"/>
      <c r="DK515" s="434"/>
      <c r="DL515" s="434"/>
      <c r="DM515" s="434"/>
      <c r="DN515" s="435"/>
      <c r="DO515" s="140"/>
      <c r="DP515" s="5"/>
      <c r="DQ515" s="5"/>
      <c r="DR515" s="5"/>
      <c r="DS515" s="442">
        <v>9</v>
      </c>
      <c r="DT515" s="443"/>
      <c r="DU515" s="423" t="s">
        <v>156</v>
      </c>
      <c r="DV515" s="423"/>
      <c r="DW515" s="443">
        <v>1</v>
      </c>
      <c r="DX515" s="443"/>
      <c r="DY515" s="423" t="s">
        <v>70</v>
      </c>
      <c r="DZ515" s="424"/>
      <c r="EA515" s="5"/>
      <c r="EB515" s="5"/>
      <c r="EC515" s="5"/>
      <c r="ED515" s="8"/>
    </row>
    <row r="516" spans="1:134" s="12" customFormat="1" ht="9.9499999999999993" customHeight="1" x14ac:dyDescent="0.4">
      <c r="A516" s="5"/>
      <c r="B516" s="5"/>
      <c r="C516" s="5"/>
      <c r="D516" s="5"/>
      <c r="E516" s="5"/>
      <c r="F516" s="5"/>
      <c r="G516" s="604"/>
      <c r="H516" s="605"/>
      <c r="I516" s="605"/>
      <c r="J516" s="605"/>
      <c r="K516" s="605"/>
      <c r="L516" s="605"/>
      <c r="M516" s="605"/>
      <c r="N516" s="605"/>
      <c r="O516" s="605"/>
      <c r="P516" s="605"/>
      <c r="Q516" s="605"/>
      <c r="R516" s="605"/>
      <c r="S516" s="605"/>
      <c r="T516" s="605"/>
      <c r="U516" s="605"/>
      <c r="V516" s="605"/>
      <c r="W516" s="61"/>
      <c r="X516" s="61"/>
      <c r="Y516" s="61"/>
      <c r="Z516" s="436"/>
      <c r="AA516" s="437"/>
      <c r="AB516" s="437"/>
      <c r="AC516" s="437"/>
      <c r="AD516" s="437"/>
      <c r="AE516" s="437"/>
      <c r="AF516" s="437"/>
      <c r="AG516" s="437"/>
      <c r="AH516" s="437"/>
      <c r="AI516" s="437"/>
      <c r="AJ516" s="437"/>
      <c r="AK516" s="437"/>
      <c r="AL516" s="437"/>
      <c r="AM516" s="437"/>
      <c r="AN516" s="437"/>
      <c r="AO516" s="437"/>
      <c r="AP516" s="437"/>
      <c r="AQ516" s="437"/>
      <c r="AR516" s="437"/>
      <c r="AS516" s="437"/>
      <c r="AT516" s="437"/>
      <c r="AU516" s="437"/>
      <c r="AV516" s="437"/>
      <c r="AW516" s="437"/>
      <c r="AX516" s="437"/>
      <c r="AY516" s="437"/>
      <c r="AZ516" s="438"/>
      <c r="BA516" s="141"/>
      <c r="BB516" s="5"/>
      <c r="BC516" s="5"/>
      <c r="BD516" s="5"/>
      <c r="BE516" s="444"/>
      <c r="BF516" s="289"/>
      <c r="BG516" s="298"/>
      <c r="BH516" s="298"/>
      <c r="BI516" s="289"/>
      <c r="BJ516" s="289"/>
      <c r="BK516" s="298"/>
      <c r="BL516" s="447"/>
      <c r="BM516" s="5"/>
      <c r="BN516" s="5"/>
      <c r="BO516" s="5"/>
      <c r="BP516" s="5"/>
      <c r="BQ516" s="5"/>
      <c r="BR516" s="5"/>
      <c r="BS516" s="5"/>
      <c r="BT516" s="5"/>
      <c r="BU516" s="430"/>
      <c r="BV516" s="377"/>
      <c r="BW516" s="377"/>
      <c r="BX516" s="377"/>
      <c r="BY516" s="377"/>
      <c r="BZ516" s="377"/>
      <c r="CA516" s="377"/>
      <c r="CB516" s="377"/>
      <c r="CC516" s="377"/>
      <c r="CD516" s="377"/>
      <c r="CE516" s="377"/>
      <c r="CF516" s="377"/>
      <c r="CG516" s="377"/>
      <c r="CH516" s="377"/>
      <c r="CI516" s="377"/>
      <c r="CJ516" s="377"/>
      <c r="CK516" s="61"/>
      <c r="CL516" s="61"/>
      <c r="CM516" s="61"/>
      <c r="CN516" s="436"/>
      <c r="CO516" s="437"/>
      <c r="CP516" s="437"/>
      <c r="CQ516" s="437"/>
      <c r="CR516" s="437"/>
      <c r="CS516" s="437"/>
      <c r="CT516" s="437"/>
      <c r="CU516" s="437"/>
      <c r="CV516" s="437"/>
      <c r="CW516" s="437"/>
      <c r="CX516" s="437"/>
      <c r="CY516" s="437"/>
      <c r="CZ516" s="437"/>
      <c r="DA516" s="437"/>
      <c r="DB516" s="437"/>
      <c r="DC516" s="437"/>
      <c r="DD516" s="437"/>
      <c r="DE516" s="437"/>
      <c r="DF516" s="437"/>
      <c r="DG516" s="437"/>
      <c r="DH516" s="437"/>
      <c r="DI516" s="437"/>
      <c r="DJ516" s="437"/>
      <c r="DK516" s="437"/>
      <c r="DL516" s="437"/>
      <c r="DM516" s="437"/>
      <c r="DN516" s="438"/>
      <c r="DO516" s="141"/>
      <c r="DP516" s="5"/>
      <c r="DQ516" s="5"/>
      <c r="DR516" s="5"/>
      <c r="DS516" s="444"/>
      <c r="DT516" s="289"/>
      <c r="DU516" s="298"/>
      <c r="DV516" s="298"/>
      <c r="DW516" s="289"/>
      <c r="DX516" s="289"/>
      <c r="DY516" s="298"/>
      <c r="DZ516" s="447"/>
      <c r="EA516" s="5"/>
      <c r="EB516" s="5"/>
      <c r="EC516" s="5"/>
      <c r="ED516" s="8"/>
    </row>
    <row r="517" spans="1:134" s="12" customFormat="1" ht="9.9499999999999993" customHeight="1" x14ac:dyDescent="0.4">
      <c r="A517" s="5"/>
      <c r="B517" s="5"/>
      <c r="C517" s="5"/>
      <c r="D517" s="5"/>
      <c r="E517" s="5"/>
      <c r="F517" s="5"/>
      <c r="G517" s="604"/>
      <c r="H517" s="605"/>
      <c r="I517" s="605"/>
      <c r="J517" s="605"/>
      <c r="K517" s="605"/>
      <c r="L517" s="605"/>
      <c r="M517" s="605"/>
      <c r="N517" s="605"/>
      <c r="O517" s="605"/>
      <c r="P517" s="605"/>
      <c r="Q517" s="605"/>
      <c r="R517" s="605"/>
      <c r="S517" s="605"/>
      <c r="T517" s="605"/>
      <c r="U517" s="605"/>
      <c r="V517" s="605"/>
      <c r="W517" s="61"/>
      <c r="X517" s="61"/>
      <c r="Y517" s="61"/>
      <c r="Z517" s="439"/>
      <c r="AA517" s="440"/>
      <c r="AB517" s="440"/>
      <c r="AC517" s="440"/>
      <c r="AD517" s="440"/>
      <c r="AE517" s="440"/>
      <c r="AF517" s="440"/>
      <c r="AG517" s="440"/>
      <c r="AH517" s="440"/>
      <c r="AI517" s="440"/>
      <c r="AJ517" s="440"/>
      <c r="AK517" s="440"/>
      <c r="AL517" s="440"/>
      <c r="AM517" s="440"/>
      <c r="AN517" s="440"/>
      <c r="AO517" s="440"/>
      <c r="AP517" s="440"/>
      <c r="AQ517" s="440"/>
      <c r="AR517" s="440"/>
      <c r="AS517" s="440"/>
      <c r="AT517" s="440"/>
      <c r="AU517" s="440"/>
      <c r="AV517" s="440"/>
      <c r="AW517" s="440"/>
      <c r="AX517" s="440"/>
      <c r="AY517" s="440"/>
      <c r="AZ517" s="441"/>
      <c r="BA517" s="141"/>
      <c r="BB517" s="5"/>
      <c r="BC517" s="5"/>
      <c r="BD517" s="5"/>
      <c r="BE517" s="445"/>
      <c r="BF517" s="446"/>
      <c r="BG517" s="426"/>
      <c r="BH517" s="426"/>
      <c r="BI517" s="446"/>
      <c r="BJ517" s="446"/>
      <c r="BK517" s="426"/>
      <c r="BL517" s="427"/>
      <c r="BM517" s="5"/>
      <c r="BN517" s="5"/>
      <c r="BO517" s="5"/>
      <c r="BP517" s="5"/>
      <c r="BQ517" s="5"/>
      <c r="BR517" s="5"/>
      <c r="BS517" s="5"/>
      <c r="BT517" s="5"/>
      <c r="BU517" s="430"/>
      <c r="BV517" s="377"/>
      <c r="BW517" s="377"/>
      <c r="BX517" s="377"/>
      <c r="BY517" s="377"/>
      <c r="BZ517" s="377"/>
      <c r="CA517" s="377"/>
      <c r="CB517" s="377"/>
      <c r="CC517" s="377"/>
      <c r="CD517" s="377"/>
      <c r="CE517" s="377"/>
      <c r="CF517" s="377"/>
      <c r="CG517" s="377"/>
      <c r="CH517" s="377"/>
      <c r="CI517" s="377"/>
      <c r="CJ517" s="377"/>
      <c r="CK517" s="61"/>
      <c r="CL517" s="61"/>
      <c r="CM517" s="61"/>
      <c r="CN517" s="439"/>
      <c r="CO517" s="440"/>
      <c r="CP517" s="440"/>
      <c r="CQ517" s="440"/>
      <c r="CR517" s="440"/>
      <c r="CS517" s="440"/>
      <c r="CT517" s="440"/>
      <c r="CU517" s="440"/>
      <c r="CV517" s="440"/>
      <c r="CW517" s="440"/>
      <c r="CX517" s="440"/>
      <c r="CY517" s="440"/>
      <c r="CZ517" s="440"/>
      <c r="DA517" s="440"/>
      <c r="DB517" s="440"/>
      <c r="DC517" s="440"/>
      <c r="DD517" s="440"/>
      <c r="DE517" s="440"/>
      <c r="DF517" s="440"/>
      <c r="DG517" s="440"/>
      <c r="DH517" s="440"/>
      <c r="DI517" s="440"/>
      <c r="DJ517" s="440"/>
      <c r="DK517" s="440"/>
      <c r="DL517" s="440"/>
      <c r="DM517" s="440"/>
      <c r="DN517" s="441"/>
      <c r="DO517" s="141"/>
      <c r="DP517" s="5"/>
      <c r="DQ517" s="5"/>
      <c r="DR517" s="5"/>
      <c r="DS517" s="445"/>
      <c r="DT517" s="446"/>
      <c r="DU517" s="426"/>
      <c r="DV517" s="426"/>
      <c r="DW517" s="446"/>
      <c r="DX517" s="446"/>
      <c r="DY517" s="426"/>
      <c r="DZ517" s="427"/>
      <c r="EA517" s="5"/>
      <c r="EB517" s="5"/>
      <c r="EC517" s="5"/>
      <c r="ED517" s="8"/>
    </row>
    <row r="518" spans="1:134" s="12" customFormat="1" ht="9.9499999999999993" customHeight="1" x14ac:dyDescent="0.4">
      <c r="A518" s="5"/>
      <c r="B518" s="5"/>
      <c r="C518" s="5"/>
      <c r="D518" s="5"/>
      <c r="E518" s="5"/>
      <c r="F518" s="5"/>
      <c r="G518" s="606"/>
      <c r="H518" s="607"/>
      <c r="I518" s="607"/>
      <c r="J518" s="607"/>
      <c r="K518" s="607"/>
      <c r="L518" s="607"/>
      <c r="M518" s="607"/>
      <c r="N518" s="607"/>
      <c r="O518" s="607"/>
      <c r="P518" s="607"/>
      <c r="Q518" s="607"/>
      <c r="R518" s="607"/>
      <c r="S518" s="607"/>
      <c r="T518" s="607"/>
      <c r="U518" s="607"/>
      <c r="V518" s="607"/>
      <c r="W518" s="113"/>
      <c r="X518" s="113"/>
      <c r="Y518" s="113"/>
      <c r="Z518" s="113"/>
      <c r="AA518" s="103"/>
      <c r="AB518" s="123"/>
      <c r="AC518" s="126"/>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3"/>
      <c r="AY518" s="123"/>
      <c r="AZ518" s="123"/>
      <c r="BA518" s="142"/>
      <c r="BB518" s="5"/>
      <c r="BC518" s="5"/>
      <c r="BD518" s="5"/>
      <c r="BE518" s="5"/>
      <c r="BF518" s="5"/>
      <c r="BG518" s="5"/>
      <c r="BH518" s="5"/>
      <c r="BI518" s="5"/>
      <c r="BJ518" s="5"/>
      <c r="BK518" s="5"/>
      <c r="BL518" s="5"/>
      <c r="BM518" s="5"/>
      <c r="BN518" s="5"/>
      <c r="BO518" s="5"/>
      <c r="BP518" s="5"/>
      <c r="BQ518" s="5"/>
      <c r="BR518" s="5"/>
      <c r="BS518" s="5"/>
      <c r="BT518" s="5"/>
      <c r="BU518" s="431"/>
      <c r="BV518" s="432"/>
      <c r="BW518" s="432"/>
      <c r="BX518" s="432"/>
      <c r="BY518" s="432"/>
      <c r="BZ518" s="432"/>
      <c r="CA518" s="432"/>
      <c r="CB518" s="432"/>
      <c r="CC518" s="432"/>
      <c r="CD518" s="432"/>
      <c r="CE518" s="432"/>
      <c r="CF518" s="432"/>
      <c r="CG518" s="432"/>
      <c r="CH518" s="432"/>
      <c r="CI518" s="432"/>
      <c r="CJ518" s="432"/>
      <c r="CK518" s="113"/>
      <c r="CL518" s="113"/>
      <c r="CM518" s="113"/>
      <c r="CN518" s="113"/>
      <c r="CO518" s="103"/>
      <c r="CP518" s="123"/>
      <c r="CQ518" s="126"/>
      <c r="CR518" s="123"/>
      <c r="CS518" s="123"/>
      <c r="CT518" s="123"/>
      <c r="CU518" s="123"/>
      <c r="CV518" s="123"/>
      <c r="CW518" s="123"/>
      <c r="CX518" s="123"/>
      <c r="CY518" s="123"/>
      <c r="CZ518" s="123"/>
      <c r="DA518" s="123"/>
      <c r="DB518" s="123"/>
      <c r="DC518" s="123"/>
      <c r="DD518" s="123"/>
      <c r="DE518" s="123"/>
      <c r="DF518" s="123"/>
      <c r="DG518" s="123"/>
      <c r="DH518" s="123"/>
      <c r="DI518" s="123"/>
      <c r="DJ518" s="123"/>
      <c r="DK518" s="123"/>
      <c r="DL518" s="123"/>
      <c r="DM518" s="123"/>
      <c r="DN518" s="123"/>
      <c r="DO518" s="142"/>
      <c r="DP518" s="5"/>
      <c r="DQ518" s="5"/>
      <c r="DR518" s="5"/>
      <c r="DS518" s="5"/>
      <c r="DT518" s="5"/>
      <c r="DU518" s="5"/>
      <c r="DV518" s="5"/>
      <c r="DW518" s="5"/>
      <c r="DX518" s="5"/>
      <c r="DY518" s="5"/>
      <c r="DZ518" s="5"/>
      <c r="EA518" s="5"/>
      <c r="EB518" s="5"/>
      <c r="EC518" s="5"/>
      <c r="ED518" s="8"/>
    </row>
    <row r="519" spans="1:134" s="12" customFormat="1" ht="52.5" customHeight="1" x14ac:dyDescent="0.4">
      <c r="A519" s="5"/>
      <c r="B519" s="5"/>
      <c r="C519" s="5"/>
      <c r="D519" s="5"/>
      <c r="E519" s="5"/>
      <c r="F519" s="5"/>
      <c r="G519" s="20"/>
      <c r="H519" s="20"/>
      <c r="I519" s="20"/>
      <c r="J519" s="20"/>
      <c r="K519" s="20"/>
      <c r="L519" s="20"/>
      <c r="M519" s="20"/>
      <c r="N519" s="20"/>
      <c r="O519" s="20"/>
      <c r="P519" s="20"/>
      <c r="Q519" s="20"/>
      <c r="R519" s="20"/>
      <c r="S519" s="20"/>
      <c r="T519" s="20"/>
      <c r="U519" s="20"/>
      <c r="V519" s="20"/>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20"/>
      <c r="BV519" s="20"/>
      <c r="BW519" s="20"/>
      <c r="BX519" s="20"/>
      <c r="BY519" s="20"/>
      <c r="BZ519" s="20"/>
      <c r="CA519" s="20"/>
      <c r="CB519" s="20"/>
      <c r="CC519" s="20"/>
      <c r="CD519" s="20"/>
      <c r="CE519" s="20"/>
      <c r="CF519" s="20"/>
      <c r="CG519" s="20"/>
      <c r="CH519" s="20"/>
      <c r="CI519" s="20"/>
      <c r="CJ519" s="20"/>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8"/>
    </row>
    <row r="520" spans="1:134" s="12" customFormat="1" ht="9.9499999999999993" customHeight="1" x14ac:dyDescent="0.4">
      <c r="A520" s="5"/>
      <c r="B520" s="5"/>
      <c r="C520" s="5"/>
      <c r="D520" s="5"/>
      <c r="E520" s="5"/>
      <c r="F520" s="5"/>
      <c r="G520" s="428" t="s">
        <v>173</v>
      </c>
      <c r="H520" s="603"/>
      <c r="I520" s="603"/>
      <c r="J520" s="603"/>
      <c r="K520" s="603"/>
      <c r="L520" s="603"/>
      <c r="M520" s="603"/>
      <c r="N520" s="603"/>
      <c r="O520" s="603"/>
      <c r="P520" s="603"/>
      <c r="Q520" s="603"/>
      <c r="R520" s="603"/>
      <c r="S520" s="603"/>
      <c r="T520" s="603"/>
      <c r="U520" s="603"/>
      <c r="V520" s="603"/>
      <c r="W520" s="112"/>
      <c r="X520" s="112"/>
      <c r="Y520" s="112"/>
      <c r="Z520" s="112"/>
      <c r="AA520" s="102"/>
      <c r="AB520" s="122"/>
      <c r="AC520" s="122"/>
      <c r="AD520" s="122"/>
      <c r="AE520" s="122"/>
      <c r="AF520" s="122"/>
      <c r="AG520" s="122"/>
      <c r="AH520" s="122"/>
      <c r="AI520" s="122"/>
      <c r="AJ520" s="122"/>
      <c r="AK520" s="122"/>
      <c r="AL520" s="122"/>
      <c r="AM520" s="122"/>
      <c r="AN520" s="122"/>
      <c r="AO520" s="122"/>
      <c r="AP520" s="122"/>
      <c r="AQ520" s="122"/>
      <c r="AR520" s="122"/>
      <c r="AS520" s="122"/>
      <c r="AT520" s="122"/>
      <c r="AU520" s="122"/>
      <c r="AV520" s="122"/>
      <c r="AW520" s="122"/>
      <c r="AX520" s="122"/>
      <c r="AY520" s="122"/>
      <c r="AZ520" s="122"/>
      <c r="BA520" s="139"/>
      <c r="BB520" s="5"/>
      <c r="BC520" s="5"/>
      <c r="BD520" s="5"/>
      <c r="BE520" s="5"/>
      <c r="BF520" s="5"/>
      <c r="BG520" s="5"/>
      <c r="BH520" s="5"/>
      <c r="BI520" s="5"/>
      <c r="BJ520" s="5"/>
      <c r="BK520" s="5"/>
      <c r="BL520" s="5"/>
      <c r="BM520" s="5"/>
      <c r="BN520" s="5"/>
      <c r="BO520" s="5"/>
      <c r="BP520" s="5"/>
      <c r="BQ520" s="5"/>
      <c r="BR520" s="5"/>
      <c r="BS520" s="5"/>
      <c r="BT520" s="5"/>
      <c r="BU520" s="428" t="s">
        <v>173</v>
      </c>
      <c r="BV520" s="429"/>
      <c r="BW520" s="429"/>
      <c r="BX520" s="429"/>
      <c r="BY520" s="429"/>
      <c r="BZ520" s="429"/>
      <c r="CA520" s="429"/>
      <c r="CB520" s="429"/>
      <c r="CC520" s="429"/>
      <c r="CD520" s="429"/>
      <c r="CE520" s="429"/>
      <c r="CF520" s="429"/>
      <c r="CG520" s="429"/>
      <c r="CH520" s="429"/>
      <c r="CI520" s="429"/>
      <c r="CJ520" s="429"/>
      <c r="CK520" s="112"/>
      <c r="CL520" s="112"/>
      <c r="CM520" s="112"/>
      <c r="CN520" s="112"/>
      <c r="CO520" s="102"/>
      <c r="CP520" s="122"/>
      <c r="CQ520" s="122"/>
      <c r="CR520" s="122"/>
      <c r="CS520" s="122"/>
      <c r="CT520" s="122"/>
      <c r="CU520" s="122"/>
      <c r="CV520" s="122"/>
      <c r="CW520" s="122"/>
      <c r="CX520" s="122"/>
      <c r="CY520" s="122"/>
      <c r="CZ520" s="122"/>
      <c r="DA520" s="122"/>
      <c r="DB520" s="122"/>
      <c r="DC520" s="122"/>
      <c r="DD520" s="122"/>
      <c r="DE520" s="122"/>
      <c r="DF520" s="122"/>
      <c r="DG520" s="122"/>
      <c r="DH520" s="122"/>
      <c r="DI520" s="122"/>
      <c r="DJ520" s="122"/>
      <c r="DK520" s="122"/>
      <c r="DL520" s="122"/>
      <c r="DM520" s="122"/>
      <c r="DN520" s="122"/>
      <c r="DO520" s="139"/>
      <c r="DP520" s="5"/>
      <c r="DQ520" s="5"/>
      <c r="DR520" s="5"/>
      <c r="DS520" s="5"/>
      <c r="DT520" s="5"/>
      <c r="DU520" s="5"/>
      <c r="DV520" s="5"/>
      <c r="DW520" s="5"/>
      <c r="DX520" s="5"/>
      <c r="DY520" s="5"/>
      <c r="DZ520" s="5"/>
      <c r="EA520" s="5"/>
      <c r="EB520" s="5"/>
      <c r="EC520" s="5"/>
      <c r="ED520" s="8"/>
    </row>
    <row r="521" spans="1:134" s="12" customFormat="1" ht="9.9499999999999993" customHeight="1" x14ac:dyDescent="0.4">
      <c r="A521" s="5"/>
      <c r="B521" s="5"/>
      <c r="C521" s="5"/>
      <c r="D521" s="5"/>
      <c r="E521" s="5"/>
      <c r="F521" s="5"/>
      <c r="G521" s="604"/>
      <c r="H521" s="605"/>
      <c r="I521" s="605"/>
      <c r="J521" s="605"/>
      <c r="K521" s="605"/>
      <c r="L521" s="605"/>
      <c r="M521" s="605"/>
      <c r="N521" s="605"/>
      <c r="O521" s="605"/>
      <c r="P521" s="605"/>
      <c r="Q521" s="605"/>
      <c r="R521" s="605"/>
      <c r="S521" s="605"/>
      <c r="T521" s="605"/>
      <c r="U521" s="605"/>
      <c r="V521" s="605"/>
      <c r="W521" s="61"/>
      <c r="X521" s="61"/>
      <c r="Y521" s="61"/>
      <c r="Z521" s="433" t="s">
        <v>73</v>
      </c>
      <c r="AA521" s="434"/>
      <c r="AB521" s="434"/>
      <c r="AC521" s="434"/>
      <c r="AD521" s="434"/>
      <c r="AE521" s="434"/>
      <c r="AF521" s="434"/>
      <c r="AG521" s="434"/>
      <c r="AH521" s="434"/>
      <c r="AI521" s="434"/>
      <c r="AJ521" s="434"/>
      <c r="AK521" s="434"/>
      <c r="AL521" s="434"/>
      <c r="AM521" s="434"/>
      <c r="AN521" s="434"/>
      <c r="AO521" s="434"/>
      <c r="AP521" s="434"/>
      <c r="AQ521" s="434"/>
      <c r="AR521" s="434"/>
      <c r="AS521" s="434"/>
      <c r="AT521" s="434"/>
      <c r="AU521" s="434"/>
      <c r="AV521" s="434"/>
      <c r="AW521" s="434"/>
      <c r="AX521" s="434"/>
      <c r="AY521" s="434"/>
      <c r="AZ521" s="435"/>
      <c r="BA521" s="140"/>
      <c r="BB521" s="5"/>
      <c r="BC521" s="5"/>
      <c r="BD521" s="5"/>
      <c r="BE521" s="442"/>
      <c r="BF521" s="443"/>
      <c r="BG521" s="423" t="s">
        <v>156</v>
      </c>
      <c r="BH521" s="423"/>
      <c r="BI521" s="443"/>
      <c r="BJ521" s="443"/>
      <c r="BK521" s="423" t="s">
        <v>70</v>
      </c>
      <c r="BL521" s="424"/>
      <c r="BM521" s="5"/>
      <c r="BN521" s="5"/>
      <c r="BO521" s="5"/>
      <c r="BP521" s="5"/>
      <c r="BQ521" s="5"/>
      <c r="BR521" s="5"/>
      <c r="BS521" s="5"/>
      <c r="BT521" s="5"/>
      <c r="BU521" s="430"/>
      <c r="BV521" s="377"/>
      <c r="BW521" s="377"/>
      <c r="BX521" s="377"/>
      <c r="BY521" s="377"/>
      <c r="BZ521" s="377"/>
      <c r="CA521" s="377"/>
      <c r="CB521" s="377"/>
      <c r="CC521" s="377"/>
      <c r="CD521" s="377"/>
      <c r="CE521" s="377"/>
      <c r="CF521" s="377"/>
      <c r="CG521" s="377"/>
      <c r="CH521" s="377"/>
      <c r="CI521" s="377"/>
      <c r="CJ521" s="377"/>
      <c r="CK521" s="61"/>
      <c r="CL521" s="61"/>
      <c r="CM521" s="61"/>
      <c r="CN521" s="433" t="s">
        <v>73</v>
      </c>
      <c r="CO521" s="434"/>
      <c r="CP521" s="434"/>
      <c r="CQ521" s="434"/>
      <c r="CR521" s="434"/>
      <c r="CS521" s="434"/>
      <c r="CT521" s="434"/>
      <c r="CU521" s="434"/>
      <c r="CV521" s="434"/>
      <c r="CW521" s="434"/>
      <c r="CX521" s="434"/>
      <c r="CY521" s="434"/>
      <c r="CZ521" s="434"/>
      <c r="DA521" s="434"/>
      <c r="DB521" s="434"/>
      <c r="DC521" s="434"/>
      <c r="DD521" s="434"/>
      <c r="DE521" s="434"/>
      <c r="DF521" s="434"/>
      <c r="DG521" s="434"/>
      <c r="DH521" s="434"/>
      <c r="DI521" s="434"/>
      <c r="DJ521" s="434"/>
      <c r="DK521" s="434"/>
      <c r="DL521" s="434"/>
      <c r="DM521" s="434"/>
      <c r="DN521" s="435"/>
      <c r="DO521" s="140"/>
      <c r="DP521" s="5"/>
      <c r="DQ521" s="5"/>
      <c r="DR521" s="5"/>
      <c r="DS521" s="442">
        <v>3</v>
      </c>
      <c r="DT521" s="443"/>
      <c r="DU521" s="423" t="s">
        <v>156</v>
      </c>
      <c r="DV521" s="423"/>
      <c r="DW521" s="443">
        <v>1</v>
      </c>
      <c r="DX521" s="443"/>
      <c r="DY521" s="423" t="s">
        <v>70</v>
      </c>
      <c r="DZ521" s="424"/>
      <c r="EA521" s="5"/>
      <c r="EB521" s="5"/>
      <c r="EC521" s="5"/>
      <c r="ED521" s="8"/>
    </row>
    <row r="522" spans="1:134" s="12" customFormat="1" ht="9.9499999999999993" customHeight="1" x14ac:dyDescent="0.4">
      <c r="A522" s="5"/>
      <c r="B522" s="5"/>
      <c r="C522" s="5"/>
      <c r="D522" s="5"/>
      <c r="E522" s="5"/>
      <c r="F522" s="5"/>
      <c r="G522" s="604"/>
      <c r="H522" s="605"/>
      <c r="I522" s="605"/>
      <c r="J522" s="605"/>
      <c r="K522" s="605"/>
      <c r="L522" s="605"/>
      <c r="M522" s="605"/>
      <c r="N522" s="605"/>
      <c r="O522" s="605"/>
      <c r="P522" s="605"/>
      <c r="Q522" s="605"/>
      <c r="R522" s="605"/>
      <c r="S522" s="605"/>
      <c r="T522" s="605"/>
      <c r="U522" s="605"/>
      <c r="V522" s="605"/>
      <c r="W522" s="61"/>
      <c r="X522" s="61"/>
      <c r="Y522" s="61"/>
      <c r="Z522" s="436"/>
      <c r="AA522" s="437"/>
      <c r="AB522" s="437"/>
      <c r="AC522" s="437"/>
      <c r="AD522" s="437"/>
      <c r="AE522" s="437"/>
      <c r="AF522" s="437"/>
      <c r="AG522" s="437"/>
      <c r="AH522" s="437"/>
      <c r="AI522" s="437"/>
      <c r="AJ522" s="437"/>
      <c r="AK522" s="437"/>
      <c r="AL522" s="437"/>
      <c r="AM522" s="437"/>
      <c r="AN522" s="437"/>
      <c r="AO522" s="437"/>
      <c r="AP522" s="437"/>
      <c r="AQ522" s="437"/>
      <c r="AR522" s="437"/>
      <c r="AS522" s="437"/>
      <c r="AT522" s="437"/>
      <c r="AU522" s="437"/>
      <c r="AV522" s="437"/>
      <c r="AW522" s="437"/>
      <c r="AX522" s="437"/>
      <c r="AY522" s="437"/>
      <c r="AZ522" s="438"/>
      <c r="BA522" s="141"/>
      <c r="BB522" s="5"/>
      <c r="BC522" s="5"/>
      <c r="BD522" s="5"/>
      <c r="BE522" s="444"/>
      <c r="BF522" s="289"/>
      <c r="BG522" s="298"/>
      <c r="BH522" s="298"/>
      <c r="BI522" s="289"/>
      <c r="BJ522" s="289"/>
      <c r="BK522" s="298"/>
      <c r="BL522" s="447"/>
      <c r="BM522" s="5"/>
      <c r="BN522" s="5"/>
      <c r="BO522" s="5"/>
      <c r="BP522" s="5"/>
      <c r="BQ522" s="5"/>
      <c r="BR522" s="5"/>
      <c r="BS522" s="5"/>
      <c r="BT522" s="5"/>
      <c r="BU522" s="430"/>
      <c r="BV522" s="377"/>
      <c r="BW522" s="377"/>
      <c r="BX522" s="377"/>
      <c r="BY522" s="377"/>
      <c r="BZ522" s="377"/>
      <c r="CA522" s="377"/>
      <c r="CB522" s="377"/>
      <c r="CC522" s="377"/>
      <c r="CD522" s="377"/>
      <c r="CE522" s="377"/>
      <c r="CF522" s="377"/>
      <c r="CG522" s="377"/>
      <c r="CH522" s="377"/>
      <c r="CI522" s="377"/>
      <c r="CJ522" s="377"/>
      <c r="CK522" s="61"/>
      <c r="CL522" s="61"/>
      <c r="CM522" s="61"/>
      <c r="CN522" s="436"/>
      <c r="CO522" s="437"/>
      <c r="CP522" s="437"/>
      <c r="CQ522" s="437"/>
      <c r="CR522" s="437"/>
      <c r="CS522" s="437"/>
      <c r="CT522" s="437"/>
      <c r="CU522" s="437"/>
      <c r="CV522" s="437"/>
      <c r="CW522" s="437"/>
      <c r="CX522" s="437"/>
      <c r="CY522" s="437"/>
      <c r="CZ522" s="437"/>
      <c r="DA522" s="437"/>
      <c r="DB522" s="437"/>
      <c r="DC522" s="437"/>
      <c r="DD522" s="437"/>
      <c r="DE522" s="437"/>
      <c r="DF522" s="437"/>
      <c r="DG522" s="437"/>
      <c r="DH522" s="437"/>
      <c r="DI522" s="437"/>
      <c r="DJ522" s="437"/>
      <c r="DK522" s="437"/>
      <c r="DL522" s="437"/>
      <c r="DM522" s="437"/>
      <c r="DN522" s="438"/>
      <c r="DO522" s="141"/>
      <c r="DP522" s="5"/>
      <c r="DQ522" s="5"/>
      <c r="DR522" s="5"/>
      <c r="DS522" s="444"/>
      <c r="DT522" s="289"/>
      <c r="DU522" s="298"/>
      <c r="DV522" s="298"/>
      <c r="DW522" s="289"/>
      <c r="DX522" s="289"/>
      <c r="DY522" s="298"/>
      <c r="DZ522" s="447"/>
      <c r="EA522" s="5"/>
      <c r="EB522" s="5"/>
      <c r="EC522" s="5"/>
      <c r="ED522" s="8"/>
    </row>
    <row r="523" spans="1:134" s="12" customFormat="1" ht="9.9499999999999993" customHeight="1" x14ac:dyDescent="0.4">
      <c r="A523" s="5"/>
      <c r="B523" s="5"/>
      <c r="C523" s="5"/>
      <c r="D523" s="5"/>
      <c r="E523" s="5"/>
      <c r="F523" s="5"/>
      <c r="G523" s="604"/>
      <c r="H523" s="605"/>
      <c r="I523" s="605"/>
      <c r="J523" s="605"/>
      <c r="K523" s="605"/>
      <c r="L523" s="605"/>
      <c r="M523" s="605"/>
      <c r="N523" s="605"/>
      <c r="O523" s="605"/>
      <c r="P523" s="605"/>
      <c r="Q523" s="605"/>
      <c r="R523" s="605"/>
      <c r="S523" s="605"/>
      <c r="T523" s="605"/>
      <c r="U523" s="605"/>
      <c r="V523" s="605"/>
      <c r="W523" s="61"/>
      <c r="X523" s="61"/>
      <c r="Y523" s="61"/>
      <c r="Z523" s="439"/>
      <c r="AA523" s="440"/>
      <c r="AB523" s="440"/>
      <c r="AC523" s="440"/>
      <c r="AD523" s="440"/>
      <c r="AE523" s="440"/>
      <c r="AF523" s="440"/>
      <c r="AG523" s="440"/>
      <c r="AH523" s="440"/>
      <c r="AI523" s="440"/>
      <c r="AJ523" s="440"/>
      <c r="AK523" s="440"/>
      <c r="AL523" s="440"/>
      <c r="AM523" s="440"/>
      <c r="AN523" s="440"/>
      <c r="AO523" s="440"/>
      <c r="AP523" s="440"/>
      <c r="AQ523" s="440"/>
      <c r="AR523" s="440"/>
      <c r="AS523" s="440"/>
      <c r="AT523" s="440"/>
      <c r="AU523" s="440"/>
      <c r="AV523" s="440"/>
      <c r="AW523" s="440"/>
      <c r="AX523" s="440"/>
      <c r="AY523" s="440"/>
      <c r="AZ523" s="441"/>
      <c r="BA523" s="141"/>
      <c r="BB523" s="5"/>
      <c r="BC523" s="5"/>
      <c r="BD523" s="5"/>
      <c r="BE523" s="445"/>
      <c r="BF523" s="446"/>
      <c r="BG523" s="426"/>
      <c r="BH523" s="426"/>
      <c r="BI523" s="446"/>
      <c r="BJ523" s="446"/>
      <c r="BK523" s="426"/>
      <c r="BL523" s="427"/>
      <c r="BM523" s="5"/>
      <c r="BN523" s="5"/>
      <c r="BO523" s="5"/>
      <c r="BP523" s="5"/>
      <c r="BQ523" s="5"/>
      <c r="BR523" s="5"/>
      <c r="BS523" s="5"/>
      <c r="BT523" s="5"/>
      <c r="BU523" s="430"/>
      <c r="BV523" s="377"/>
      <c r="BW523" s="377"/>
      <c r="BX523" s="377"/>
      <c r="BY523" s="377"/>
      <c r="BZ523" s="377"/>
      <c r="CA523" s="377"/>
      <c r="CB523" s="377"/>
      <c r="CC523" s="377"/>
      <c r="CD523" s="377"/>
      <c r="CE523" s="377"/>
      <c r="CF523" s="377"/>
      <c r="CG523" s="377"/>
      <c r="CH523" s="377"/>
      <c r="CI523" s="377"/>
      <c r="CJ523" s="377"/>
      <c r="CK523" s="61"/>
      <c r="CL523" s="61"/>
      <c r="CM523" s="61"/>
      <c r="CN523" s="439"/>
      <c r="CO523" s="440"/>
      <c r="CP523" s="440"/>
      <c r="CQ523" s="440"/>
      <c r="CR523" s="440"/>
      <c r="CS523" s="440"/>
      <c r="CT523" s="440"/>
      <c r="CU523" s="440"/>
      <c r="CV523" s="440"/>
      <c r="CW523" s="440"/>
      <c r="CX523" s="440"/>
      <c r="CY523" s="440"/>
      <c r="CZ523" s="440"/>
      <c r="DA523" s="440"/>
      <c r="DB523" s="440"/>
      <c r="DC523" s="440"/>
      <c r="DD523" s="440"/>
      <c r="DE523" s="440"/>
      <c r="DF523" s="440"/>
      <c r="DG523" s="440"/>
      <c r="DH523" s="440"/>
      <c r="DI523" s="440"/>
      <c r="DJ523" s="440"/>
      <c r="DK523" s="440"/>
      <c r="DL523" s="440"/>
      <c r="DM523" s="440"/>
      <c r="DN523" s="441"/>
      <c r="DO523" s="141"/>
      <c r="DP523" s="5"/>
      <c r="DQ523" s="5"/>
      <c r="DR523" s="5"/>
      <c r="DS523" s="445"/>
      <c r="DT523" s="446"/>
      <c r="DU523" s="426"/>
      <c r="DV523" s="426"/>
      <c r="DW523" s="446"/>
      <c r="DX523" s="446"/>
      <c r="DY523" s="426"/>
      <c r="DZ523" s="427"/>
      <c r="EA523" s="5"/>
      <c r="EB523" s="5"/>
      <c r="EC523" s="5"/>
      <c r="ED523" s="8"/>
    </row>
    <row r="524" spans="1:134" s="12" customFormat="1" ht="9.9499999999999993" customHeight="1" x14ac:dyDescent="0.4">
      <c r="A524" s="5"/>
      <c r="B524" s="5"/>
      <c r="C524" s="5"/>
      <c r="D524" s="5"/>
      <c r="E524" s="5"/>
      <c r="F524" s="5"/>
      <c r="G524" s="606"/>
      <c r="H524" s="607"/>
      <c r="I524" s="607"/>
      <c r="J524" s="607"/>
      <c r="K524" s="607"/>
      <c r="L524" s="607"/>
      <c r="M524" s="607"/>
      <c r="N524" s="607"/>
      <c r="O524" s="607"/>
      <c r="P524" s="607"/>
      <c r="Q524" s="607"/>
      <c r="R524" s="607"/>
      <c r="S524" s="607"/>
      <c r="T524" s="607"/>
      <c r="U524" s="607"/>
      <c r="V524" s="607"/>
      <c r="W524" s="113"/>
      <c r="X524" s="113"/>
      <c r="Y524" s="113"/>
      <c r="Z524" s="113"/>
      <c r="AA524" s="103"/>
      <c r="AB524" s="123"/>
      <c r="AC524" s="126"/>
      <c r="AD524" s="123"/>
      <c r="AE524" s="123"/>
      <c r="AF524" s="123"/>
      <c r="AG524" s="123"/>
      <c r="AH524" s="123"/>
      <c r="AI524" s="123"/>
      <c r="AJ524" s="123"/>
      <c r="AK524" s="123"/>
      <c r="AL524" s="123"/>
      <c r="AM524" s="123"/>
      <c r="AN524" s="123"/>
      <c r="AO524" s="123"/>
      <c r="AP524" s="123"/>
      <c r="AQ524" s="123"/>
      <c r="AR524" s="123"/>
      <c r="AS524" s="123"/>
      <c r="AT524" s="123"/>
      <c r="AU524" s="123"/>
      <c r="AV524" s="123"/>
      <c r="AW524" s="123"/>
      <c r="AX524" s="123"/>
      <c r="AY524" s="123"/>
      <c r="AZ524" s="123"/>
      <c r="BA524" s="142"/>
      <c r="BB524" s="5"/>
      <c r="BC524" s="5"/>
      <c r="BD524" s="5"/>
      <c r="BE524" s="5"/>
      <c r="BF524" s="5"/>
      <c r="BG524" s="5"/>
      <c r="BH524" s="5"/>
      <c r="BI524" s="18"/>
      <c r="BJ524" s="18"/>
      <c r="BK524" s="18"/>
      <c r="BL524" s="18"/>
      <c r="BM524" s="5"/>
      <c r="BN524" s="5"/>
      <c r="BO524" s="5"/>
      <c r="BP524" s="5"/>
      <c r="BQ524" s="5"/>
      <c r="BR524" s="5"/>
      <c r="BS524" s="5"/>
      <c r="BT524" s="5"/>
      <c r="BU524" s="431"/>
      <c r="BV524" s="432"/>
      <c r="BW524" s="432"/>
      <c r="BX524" s="432"/>
      <c r="BY524" s="432"/>
      <c r="BZ524" s="432"/>
      <c r="CA524" s="432"/>
      <c r="CB524" s="432"/>
      <c r="CC524" s="432"/>
      <c r="CD524" s="432"/>
      <c r="CE524" s="432"/>
      <c r="CF524" s="432"/>
      <c r="CG524" s="432"/>
      <c r="CH524" s="432"/>
      <c r="CI524" s="432"/>
      <c r="CJ524" s="432"/>
      <c r="CK524" s="113"/>
      <c r="CL524" s="113"/>
      <c r="CM524" s="113"/>
      <c r="CN524" s="113"/>
      <c r="CO524" s="103"/>
      <c r="CP524" s="123"/>
      <c r="CQ524" s="126"/>
      <c r="CR524" s="123"/>
      <c r="CS524" s="123"/>
      <c r="CT524" s="123"/>
      <c r="CU524" s="123"/>
      <c r="CV524" s="123"/>
      <c r="CW524" s="123"/>
      <c r="CX524" s="123"/>
      <c r="CY524" s="123"/>
      <c r="CZ524" s="123"/>
      <c r="DA524" s="123"/>
      <c r="DB524" s="123"/>
      <c r="DC524" s="123"/>
      <c r="DD524" s="123"/>
      <c r="DE524" s="123"/>
      <c r="DF524" s="123"/>
      <c r="DG524" s="123"/>
      <c r="DH524" s="123"/>
      <c r="DI524" s="123"/>
      <c r="DJ524" s="123"/>
      <c r="DK524" s="123"/>
      <c r="DL524" s="123"/>
      <c r="DM524" s="123"/>
      <c r="DN524" s="123"/>
      <c r="DO524" s="142"/>
      <c r="DP524" s="5"/>
      <c r="DQ524" s="5"/>
      <c r="DR524" s="5"/>
      <c r="DS524" s="5"/>
      <c r="DT524" s="5"/>
      <c r="DU524" s="5"/>
      <c r="DV524" s="5"/>
      <c r="DW524" s="18"/>
      <c r="DX524" s="18"/>
      <c r="DY524" s="18"/>
      <c r="DZ524" s="18"/>
      <c r="EA524" s="5"/>
      <c r="EB524" s="5"/>
      <c r="EC524" s="5"/>
      <c r="ED524" s="8"/>
    </row>
    <row r="544" spans="1:134" s="12" customFormat="1" ht="18.75" customHeight="1" x14ac:dyDescent="0.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290" t="s">
        <v>82</v>
      </c>
      <c r="BF544" s="291"/>
      <c r="BG544" s="291"/>
      <c r="BH544" s="291"/>
      <c r="BI544" s="291"/>
      <c r="BJ544" s="291"/>
      <c r="BK544" s="291"/>
      <c r="BL544" s="292"/>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290" t="s">
        <v>290</v>
      </c>
      <c r="DT544" s="291"/>
      <c r="DU544" s="291"/>
      <c r="DV544" s="291"/>
      <c r="DW544" s="291"/>
      <c r="DX544" s="291"/>
      <c r="DY544" s="291"/>
      <c r="DZ544" s="292"/>
      <c r="EA544" s="5"/>
      <c r="EB544" s="5"/>
      <c r="EC544" s="5"/>
      <c r="ED544" s="8"/>
    </row>
    <row r="545" spans="1:144" s="12" customFormat="1" ht="18.75" customHeight="1" x14ac:dyDescent="0.4">
      <c r="A545" s="5"/>
      <c r="B545" s="5"/>
      <c r="C545" s="49" t="s">
        <v>257</v>
      </c>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293"/>
      <c r="BF545" s="294"/>
      <c r="BG545" s="294"/>
      <c r="BH545" s="294"/>
      <c r="BI545" s="294"/>
      <c r="BJ545" s="294"/>
      <c r="BK545" s="294"/>
      <c r="BL545" s="295"/>
      <c r="BM545" s="5"/>
      <c r="BN545" s="5"/>
      <c r="BO545" s="5"/>
      <c r="BP545" s="5"/>
      <c r="BQ545" s="49" t="s">
        <v>257</v>
      </c>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293"/>
      <c r="DT545" s="294"/>
      <c r="DU545" s="294"/>
      <c r="DV545" s="294"/>
      <c r="DW545" s="294"/>
      <c r="DX545" s="294"/>
      <c r="DY545" s="294"/>
      <c r="DZ545" s="295"/>
      <c r="EA545" s="5"/>
      <c r="EB545" s="5"/>
      <c r="EC545" s="5"/>
      <c r="ED545" s="8"/>
    </row>
    <row r="546" spans="1:144" s="12" customFormat="1" ht="18.75" customHeight="1" x14ac:dyDescent="0.4">
      <c r="A546" s="25"/>
      <c r="B546" s="25"/>
      <c r="C546" s="26"/>
      <c r="D546" s="25"/>
      <c r="E546" s="25"/>
      <c r="F546" s="25"/>
      <c r="G546" s="25"/>
      <c r="H546" s="25"/>
      <c r="I546" s="25"/>
      <c r="J546" s="25"/>
      <c r="K546" s="25"/>
      <c r="L546" s="25"/>
      <c r="M546" s="26"/>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49"/>
      <c r="BR546" s="25"/>
      <c r="BS546" s="25"/>
      <c r="BT546" s="25"/>
      <c r="BU546" s="25"/>
      <c r="BV546" s="25"/>
      <c r="BW546" s="25"/>
      <c r="BX546" s="25"/>
      <c r="BY546" s="25"/>
      <c r="BZ546" s="25"/>
      <c r="CA546" s="25"/>
      <c r="CB546" s="25"/>
      <c r="CC546" s="25"/>
      <c r="CD546" s="25"/>
      <c r="CE546" s="25"/>
      <c r="CF546" s="25"/>
      <c r="CG546" s="25"/>
      <c r="CH546" s="25"/>
      <c r="CI546" s="25"/>
      <c r="CJ546" s="25"/>
      <c r="CK546" s="25"/>
      <c r="CL546" s="25"/>
      <c r="CM546" s="25"/>
      <c r="CN546" s="25"/>
      <c r="CO546" s="25"/>
      <c r="CP546" s="25"/>
      <c r="CQ546" s="25"/>
      <c r="CR546" s="25"/>
      <c r="CS546" s="25"/>
      <c r="CT546" s="25"/>
      <c r="CU546" s="25"/>
      <c r="CV546" s="25"/>
      <c r="CW546" s="25"/>
      <c r="CX546" s="25"/>
      <c r="CY546" s="25"/>
      <c r="CZ546" s="25"/>
      <c r="DA546" s="25"/>
      <c r="DB546" s="25"/>
      <c r="DC546" s="25"/>
      <c r="DD546" s="25"/>
      <c r="DE546" s="25"/>
      <c r="DF546" s="25"/>
      <c r="DG546" s="25"/>
      <c r="DH546" s="25"/>
      <c r="DI546" s="25"/>
      <c r="DJ546" s="25"/>
      <c r="DK546" s="25"/>
      <c r="DL546" s="25"/>
      <c r="DM546" s="25"/>
      <c r="DN546" s="25"/>
      <c r="DO546" s="25"/>
      <c r="DP546" s="25"/>
      <c r="DQ546" s="25"/>
      <c r="DR546" s="25"/>
      <c r="DS546" s="25"/>
      <c r="DT546" s="25"/>
      <c r="DU546" s="25"/>
      <c r="DV546" s="25"/>
      <c r="DW546" s="25"/>
      <c r="DX546" s="25"/>
      <c r="DY546" s="25"/>
      <c r="DZ546" s="25"/>
      <c r="EA546" s="25"/>
      <c r="EB546" s="25"/>
      <c r="EC546" s="25"/>
      <c r="ED546" s="185"/>
      <c r="EE546" s="184"/>
    </row>
    <row r="547" spans="1:144" s="12" customFormat="1" ht="18.75" customHeight="1" x14ac:dyDescent="0.4">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c r="CG547" s="25"/>
      <c r="CH547" s="25"/>
      <c r="CI547" s="25"/>
      <c r="CJ547" s="25"/>
      <c r="CK547" s="25"/>
      <c r="CL547" s="25"/>
      <c r="CM547" s="25"/>
      <c r="CN547" s="25"/>
      <c r="CO547" s="25"/>
      <c r="CP547" s="25"/>
      <c r="CQ547" s="25"/>
      <c r="CR547" s="25"/>
      <c r="CS547" s="25"/>
      <c r="CT547" s="25"/>
      <c r="CU547" s="25"/>
      <c r="CV547" s="25"/>
      <c r="CW547" s="25"/>
      <c r="CX547" s="25"/>
      <c r="CY547" s="25"/>
      <c r="CZ547" s="25"/>
      <c r="DA547" s="25"/>
      <c r="DB547" s="25"/>
      <c r="DC547" s="25"/>
      <c r="DD547" s="25"/>
      <c r="DE547" s="25"/>
      <c r="DF547" s="25"/>
      <c r="DG547" s="25"/>
      <c r="DH547" s="25"/>
      <c r="DI547" s="25"/>
      <c r="DJ547" s="25"/>
      <c r="DK547" s="25"/>
      <c r="DL547" s="25"/>
      <c r="DM547" s="25"/>
      <c r="DN547" s="25"/>
      <c r="DO547" s="25"/>
      <c r="DP547" s="25"/>
      <c r="DQ547" s="25"/>
      <c r="DR547" s="25"/>
      <c r="DS547" s="25"/>
      <c r="DT547" s="25"/>
      <c r="DU547" s="25"/>
      <c r="DV547" s="25"/>
      <c r="DW547" s="25"/>
      <c r="DX547" s="25"/>
      <c r="DY547" s="25"/>
      <c r="DZ547" s="25"/>
      <c r="EA547" s="25"/>
      <c r="EB547" s="25"/>
      <c r="EC547" s="25"/>
      <c r="ED547" s="185"/>
      <c r="EE547" s="184"/>
    </row>
    <row r="548" spans="1:144" s="12" customFormat="1" ht="18.75" customHeight="1" x14ac:dyDescent="0.4">
      <c r="A548" s="25"/>
      <c r="B548" s="25"/>
      <c r="C548" s="50" t="s">
        <v>204</v>
      </c>
      <c r="D548" s="26"/>
      <c r="E548" s="25"/>
      <c r="F548" s="25"/>
      <c r="G548" s="25"/>
      <c r="H548" s="25"/>
      <c r="I548" s="25"/>
      <c r="J548" s="25"/>
      <c r="K548" s="25"/>
      <c r="L548" s="25"/>
      <c r="M548" s="90"/>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50" t="s">
        <v>204</v>
      </c>
      <c r="BR548" s="26"/>
      <c r="BS548" s="25"/>
      <c r="BT548" s="25"/>
      <c r="BU548" s="25"/>
      <c r="BV548" s="25"/>
      <c r="BW548" s="25"/>
      <c r="BX548" s="25"/>
      <c r="BY548" s="25"/>
      <c r="BZ548" s="25"/>
      <c r="CA548" s="90"/>
      <c r="CB548" s="25"/>
      <c r="CC548" s="25"/>
      <c r="CD548" s="25"/>
      <c r="CE548" s="25"/>
      <c r="CF548" s="25"/>
      <c r="CG548" s="25"/>
      <c r="CH548" s="25"/>
      <c r="CI548" s="25"/>
      <c r="CJ548" s="25"/>
      <c r="CK548" s="25"/>
      <c r="CL548" s="25"/>
      <c r="CM548" s="25"/>
      <c r="CN548" s="25"/>
      <c r="CO548" s="25"/>
      <c r="CP548" s="25"/>
      <c r="CQ548" s="25"/>
      <c r="CR548" s="25"/>
      <c r="CS548" s="25"/>
      <c r="CT548" s="25"/>
      <c r="CU548" s="25"/>
      <c r="CV548" s="25"/>
      <c r="CW548" s="25"/>
      <c r="CX548" s="25"/>
      <c r="CY548" s="25"/>
      <c r="CZ548" s="25"/>
      <c r="DA548" s="25"/>
      <c r="DB548" s="25"/>
      <c r="DC548" s="25"/>
      <c r="DD548" s="25"/>
      <c r="DE548" s="25"/>
      <c r="DF548" s="25"/>
      <c r="DG548" s="25"/>
      <c r="DH548" s="25"/>
      <c r="DI548" s="25"/>
      <c r="DJ548" s="25"/>
      <c r="DK548" s="25"/>
      <c r="DL548" s="25"/>
      <c r="DM548" s="25"/>
      <c r="DN548" s="25"/>
      <c r="DO548" s="25"/>
      <c r="DP548" s="25"/>
      <c r="DQ548" s="25"/>
      <c r="DR548" s="25"/>
      <c r="DS548" s="25"/>
      <c r="DT548" s="25"/>
      <c r="DU548" s="25"/>
      <c r="DV548" s="25"/>
      <c r="DW548" s="25"/>
      <c r="DX548" s="25"/>
      <c r="DY548" s="25"/>
      <c r="DZ548" s="25"/>
      <c r="EA548" s="25"/>
      <c r="EB548" s="25"/>
      <c r="EC548" s="25"/>
      <c r="ED548" s="185"/>
      <c r="EE548" s="184"/>
    </row>
    <row r="549" spans="1:144" s="12" customFormat="1" ht="18.75" customHeight="1" x14ac:dyDescent="0.4">
      <c r="A549" s="25"/>
      <c r="B549" s="25"/>
      <c r="C549" s="5"/>
      <c r="D549" s="5"/>
      <c r="E549" s="5"/>
      <c r="F549" s="5"/>
      <c r="G549" s="5"/>
      <c r="H549" s="5"/>
      <c r="I549" s="5"/>
      <c r="J549" s="5"/>
      <c r="K549" s="5"/>
      <c r="L549" s="5"/>
      <c r="M549" s="5"/>
      <c r="N549" s="5"/>
      <c r="O549" s="5"/>
      <c r="P549" s="5"/>
      <c r="Q549" s="5"/>
      <c r="R549" s="5"/>
      <c r="S549" s="5"/>
      <c r="T549" s="5"/>
      <c r="U549" s="5"/>
      <c r="V549" s="18"/>
      <c r="W549" s="18"/>
      <c r="X549" s="18"/>
      <c r="Y549" s="5"/>
      <c r="Z549" s="5"/>
      <c r="AA549" s="5"/>
      <c r="AB549" s="5"/>
      <c r="AC549" s="5"/>
      <c r="AD549" s="5"/>
      <c r="AE549" s="5"/>
      <c r="AF549" s="5"/>
      <c r="AG549" s="5"/>
      <c r="AH549" s="5"/>
      <c r="AI549" s="5"/>
      <c r="AJ549" s="5"/>
      <c r="AK549" s="5"/>
      <c r="AL549" s="5"/>
      <c r="AM549" s="5"/>
      <c r="AN549" s="5"/>
      <c r="AO549" s="5"/>
      <c r="AP549" s="5"/>
      <c r="AQ549" s="5"/>
      <c r="AR549" s="5"/>
      <c r="AS549" s="5"/>
      <c r="AT549" s="26"/>
      <c r="AU549" s="5"/>
      <c r="AV549" s="5"/>
      <c r="AW549" s="5"/>
      <c r="AX549" s="5"/>
      <c r="AY549" s="5"/>
      <c r="AZ549" s="5"/>
      <c r="BA549" s="5"/>
      <c r="BB549" s="5"/>
      <c r="BC549" s="5"/>
      <c r="BD549" s="5"/>
      <c r="BE549" s="5"/>
      <c r="BF549" s="5"/>
      <c r="BG549" s="5"/>
      <c r="BH549" s="5"/>
      <c r="BI549" s="5"/>
      <c r="BJ549" s="5"/>
      <c r="BK549" s="5"/>
      <c r="BL549" s="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c r="DG549" s="25"/>
      <c r="DH549" s="25"/>
      <c r="DI549" s="25"/>
      <c r="DJ549" s="25"/>
      <c r="DK549" s="25"/>
      <c r="DL549" s="25"/>
      <c r="DM549" s="25"/>
      <c r="DN549" s="25"/>
      <c r="DO549" s="25"/>
      <c r="DP549" s="25"/>
      <c r="DQ549" s="25"/>
      <c r="DR549" s="25"/>
      <c r="DS549" s="25"/>
      <c r="DT549" s="25"/>
      <c r="DU549" s="25"/>
      <c r="DV549" s="25"/>
      <c r="DW549" s="25"/>
      <c r="DX549" s="25"/>
      <c r="DY549" s="25"/>
      <c r="DZ549" s="25"/>
      <c r="EA549" s="25"/>
      <c r="EB549" s="25"/>
      <c r="EC549" s="25"/>
      <c r="ED549" s="185"/>
      <c r="EE549" s="184"/>
    </row>
    <row r="550" spans="1:144" s="12" customFormat="1" ht="17.100000000000001" customHeight="1" x14ac:dyDescent="0.4">
      <c r="A550" s="25"/>
      <c r="B550" s="25"/>
      <c r="C550" s="5"/>
      <c r="D550" s="5"/>
      <c r="E550" s="5"/>
      <c r="F550" s="5"/>
      <c r="G550" s="5"/>
      <c r="H550" s="5"/>
      <c r="I550" s="5"/>
      <c r="J550" s="5"/>
      <c r="K550" s="5"/>
      <c r="L550" s="5"/>
      <c r="M550" s="5"/>
      <c r="N550" s="5"/>
      <c r="O550" s="5"/>
      <c r="P550" s="5"/>
      <c r="Q550" s="5"/>
      <c r="R550" s="5"/>
      <c r="S550" s="5"/>
      <c r="T550" s="5"/>
      <c r="U550" s="5"/>
      <c r="V550" s="18"/>
      <c r="W550" s="18"/>
      <c r="X550" s="18"/>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97"/>
      <c r="BN550" s="25"/>
      <c r="BO550" s="25"/>
      <c r="BP550" s="25"/>
      <c r="BQ550" s="25"/>
      <c r="BR550" s="611"/>
      <c r="BS550" s="612"/>
      <c r="BT550" s="613"/>
      <c r="BU550" s="413" t="s">
        <v>96</v>
      </c>
      <c r="BV550" s="414"/>
      <c r="BW550" s="414"/>
      <c r="BX550" s="414"/>
      <c r="BY550" s="414"/>
      <c r="BZ550" s="414"/>
      <c r="CA550" s="414"/>
      <c r="CB550" s="414"/>
      <c r="CC550" s="414"/>
      <c r="CD550" s="414"/>
      <c r="CE550" s="414"/>
      <c r="CF550" s="414"/>
      <c r="CG550" s="414"/>
      <c r="CH550" s="414"/>
      <c r="CI550" s="414"/>
      <c r="CJ550" s="414"/>
      <c r="CK550" s="414"/>
      <c r="CL550" s="414"/>
      <c r="CM550" s="414"/>
      <c r="CN550" s="415" t="s">
        <v>335</v>
      </c>
      <c r="CO550" s="415"/>
      <c r="CP550" s="415"/>
      <c r="CQ550" s="415"/>
      <c r="CR550" s="415"/>
      <c r="CS550" s="415"/>
      <c r="CT550" s="415"/>
      <c r="CU550" s="415"/>
      <c r="CV550" s="415"/>
      <c r="CW550" s="415"/>
      <c r="CX550" s="415"/>
      <c r="CY550" s="415"/>
      <c r="CZ550" s="415"/>
      <c r="DA550" s="415"/>
      <c r="DB550" s="415"/>
      <c r="DC550" s="415"/>
      <c r="DD550" s="415"/>
      <c r="DE550" s="415"/>
      <c r="DF550" s="415"/>
      <c r="DG550" s="415"/>
      <c r="DH550" s="415"/>
      <c r="DI550" s="415"/>
      <c r="DJ550" s="415"/>
      <c r="DK550" s="415"/>
      <c r="DL550" s="415"/>
      <c r="DM550" s="415"/>
      <c r="DN550" s="415"/>
      <c r="DO550" s="415" t="s">
        <v>336</v>
      </c>
      <c r="DP550" s="415"/>
      <c r="DQ550" s="415"/>
      <c r="DR550" s="415"/>
      <c r="DS550" s="415"/>
      <c r="DT550" s="415"/>
      <c r="DU550" s="415"/>
      <c r="DV550" s="415"/>
      <c r="DW550" s="415"/>
      <c r="DX550" s="415"/>
      <c r="DY550" s="25"/>
      <c r="DZ550" s="25"/>
      <c r="EA550" s="97"/>
      <c r="EB550" s="25"/>
      <c r="EC550" s="25"/>
      <c r="ED550" s="184"/>
      <c r="EE550" s="184"/>
      <c r="EN550" s="167"/>
    </row>
    <row r="551" spans="1:144" s="12" customFormat="1" ht="17.100000000000001" customHeight="1" x14ac:dyDescent="0.4">
      <c r="A551" s="25"/>
      <c r="B551" s="25"/>
      <c r="C551" s="5"/>
      <c r="D551" s="5"/>
      <c r="E551" s="5"/>
      <c r="F551" s="5"/>
      <c r="G551" s="5"/>
      <c r="H551" s="5"/>
      <c r="I551" s="5"/>
      <c r="J551" s="5"/>
      <c r="K551" s="5"/>
      <c r="L551" s="5"/>
      <c r="M551" s="5"/>
      <c r="N551" s="5"/>
      <c r="O551" s="5"/>
      <c r="P551" s="5"/>
      <c r="Q551" s="5"/>
      <c r="R551" s="5"/>
      <c r="S551" s="5"/>
      <c r="T551" s="5"/>
      <c r="U551" s="5"/>
      <c r="V551" s="18"/>
      <c r="W551" s="18"/>
      <c r="X551" s="18"/>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97"/>
      <c r="BN551" s="25"/>
      <c r="BO551" s="25"/>
      <c r="BP551" s="25"/>
      <c r="BQ551" s="25"/>
      <c r="BR551" s="614"/>
      <c r="BS551" s="615"/>
      <c r="BT551" s="616"/>
      <c r="BU551" s="413" t="s">
        <v>145</v>
      </c>
      <c r="BV551" s="414"/>
      <c r="BW551" s="414"/>
      <c r="BX551" s="414"/>
      <c r="BY551" s="414"/>
      <c r="BZ551" s="448"/>
      <c r="CA551" s="413" t="s">
        <v>337</v>
      </c>
      <c r="CB551" s="414"/>
      <c r="CC551" s="448"/>
      <c r="CD551" s="413" t="s">
        <v>338</v>
      </c>
      <c r="CE551" s="414"/>
      <c r="CF551" s="414"/>
      <c r="CG551" s="414"/>
      <c r="CH551" s="414"/>
      <c r="CI551" s="414"/>
      <c r="CJ551" s="414"/>
      <c r="CK551" s="414"/>
      <c r="CL551" s="414"/>
      <c r="CM551" s="448"/>
      <c r="CN551" s="415" t="s">
        <v>145</v>
      </c>
      <c r="CO551" s="415"/>
      <c r="CP551" s="415"/>
      <c r="CQ551" s="415"/>
      <c r="CR551" s="415"/>
      <c r="CS551" s="415"/>
      <c r="CT551" s="415" t="s">
        <v>339</v>
      </c>
      <c r="CU551" s="415"/>
      <c r="CV551" s="415"/>
      <c r="CW551" s="415" t="s">
        <v>131</v>
      </c>
      <c r="CX551" s="415"/>
      <c r="CY551" s="415"/>
      <c r="CZ551" s="415"/>
      <c r="DA551" s="415"/>
      <c r="DB551" s="415"/>
      <c r="DC551" s="415"/>
      <c r="DD551" s="415"/>
      <c r="DE551" s="415" t="s">
        <v>338</v>
      </c>
      <c r="DF551" s="415"/>
      <c r="DG551" s="415"/>
      <c r="DH551" s="415"/>
      <c r="DI551" s="415"/>
      <c r="DJ551" s="415"/>
      <c r="DK551" s="415"/>
      <c r="DL551" s="415"/>
      <c r="DM551" s="415"/>
      <c r="DN551" s="415"/>
      <c r="DO551" s="415" t="s">
        <v>341</v>
      </c>
      <c r="DP551" s="415"/>
      <c r="DQ551" s="415"/>
      <c r="DR551" s="415"/>
      <c r="DS551" s="415"/>
      <c r="DT551" s="415"/>
      <c r="DU551" s="415"/>
      <c r="DV551" s="415"/>
      <c r="DW551" s="415"/>
      <c r="DX551" s="415"/>
      <c r="DY551" s="25"/>
      <c r="DZ551" s="97"/>
      <c r="EA551" s="97"/>
      <c r="EB551" s="25"/>
      <c r="EC551" s="25"/>
      <c r="ED551" s="184"/>
      <c r="EE551" s="136"/>
      <c r="EF551" s="167"/>
      <c r="EG551" s="167"/>
      <c r="EH551" s="167"/>
      <c r="EI551" s="167"/>
      <c r="EJ551" s="167"/>
      <c r="EK551" s="167"/>
      <c r="EL551" s="167"/>
      <c r="EM551" s="167"/>
      <c r="EN551" s="167"/>
    </row>
    <row r="552" spans="1:144" s="12" customFormat="1" ht="17.100000000000001" customHeight="1" x14ac:dyDescent="0.4">
      <c r="A552" s="25"/>
      <c r="B552" s="25"/>
      <c r="C552" s="5"/>
      <c r="D552" s="5"/>
      <c r="E552" s="5"/>
      <c r="F552" s="5"/>
      <c r="G552" s="5"/>
      <c r="H552" s="5"/>
      <c r="I552" s="5"/>
      <c r="J552" s="5"/>
      <c r="K552" s="5"/>
      <c r="L552" s="5"/>
      <c r="M552" s="5"/>
      <c r="N552" s="5"/>
      <c r="O552" s="5"/>
      <c r="P552" s="5"/>
      <c r="Q552" s="5"/>
      <c r="R552" s="5"/>
      <c r="S552" s="5"/>
      <c r="T552" s="5"/>
      <c r="U552" s="5"/>
      <c r="V552" s="18"/>
      <c r="W552" s="18"/>
      <c r="X552" s="18"/>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25"/>
      <c r="BN552" s="25"/>
      <c r="BO552" s="25"/>
      <c r="BP552" s="25"/>
      <c r="BQ552" s="25"/>
      <c r="BR552" s="449">
        <v>1</v>
      </c>
      <c r="BS552" s="450"/>
      <c r="BT552" s="451"/>
      <c r="BU552" s="452" t="s">
        <v>342</v>
      </c>
      <c r="BV552" s="453"/>
      <c r="BW552" s="453"/>
      <c r="BX552" s="453"/>
      <c r="BY552" s="453"/>
      <c r="BZ552" s="454"/>
      <c r="CA552" s="452">
        <v>84</v>
      </c>
      <c r="CB552" s="453"/>
      <c r="CC552" s="454"/>
      <c r="CD552" s="452" t="s">
        <v>432</v>
      </c>
      <c r="CE552" s="453"/>
      <c r="CF552" s="453"/>
      <c r="CG552" s="453"/>
      <c r="CH552" s="453"/>
      <c r="CI552" s="453"/>
      <c r="CJ552" s="453"/>
      <c r="CK552" s="453"/>
      <c r="CL552" s="453"/>
      <c r="CM552" s="454"/>
      <c r="CN552" s="452" t="s">
        <v>433</v>
      </c>
      <c r="CO552" s="453"/>
      <c r="CP552" s="453"/>
      <c r="CQ552" s="453"/>
      <c r="CR552" s="453"/>
      <c r="CS552" s="454"/>
      <c r="CT552" s="452" t="s">
        <v>395</v>
      </c>
      <c r="CU552" s="453"/>
      <c r="CV552" s="454"/>
      <c r="CW552" s="452" t="s">
        <v>434</v>
      </c>
      <c r="CX552" s="453"/>
      <c r="CY552" s="453"/>
      <c r="CZ552" s="453"/>
      <c r="DA552" s="453"/>
      <c r="DB552" s="453"/>
      <c r="DC552" s="453"/>
      <c r="DD552" s="454"/>
      <c r="DE552" s="452" t="s">
        <v>432</v>
      </c>
      <c r="DF552" s="453"/>
      <c r="DG552" s="453"/>
      <c r="DH552" s="453"/>
      <c r="DI552" s="453"/>
      <c r="DJ552" s="453"/>
      <c r="DK552" s="453"/>
      <c r="DL552" s="453"/>
      <c r="DM552" s="453"/>
      <c r="DN552" s="454"/>
      <c r="DO552" s="452" t="s">
        <v>285</v>
      </c>
      <c r="DP552" s="453"/>
      <c r="DQ552" s="453"/>
      <c r="DR552" s="453"/>
      <c r="DS552" s="453"/>
      <c r="DT552" s="453"/>
      <c r="DU552" s="453"/>
      <c r="DV552" s="453"/>
      <c r="DW552" s="453"/>
      <c r="DX552" s="454"/>
      <c r="DY552" s="25"/>
      <c r="DZ552" s="25"/>
      <c r="EA552" s="25"/>
      <c r="EB552" s="25"/>
      <c r="EC552" s="25"/>
      <c r="ED552" s="185"/>
      <c r="EE552" s="136"/>
      <c r="EF552" s="167"/>
      <c r="EG552" s="167"/>
      <c r="EH552" s="167"/>
      <c r="EI552" s="167"/>
      <c r="EJ552" s="167"/>
      <c r="EK552" s="167"/>
      <c r="EL552" s="167"/>
      <c r="EM552" s="167"/>
      <c r="EN552" s="167"/>
    </row>
    <row r="553" spans="1:144" s="12" customFormat="1" ht="17.100000000000001" customHeight="1" x14ac:dyDescent="0.4">
      <c r="A553" s="25"/>
      <c r="B553" s="25"/>
      <c r="C553" s="5"/>
      <c r="D553" s="5"/>
      <c r="E553" s="5"/>
      <c r="F553" s="5"/>
      <c r="G553" s="5"/>
      <c r="H553" s="5"/>
      <c r="I553" s="5"/>
      <c r="J553" s="5"/>
      <c r="K553" s="5"/>
      <c r="L553" s="5"/>
      <c r="M553" s="5"/>
      <c r="N553" s="5"/>
      <c r="O553" s="5"/>
      <c r="P553" s="5"/>
      <c r="Q553" s="5"/>
      <c r="R553" s="5"/>
      <c r="S553" s="5"/>
      <c r="T553" s="5"/>
      <c r="U553" s="5"/>
      <c r="V553" s="18"/>
      <c r="W553" s="18"/>
      <c r="X553" s="18"/>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25"/>
      <c r="BN553" s="25"/>
      <c r="BO553" s="25"/>
      <c r="BP553" s="25"/>
      <c r="BQ553" s="25"/>
      <c r="BR553" s="449">
        <v>2</v>
      </c>
      <c r="BS553" s="450"/>
      <c r="BT553" s="451"/>
      <c r="BU553" s="452"/>
      <c r="BV553" s="453"/>
      <c r="BW553" s="453"/>
      <c r="BX553" s="453"/>
      <c r="BY553" s="453"/>
      <c r="BZ553" s="454"/>
      <c r="CA553" s="452"/>
      <c r="CB553" s="453"/>
      <c r="CC553" s="454"/>
      <c r="CD553" s="452"/>
      <c r="CE553" s="453"/>
      <c r="CF553" s="453"/>
      <c r="CG553" s="453"/>
      <c r="CH553" s="453"/>
      <c r="CI553" s="453"/>
      <c r="CJ553" s="453"/>
      <c r="CK553" s="453"/>
      <c r="CL553" s="453"/>
      <c r="CM553" s="454"/>
      <c r="CN553" s="452"/>
      <c r="CO553" s="453"/>
      <c r="CP553" s="453"/>
      <c r="CQ553" s="453"/>
      <c r="CR553" s="453"/>
      <c r="CS553" s="454"/>
      <c r="CT553" s="452"/>
      <c r="CU553" s="453"/>
      <c r="CV553" s="454"/>
      <c r="CW553" s="452"/>
      <c r="CX553" s="453"/>
      <c r="CY553" s="453"/>
      <c r="CZ553" s="453"/>
      <c r="DA553" s="453"/>
      <c r="DB553" s="453"/>
      <c r="DC553" s="453"/>
      <c r="DD553" s="454"/>
      <c r="DE553" s="452"/>
      <c r="DF553" s="453"/>
      <c r="DG553" s="453"/>
      <c r="DH553" s="453"/>
      <c r="DI553" s="453"/>
      <c r="DJ553" s="453"/>
      <c r="DK553" s="453"/>
      <c r="DL553" s="453"/>
      <c r="DM553" s="453"/>
      <c r="DN553" s="454"/>
      <c r="DO553" s="452"/>
      <c r="DP553" s="453"/>
      <c r="DQ553" s="453"/>
      <c r="DR553" s="453"/>
      <c r="DS553" s="453"/>
      <c r="DT553" s="453"/>
      <c r="DU553" s="453"/>
      <c r="DV553" s="453"/>
      <c r="DW553" s="453"/>
      <c r="DX553" s="454"/>
      <c r="DY553" s="25"/>
      <c r="DZ553" s="25"/>
      <c r="EA553" s="25"/>
      <c r="EB553" s="25"/>
      <c r="EC553" s="25"/>
      <c r="ED553" s="185"/>
      <c r="EE553" s="136"/>
      <c r="EF553" s="167"/>
      <c r="EG553" s="167"/>
      <c r="EH553" s="167"/>
      <c r="EI553" s="167"/>
      <c r="EJ553" s="167"/>
      <c r="EK553" s="167"/>
      <c r="EL553" s="167"/>
      <c r="EM553" s="167"/>
      <c r="EN553" s="167"/>
    </row>
    <row r="554" spans="1:144" s="12" customFormat="1" ht="17.100000000000001" customHeight="1" x14ac:dyDescent="0.4">
      <c r="A554" s="25"/>
      <c r="B554" s="25"/>
      <c r="C554" s="5"/>
      <c r="D554" s="5"/>
      <c r="E554" s="5"/>
      <c r="F554" s="5"/>
      <c r="G554" s="5"/>
      <c r="H554" s="5"/>
      <c r="I554" s="5"/>
      <c r="J554" s="5"/>
      <c r="K554" s="5"/>
      <c r="L554" s="5"/>
      <c r="M554" s="5"/>
      <c r="N554" s="5"/>
      <c r="O554" s="5"/>
      <c r="P554" s="5"/>
      <c r="Q554" s="5"/>
      <c r="R554" s="5"/>
      <c r="S554" s="5"/>
      <c r="T554" s="5"/>
      <c r="U554" s="5"/>
      <c r="V554" s="18"/>
      <c r="W554" s="18"/>
      <c r="X554" s="18"/>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25"/>
      <c r="BN554" s="25"/>
      <c r="BO554" s="25"/>
      <c r="BP554" s="25"/>
      <c r="BQ554" s="25"/>
      <c r="BR554" s="449">
        <v>3</v>
      </c>
      <c r="BS554" s="450"/>
      <c r="BT554" s="451"/>
      <c r="BU554" s="452"/>
      <c r="BV554" s="453"/>
      <c r="BW554" s="453"/>
      <c r="BX554" s="453"/>
      <c r="BY554" s="453"/>
      <c r="BZ554" s="454"/>
      <c r="CA554" s="452"/>
      <c r="CB554" s="453"/>
      <c r="CC554" s="454"/>
      <c r="CD554" s="452"/>
      <c r="CE554" s="453"/>
      <c r="CF554" s="453"/>
      <c r="CG554" s="453"/>
      <c r="CH554" s="453"/>
      <c r="CI554" s="453"/>
      <c r="CJ554" s="453"/>
      <c r="CK554" s="453"/>
      <c r="CL554" s="453"/>
      <c r="CM554" s="454"/>
      <c r="CN554" s="452"/>
      <c r="CO554" s="453"/>
      <c r="CP554" s="453"/>
      <c r="CQ554" s="453"/>
      <c r="CR554" s="453"/>
      <c r="CS554" s="454"/>
      <c r="CT554" s="452"/>
      <c r="CU554" s="453"/>
      <c r="CV554" s="454"/>
      <c r="CW554" s="452"/>
      <c r="CX554" s="453"/>
      <c r="CY554" s="453"/>
      <c r="CZ554" s="453"/>
      <c r="DA554" s="453"/>
      <c r="DB554" s="453"/>
      <c r="DC554" s="453"/>
      <c r="DD554" s="454"/>
      <c r="DE554" s="452"/>
      <c r="DF554" s="453"/>
      <c r="DG554" s="453"/>
      <c r="DH554" s="453"/>
      <c r="DI554" s="453"/>
      <c r="DJ554" s="453"/>
      <c r="DK554" s="453"/>
      <c r="DL554" s="453"/>
      <c r="DM554" s="453"/>
      <c r="DN554" s="454"/>
      <c r="DO554" s="452"/>
      <c r="DP554" s="453"/>
      <c r="DQ554" s="453"/>
      <c r="DR554" s="453"/>
      <c r="DS554" s="453"/>
      <c r="DT554" s="453"/>
      <c r="DU554" s="453"/>
      <c r="DV554" s="453"/>
      <c r="DW554" s="453"/>
      <c r="DX554" s="454"/>
      <c r="DY554" s="25"/>
      <c r="DZ554" s="25"/>
      <c r="EA554" s="25"/>
      <c r="EB554" s="25"/>
      <c r="EC554" s="25"/>
      <c r="ED554" s="185"/>
      <c r="EE554" s="136"/>
      <c r="EF554" s="167"/>
      <c r="EG554" s="167"/>
      <c r="EH554" s="167"/>
      <c r="EI554" s="167"/>
      <c r="EJ554" s="167"/>
      <c r="EK554" s="167"/>
      <c r="EL554" s="167"/>
      <c r="EM554" s="167"/>
      <c r="EN554" s="167"/>
    </row>
    <row r="555" spans="1:144" s="12" customFormat="1" ht="17.100000000000001" customHeight="1" x14ac:dyDescent="0.4">
      <c r="A555" s="25"/>
      <c r="B555" s="25"/>
      <c r="C555" s="5"/>
      <c r="D555" s="5"/>
      <c r="E555" s="5"/>
      <c r="F555" s="5"/>
      <c r="G555" s="5"/>
      <c r="H555" s="5"/>
      <c r="I555" s="5"/>
      <c r="J555" s="5"/>
      <c r="K555" s="5"/>
      <c r="L555" s="5"/>
      <c r="M555" s="5"/>
      <c r="N555" s="5"/>
      <c r="O555" s="5"/>
      <c r="P555" s="5"/>
      <c r="Q555" s="5"/>
      <c r="R555" s="5"/>
      <c r="S555" s="5"/>
      <c r="T555" s="5"/>
      <c r="U555" s="5"/>
      <c r="V555" s="18"/>
      <c r="W555" s="18"/>
      <c r="X555" s="18"/>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25"/>
      <c r="BN555" s="25"/>
      <c r="BO555" s="25"/>
      <c r="BP555" s="25"/>
      <c r="BQ555" s="25"/>
      <c r="BR555" s="449">
        <v>4</v>
      </c>
      <c r="BS555" s="450"/>
      <c r="BT555" s="451"/>
      <c r="BU555" s="452"/>
      <c r="BV555" s="453"/>
      <c r="BW555" s="453"/>
      <c r="BX555" s="453"/>
      <c r="BY555" s="453"/>
      <c r="BZ555" s="454"/>
      <c r="CA555" s="452"/>
      <c r="CB555" s="453"/>
      <c r="CC555" s="454"/>
      <c r="CD555" s="452"/>
      <c r="CE555" s="453"/>
      <c r="CF555" s="453"/>
      <c r="CG555" s="453"/>
      <c r="CH555" s="453"/>
      <c r="CI555" s="453"/>
      <c r="CJ555" s="453"/>
      <c r="CK555" s="453"/>
      <c r="CL555" s="453"/>
      <c r="CM555" s="454"/>
      <c r="CN555" s="452"/>
      <c r="CO555" s="453"/>
      <c r="CP555" s="453"/>
      <c r="CQ555" s="453"/>
      <c r="CR555" s="453"/>
      <c r="CS555" s="454"/>
      <c r="CT555" s="452"/>
      <c r="CU555" s="453"/>
      <c r="CV555" s="454"/>
      <c r="CW555" s="452"/>
      <c r="CX555" s="453"/>
      <c r="CY555" s="453"/>
      <c r="CZ555" s="453"/>
      <c r="DA555" s="453"/>
      <c r="DB555" s="453"/>
      <c r="DC555" s="453"/>
      <c r="DD555" s="454"/>
      <c r="DE555" s="452"/>
      <c r="DF555" s="453"/>
      <c r="DG555" s="453"/>
      <c r="DH555" s="453"/>
      <c r="DI555" s="453"/>
      <c r="DJ555" s="453"/>
      <c r="DK555" s="453"/>
      <c r="DL555" s="453"/>
      <c r="DM555" s="453"/>
      <c r="DN555" s="454"/>
      <c r="DO555" s="452"/>
      <c r="DP555" s="453"/>
      <c r="DQ555" s="453"/>
      <c r="DR555" s="453"/>
      <c r="DS555" s="453"/>
      <c r="DT555" s="453"/>
      <c r="DU555" s="453"/>
      <c r="DV555" s="453"/>
      <c r="DW555" s="453"/>
      <c r="DX555" s="454"/>
      <c r="DY555" s="25"/>
      <c r="DZ555" s="25"/>
      <c r="EA555" s="25"/>
      <c r="EB555" s="25"/>
      <c r="EC555" s="25"/>
      <c r="ED555" s="185"/>
      <c r="EE555" s="136"/>
      <c r="EF555" s="167"/>
      <c r="EG555" s="167"/>
      <c r="EH555" s="167"/>
      <c r="EI555" s="167"/>
      <c r="EJ555" s="167"/>
      <c r="EK555" s="167"/>
      <c r="EL555" s="167"/>
      <c r="EM555" s="167"/>
      <c r="EN555" s="167"/>
    </row>
    <row r="556" spans="1:144" s="12" customFormat="1" ht="17.100000000000001" customHeight="1" x14ac:dyDescent="0.4">
      <c r="A556" s="25"/>
      <c r="B556" s="2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18"/>
      <c r="BJ556" s="18"/>
      <c r="BK556" s="18"/>
      <c r="BL556" s="18"/>
      <c r="BM556" s="25"/>
      <c r="BN556" s="25"/>
      <c r="BO556" s="25"/>
      <c r="BP556" s="25"/>
      <c r="BQ556" s="25"/>
      <c r="BR556" s="449">
        <v>5</v>
      </c>
      <c r="BS556" s="450"/>
      <c r="BT556" s="451"/>
      <c r="BU556" s="452"/>
      <c r="BV556" s="453"/>
      <c r="BW556" s="453"/>
      <c r="BX556" s="453"/>
      <c r="BY556" s="453"/>
      <c r="BZ556" s="454"/>
      <c r="CA556" s="452"/>
      <c r="CB556" s="453"/>
      <c r="CC556" s="454"/>
      <c r="CD556" s="452"/>
      <c r="CE556" s="453"/>
      <c r="CF556" s="453"/>
      <c r="CG556" s="453"/>
      <c r="CH556" s="453"/>
      <c r="CI556" s="453"/>
      <c r="CJ556" s="453"/>
      <c r="CK556" s="453"/>
      <c r="CL556" s="453"/>
      <c r="CM556" s="454"/>
      <c r="CN556" s="452"/>
      <c r="CO556" s="453"/>
      <c r="CP556" s="453"/>
      <c r="CQ556" s="453"/>
      <c r="CR556" s="453"/>
      <c r="CS556" s="454"/>
      <c r="CT556" s="452"/>
      <c r="CU556" s="453"/>
      <c r="CV556" s="454"/>
      <c r="CW556" s="452"/>
      <c r="CX556" s="453"/>
      <c r="CY556" s="453"/>
      <c r="CZ556" s="453"/>
      <c r="DA556" s="453"/>
      <c r="DB556" s="453"/>
      <c r="DC556" s="453"/>
      <c r="DD556" s="454"/>
      <c r="DE556" s="452"/>
      <c r="DF556" s="453"/>
      <c r="DG556" s="453"/>
      <c r="DH556" s="453"/>
      <c r="DI556" s="453"/>
      <c r="DJ556" s="453"/>
      <c r="DK556" s="453"/>
      <c r="DL556" s="453"/>
      <c r="DM556" s="453"/>
      <c r="DN556" s="454"/>
      <c r="DO556" s="452"/>
      <c r="DP556" s="453"/>
      <c r="DQ556" s="453"/>
      <c r="DR556" s="453"/>
      <c r="DS556" s="453"/>
      <c r="DT556" s="453"/>
      <c r="DU556" s="453"/>
      <c r="DV556" s="453"/>
      <c r="DW556" s="453"/>
      <c r="DX556" s="454"/>
      <c r="DY556" s="25"/>
      <c r="DZ556" s="25"/>
      <c r="EA556" s="25"/>
      <c r="EB556" s="25"/>
      <c r="EC556" s="25"/>
      <c r="ED556" s="185"/>
      <c r="EE556" s="136"/>
      <c r="EF556" s="167"/>
      <c r="EG556" s="167"/>
      <c r="EH556" s="167"/>
      <c r="EI556" s="167"/>
      <c r="EJ556" s="167"/>
      <c r="EK556" s="167"/>
      <c r="EL556" s="167"/>
      <c r="EM556" s="167"/>
      <c r="EN556" s="167"/>
    </row>
    <row r="557" spans="1:144" s="12" customFormat="1" ht="17.100000000000001" customHeight="1" x14ac:dyDescent="0.4">
      <c r="A557" s="25"/>
      <c r="B557" s="2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25"/>
      <c r="BN557" s="25"/>
      <c r="BO557" s="25"/>
      <c r="BP557" s="25"/>
      <c r="BQ557" s="25"/>
      <c r="BR557" s="449">
        <v>6</v>
      </c>
      <c r="BS557" s="450"/>
      <c r="BT557" s="451"/>
      <c r="BU557" s="452"/>
      <c r="BV557" s="453"/>
      <c r="BW557" s="453"/>
      <c r="BX557" s="453"/>
      <c r="BY557" s="453"/>
      <c r="BZ557" s="454"/>
      <c r="CA557" s="452"/>
      <c r="CB557" s="453"/>
      <c r="CC557" s="454"/>
      <c r="CD557" s="452"/>
      <c r="CE557" s="453"/>
      <c r="CF557" s="453"/>
      <c r="CG557" s="453"/>
      <c r="CH557" s="453"/>
      <c r="CI557" s="453"/>
      <c r="CJ557" s="453"/>
      <c r="CK557" s="453"/>
      <c r="CL557" s="453"/>
      <c r="CM557" s="454"/>
      <c r="CN557" s="452"/>
      <c r="CO557" s="453"/>
      <c r="CP557" s="453"/>
      <c r="CQ557" s="453"/>
      <c r="CR557" s="453"/>
      <c r="CS557" s="454"/>
      <c r="CT557" s="452"/>
      <c r="CU557" s="453"/>
      <c r="CV557" s="454"/>
      <c r="CW557" s="452"/>
      <c r="CX557" s="453"/>
      <c r="CY557" s="453"/>
      <c r="CZ557" s="453"/>
      <c r="DA557" s="453"/>
      <c r="DB557" s="453"/>
      <c r="DC557" s="453"/>
      <c r="DD557" s="454"/>
      <c r="DE557" s="452"/>
      <c r="DF557" s="453"/>
      <c r="DG557" s="453"/>
      <c r="DH557" s="453"/>
      <c r="DI557" s="453"/>
      <c r="DJ557" s="453"/>
      <c r="DK557" s="453"/>
      <c r="DL557" s="453"/>
      <c r="DM557" s="453"/>
      <c r="DN557" s="454"/>
      <c r="DO557" s="452"/>
      <c r="DP557" s="453"/>
      <c r="DQ557" s="453"/>
      <c r="DR557" s="453"/>
      <c r="DS557" s="453"/>
      <c r="DT557" s="453"/>
      <c r="DU557" s="453"/>
      <c r="DV557" s="453"/>
      <c r="DW557" s="453"/>
      <c r="DX557" s="454"/>
      <c r="DY557" s="25"/>
      <c r="DZ557" s="25"/>
      <c r="EA557" s="25"/>
      <c r="EB557" s="25"/>
      <c r="EC557" s="25"/>
      <c r="ED557" s="185"/>
      <c r="EE557" s="136"/>
      <c r="EF557" s="167"/>
      <c r="EG557" s="167"/>
      <c r="EH557" s="167"/>
      <c r="EI557" s="167"/>
      <c r="EJ557" s="167"/>
      <c r="EK557" s="167"/>
      <c r="EL557" s="167"/>
      <c r="EM557" s="167"/>
      <c r="EN557" s="167"/>
    </row>
    <row r="558" spans="1:144" s="12" customFormat="1" ht="17.100000000000001" customHeight="1" x14ac:dyDescent="0.4">
      <c r="A558" s="25"/>
      <c r="B558" s="25"/>
      <c r="C558" s="18"/>
      <c r="D558" s="18"/>
      <c r="E558" s="5"/>
      <c r="F558" s="5"/>
      <c r="G558" s="5"/>
      <c r="H558" s="5"/>
      <c r="I558" s="5"/>
      <c r="J558" s="5"/>
      <c r="K558" s="5"/>
      <c r="L558" s="5"/>
      <c r="M558" s="5"/>
      <c r="N558" s="5"/>
      <c r="O558" s="5"/>
      <c r="P558" s="5"/>
      <c r="Q558" s="5"/>
      <c r="R558" s="5"/>
      <c r="S558" s="5"/>
      <c r="T558" s="18"/>
      <c r="U558" s="5"/>
      <c r="V558" s="5"/>
      <c r="W558" s="5"/>
      <c r="X558" s="5"/>
      <c r="Y558" s="5"/>
      <c r="Z558" s="5"/>
      <c r="AA558" s="5"/>
      <c r="AB558" s="5"/>
      <c r="AC558" s="5"/>
      <c r="AD558" s="5"/>
      <c r="AE558" s="5"/>
      <c r="AF558" s="5"/>
      <c r="AG558" s="18"/>
      <c r="AH558" s="5"/>
      <c r="AI558" s="5"/>
      <c r="AJ558" s="5"/>
      <c r="AK558" s="5"/>
      <c r="AL558" s="5"/>
      <c r="AM558" s="5"/>
      <c r="AN558" s="5"/>
      <c r="AO558" s="5"/>
      <c r="AP558" s="5"/>
      <c r="AQ558" s="5"/>
      <c r="AR558" s="5"/>
      <c r="AS558" s="5"/>
      <c r="AT558" s="18"/>
      <c r="AU558" s="5"/>
      <c r="AV558" s="5"/>
      <c r="AW558" s="5"/>
      <c r="AX558" s="5"/>
      <c r="AY558" s="5"/>
      <c r="AZ558" s="5"/>
      <c r="BA558" s="5"/>
      <c r="BB558" s="5"/>
      <c r="BC558" s="5"/>
      <c r="BD558" s="5"/>
      <c r="BE558" s="5"/>
      <c r="BF558" s="5"/>
      <c r="BG558" s="5"/>
      <c r="BH558" s="5"/>
      <c r="BI558" s="5"/>
      <c r="BJ558" s="5"/>
      <c r="BK558" s="5"/>
      <c r="BL558" s="5"/>
      <c r="BM558" s="25"/>
      <c r="BN558" s="25"/>
      <c r="BO558" s="25"/>
      <c r="BP558" s="25"/>
      <c r="BQ558" s="25"/>
      <c r="BR558" s="449">
        <v>7</v>
      </c>
      <c r="BS558" s="450"/>
      <c r="BT558" s="451"/>
      <c r="BU558" s="452"/>
      <c r="BV558" s="453"/>
      <c r="BW558" s="453"/>
      <c r="BX558" s="453"/>
      <c r="BY558" s="453"/>
      <c r="BZ558" s="454"/>
      <c r="CA558" s="452"/>
      <c r="CB558" s="453"/>
      <c r="CC558" s="454"/>
      <c r="CD558" s="452"/>
      <c r="CE558" s="453"/>
      <c r="CF558" s="453"/>
      <c r="CG558" s="453"/>
      <c r="CH558" s="453"/>
      <c r="CI558" s="453"/>
      <c r="CJ558" s="453"/>
      <c r="CK558" s="453"/>
      <c r="CL558" s="453"/>
      <c r="CM558" s="454"/>
      <c r="CN558" s="452"/>
      <c r="CO558" s="453"/>
      <c r="CP558" s="453"/>
      <c r="CQ558" s="453"/>
      <c r="CR558" s="453"/>
      <c r="CS558" s="454"/>
      <c r="CT558" s="452"/>
      <c r="CU558" s="453"/>
      <c r="CV558" s="454"/>
      <c r="CW558" s="452"/>
      <c r="CX558" s="453"/>
      <c r="CY558" s="453"/>
      <c r="CZ558" s="453"/>
      <c r="DA558" s="453"/>
      <c r="DB558" s="453"/>
      <c r="DC558" s="453"/>
      <c r="DD558" s="454"/>
      <c r="DE558" s="452"/>
      <c r="DF558" s="453"/>
      <c r="DG558" s="453"/>
      <c r="DH558" s="453"/>
      <c r="DI558" s="453"/>
      <c r="DJ558" s="453"/>
      <c r="DK558" s="453"/>
      <c r="DL558" s="453"/>
      <c r="DM558" s="453"/>
      <c r="DN558" s="454"/>
      <c r="DO558" s="452"/>
      <c r="DP558" s="453"/>
      <c r="DQ558" s="453"/>
      <c r="DR558" s="453"/>
      <c r="DS558" s="453"/>
      <c r="DT558" s="453"/>
      <c r="DU558" s="453"/>
      <c r="DV558" s="453"/>
      <c r="DW558" s="453"/>
      <c r="DX558" s="454"/>
      <c r="DY558" s="25"/>
      <c r="DZ558" s="25"/>
      <c r="EA558" s="25"/>
      <c r="EB558" s="25"/>
      <c r="EC558" s="25"/>
      <c r="ED558" s="185"/>
      <c r="EE558" s="136"/>
      <c r="EF558" s="167"/>
      <c r="EG558" s="167"/>
      <c r="EH558" s="167"/>
      <c r="EI558" s="167"/>
      <c r="EJ558" s="167"/>
      <c r="EK558" s="167"/>
      <c r="EL558" s="167"/>
      <c r="EM558" s="167"/>
      <c r="EN558" s="167"/>
    </row>
    <row r="559" spans="1:144" s="12" customFormat="1" ht="17.100000000000001" customHeight="1" x14ac:dyDescent="0.4">
      <c r="A559" s="25"/>
      <c r="B559" s="25"/>
      <c r="C559" s="18"/>
      <c r="D559" s="18"/>
      <c r="E559" s="5"/>
      <c r="F559" s="5"/>
      <c r="G559" s="5"/>
      <c r="H559" s="5"/>
      <c r="I559" s="5"/>
      <c r="J559" s="5"/>
      <c r="K559" s="5"/>
      <c r="L559" s="5"/>
      <c r="M559" s="5"/>
      <c r="N559" s="5"/>
      <c r="O559" s="5"/>
      <c r="P559" s="5"/>
      <c r="Q559" s="5"/>
      <c r="R559" s="5"/>
      <c r="S559" s="5"/>
      <c r="T559" s="18"/>
      <c r="U559" s="5"/>
      <c r="V559" s="5"/>
      <c r="W559" s="5"/>
      <c r="X559" s="5"/>
      <c r="Y559" s="5"/>
      <c r="Z559" s="5"/>
      <c r="AA559" s="5"/>
      <c r="AB559" s="5"/>
      <c r="AC559" s="5"/>
      <c r="AD559" s="5"/>
      <c r="AE559" s="5"/>
      <c r="AF559" s="5"/>
      <c r="AG559" s="18"/>
      <c r="AH559" s="5"/>
      <c r="AI559" s="5"/>
      <c r="AJ559" s="5"/>
      <c r="AK559" s="5"/>
      <c r="AL559" s="5"/>
      <c r="AM559" s="5"/>
      <c r="AN559" s="5"/>
      <c r="AO559" s="5"/>
      <c r="AP559" s="5"/>
      <c r="AQ559" s="5"/>
      <c r="AR559" s="5"/>
      <c r="AS559" s="5"/>
      <c r="AT559" s="18"/>
      <c r="AU559" s="5"/>
      <c r="AV559" s="5"/>
      <c r="AW559" s="5"/>
      <c r="AX559" s="5"/>
      <c r="AY559" s="5"/>
      <c r="AZ559" s="5"/>
      <c r="BA559" s="5"/>
      <c r="BB559" s="5"/>
      <c r="BC559" s="5"/>
      <c r="BD559" s="5"/>
      <c r="BE559" s="5"/>
      <c r="BF559" s="5"/>
      <c r="BG559" s="5"/>
      <c r="BH559" s="5"/>
      <c r="BI559" s="5"/>
      <c r="BJ559" s="5"/>
      <c r="BK559" s="5"/>
      <c r="BL559" s="5"/>
      <c r="BM559" s="25"/>
      <c r="BN559" s="25"/>
      <c r="BO559" s="25"/>
      <c r="BP559" s="25"/>
      <c r="BQ559" s="25"/>
      <c r="BR559" s="449">
        <v>8</v>
      </c>
      <c r="BS559" s="450"/>
      <c r="BT559" s="451"/>
      <c r="BU559" s="452"/>
      <c r="BV559" s="453"/>
      <c r="BW559" s="453"/>
      <c r="BX559" s="453"/>
      <c r="BY559" s="453"/>
      <c r="BZ559" s="454"/>
      <c r="CA559" s="452"/>
      <c r="CB559" s="453"/>
      <c r="CC559" s="454"/>
      <c r="CD559" s="452"/>
      <c r="CE559" s="453"/>
      <c r="CF559" s="453"/>
      <c r="CG559" s="453"/>
      <c r="CH559" s="453"/>
      <c r="CI559" s="453"/>
      <c r="CJ559" s="453"/>
      <c r="CK559" s="453"/>
      <c r="CL559" s="453"/>
      <c r="CM559" s="454"/>
      <c r="CN559" s="452"/>
      <c r="CO559" s="453"/>
      <c r="CP559" s="453"/>
      <c r="CQ559" s="453"/>
      <c r="CR559" s="453"/>
      <c r="CS559" s="454"/>
      <c r="CT559" s="452"/>
      <c r="CU559" s="453"/>
      <c r="CV559" s="454"/>
      <c r="CW559" s="452"/>
      <c r="CX559" s="453"/>
      <c r="CY559" s="453"/>
      <c r="CZ559" s="453"/>
      <c r="DA559" s="453"/>
      <c r="DB559" s="453"/>
      <c r="DC559" s="453"/>
      <c r="DD559" s="454"/>
      <c r="DE559" s="452"/>
      <c r="DF559" s="453"/>
      <c r="DG559" s="453"/>
      <c r="DH559" s="453"/>
      <c r="DI559" s="453"/>
      <c r="DJ559" s="453"/>
      <c r="DK559" s="453"/>
      <c r="DL559" s="453"/>
      <c r="DM559" s="453"/>
      <c r="DN559" s="454"/>
      <c r="DO559" s="452"/>
      <c r="DP559" s="453"/>
      <c r="DQ559" s="453"/>
      <c r="DR559" s="453"/>
      <c r="DS559" s="453"/>
      <c r="DT559" s="453"/>
      <c r="DU559" s="453"/>
      <c r="DV559" s="453"/>
      <c r="DW559" s="453"/>
      <c r="DX559" s="454"/>
      <c r="DY559" s="25"/>
      <c r="DZ559" s="25"/>
      <c r="EA559" s="25"/>
      <c r="EB559" s="25"/>
      <c r="EC559" s="25"/>
      <c r="ED559" s="185"/>
      <c r="EE559" s="136"/>
      <c r="EF559" s="167"/>
      <c r="EG559" s="167"/>
      <c r="EH559" s="167"/>
      <c r="EI559" s="167"/>
      <c r="EJ559" s="167"/>
      <c r="EK559" s="167"/>
      <c r="EL559" s="167"/>
      <c r="EM559" s="167"/>
      <c r="EN559" s="167"/>
    </row>
    <row r="560" spans="1:144" s="12" customFormat="1" ht="17.100000000000001" customHeight="1" x14ac:dyDescent="0.4">
      <c r="A560" s="25"/>
      <c r="B560" s="25"/>
      <c r="C560" s="18"/>
      <c r="D560" s="18"/>
      <c r="E560" s="5"/>
      <c r="F560" s="5"/>
      <c r="G560" s="5"/>
      <c r="H560" s="5"/>
      <c r="I560" s="5"/>
      <c r="J560" s="5"/>
      <c r="K560" s="5"/>
      <c r="L560" s="5"/>
      <c r="M560" s="5"/>
      <c r="N560" s="5"/>
      <c r="O560" s="5"/>
      <c r="P560" s="5"/>
      <c r="Q560" s="5"/>
      <c r="R560" s="5"/>
      <c r="S560" s="5"/>
      <c r="T560" s="18"/>
      <c r="U560" s="5"/>
      <c r="V560" s="5"/>
      <c r="W560" s="5"/>
      <c r="X560" s="5"/>
      <c r="Y560" s="5"/>
      <c r="Z560" s="5"/>
      <c r="AA560" s="5"/>
      <c r="AB560" s="5"/>
      <c r="AC560" s="5"/>
      <c r="AD560" s="5"/>
      <c r="AE560" s="5"/>
      <c r="AF560" s="5"/>
      <c r="AG560" s="18"/>
      <c r="AH560" s="5"/>
      <c r="AI560" s="5"/>
      <c r="AJ560" s="5"/>
      <c r="AK560" s="5"/>
      <c r="AL560" s="5"/>
      <c r="AM560" s="5"/>
      <c r="AN560" s="5"/>
      <c r="AO560" s="5"/>
      <c r="AP560" s="5"/>
      <c r="AQ560" s="5"/>
      <c r="AR560" s="5"/>
      <c r="AS560" s="5"/>
      <c r="AT560" s="18"/>
      <c r="AU560" s="5"/>
      <c r="AV560" s="5"/>
      <c r="AW560" s="5"/>
      <c r="AX560" s="5"/>
      <c r="AY560" s="5"/>
      <c r="AZ560" s="5"/>
      <c r="BA560" s="5"/>
      <c r="BB560" s="5"/>
      <c r="BC560" s="5"/>
      <c r="BD560" s="5"/>
      <c r="BE560" s="5"/>
      <c r="BF560" s="5"/>
      <c r="BG560" s="5"/>
      <c r="BH560" s="5"/>
      <c r="BI560" s="5"/>
      <c r="BJ560" s="5"/>
      <c r="BK560" s="5"/>
      <c r="BL560" s="5"/>
      <c r="BM560" s="25"/>
      <c r="BN560" s="25"/>
      <c r="BO560" s="25"/>
      <c r="BP560" s="25"/>
      <c r="BQ560" s="25"/>
      <c r="BR560" s="449">
        <v>9</v>
      </c>
      <c r="BS560" s="450"/>
      <c r="BT560" s="451"/>
      <c r="BU560" s="452"/>
      <c r="BV560" s="453"/>
      <c r="BW560" s="453"/>
      <c r="BX560" s="453"/>
      <c r="BY560" s="453"/>
      <c r="BZ560" s="454"/>
      <c r="CA560" s="452"/>
      <c r="CB560" s="453"/>
      <c r="CC560" s="454"/>
      <c r="CD560" s="452"/>
      <c r="CE560" s="453"/>
      <c r="CF560" s="453"/>
      <c r="CG560" s="453"/>
      <c r="CH560" s="453"/>
      <c r="CI560" s="453"/>
      <c r="CJ560" s="453"/>
      <c r="CK560" s="453"/>
      <c r="CL560" s="453"/>
      <c r="CM560" s="454"/>
      <c r="CN560" s="452"/>
      <c r="CO560" s="453"/>
      <c r="CP560" s="453"/>
      <c r="CQ560" s="453"/>
      <c r="CR560" s="453"/>
      <c r="CS560" s="454"/>
      <c r="CT560" s="452"/>
      <c r="CU560" s="453"/>
      <c r="CV560" s="454"/>
      <c r="CW560" s="452"/>
      <c r="CX560" s="453"/>
      <c r="CY560" s="453"/>
      <c r="CZ560" s="453"/>
      <c r="DA560" s="453"/>
      <c r="DB560" s="453"/>
      <c r="DC560" s="453"/>
      <c r="DD560" s="454"/>
      <c r="DE560" s="452"/>
      <c r="DF560" s="453"/>
      <c r="DG560" s="453"/>
      <c r="DH560" s="453"/>
      <c r="DI560" s="453"/>
      <c r="DJ560" s="453"/>
      <c r="DK560" s="453"/>
      <c r="DL560" s="453"/>
      <c r="DM560" s="453"/>
      <c r="DN560" s="454"/>
      <c r="DO560" s="452"/>
      <c r="DP560" s="453"/>
      <c r="DQ560" s="453"/>
      <c r="DR560" s="453"/>
      <c r="DS560" s="453"/>
      <c r="DT560" s="453"/>
      <c r="DU560" s="453"/>
      <c r="DV560" s="453"/>
      <c r="DW560" s="453"/>
      <c r="DX560" s="454"/>
      <c r="DY560" s="25"/>
      <c r="DZ560" s="25"/>
      <c r="EA560" s="25"/>
      <c r="EB560" s="25"/>
      <c r="EC560" s="25"/>
      <c r="ED560" s="185"/>
      <c r="EE560" s="136"/>
      <c r="EF560" s="167"/>
      <c r="EG560" s="167"/>
      <c r="EH560" s="167"/>
      <c r="EI560" s="167"/>
      <c r="EJ560" s="167"/>
      <c r="EK560" s="167"/>
      <c r="EL560" s="167"/>
      <c r="EM560" s="167"/>
      <c r="EN560" s="167"/>
    </row>
    <row r="561" spans="1:144" s="12" customFormat="1" ht="17.100000000000001" customHeight="1" x14ac:dyDescent="0.4">
      <c r="A561" s="25"/>
      <c r="B561" s="25"/>
      <c r="C561" s="18"/>
      <c r="D561" s="18"/>
      <c r="E561" s="5"/>
      <c r="F561" s="5"/>
      <c r="G561" s="5"/>
      <c r="H561" s="5"/>
      <c r="I561" s="5"/>
      <c r="J561" s="5"/>
      <c r="K561" s="5"/>
      <c r="L561" s="5"/>
      <c r="M561" s="5"/>
      <c r="N561" s="5"/>
      <c r="O561" s="5"/>
      <c r="P561" s="5"/>
      <c r="Q561" s="5"/>
      <c r="R561" s="5"/>
      <c r="S561" s="5"/>
      <c r="T561" s="18"/>
      <c r="U561" s="5"/>
      <c r="V561" s="5"/>
      <c r="W561" s="5"/>
      <c r="X561" s="5"/>
      <c r="Y561" s="5"/>
      <c r="Z561" s="5"/>
      <c r="AA561" s="5"/>
      <c r="AB561" s="5"/>
      <c r="AC561" s="5"/>
      <c r="AD561" s="5"/>
      <c r="AE561" s="5"/>
      <c r="AF561" s="5"/>
      <c r="AG561" s="18"/>
      <c r="AH561" s="5"/>
      <c r="AI561" s="5"/>
      <c r="AJ561" s="5"/>
      <c r="AK561" s="5"/>
      <c r="AL561" s="5"/>
      <c r="AM561" s="5"/>
      <c r="AN561" s="5"/>
      <c r="AO561" s="5"/>
      <c r="AP561" s="5"/>
      <c r="AQ561" s="5"/>
      <c r="AR561" s="5"/>
      <c r="AS561" s="5"/>
      <c r="AT561" s="18"/>
      <c r="AU561" s="5"/>
      <c r="AV561" s="5"/>
      <c r="AW561" s="5"/>
      <c r="AX561" s="5"/>
      <c r="AY561" s="5"/>
      <c r="AZ561" s="5"/>
      <c r="BA561" s="5"/>
      <c r="BB561" s="5"/>
      <c r="BC561" s="5"/>
      <c r="BD561" s="5"/>
      <c r="BE561" s="5"/>
      <c r="BF561" s="5"/>
      <c r="BG561" s="5"/>
      <c r="BH561" s="5"/>
      <c r="BI561" s="5"/>
      <c r="BJ561" s="5"/>
      <c r="BK561" s="5"/>
      <c r="BL561" s="5"/>
      <c r="BM561" s="25"/>
      <c r="BN561" s="25"/>
      <c r="BO561" s="25"/>
      <c r="BP561" s="25"/>
      <c r="BQ561" s="25"/>
      <c r="BR561" s="449">
        <v>10</v>
      </c>
      <c r="BS561" s="450"/>
      <c r="BT561" s="451"/>
      <c r="BU561" s="452"/>
      <c r="BV561" s="453"/>
      <c r="BW561" s="453"/>
      <c r="BX561" s="453"/>
      <c r="BY561" s="453"/>
      <c r="BZ561" s="454"/>
      <c r="CA561" s="452"/>
      <c r="CB561" s="453"/>
      <c r="CC561" s="454"/>
      <c r="CD561" s="452"/>
      <c r="CE561" s="453"/>
      <c r="CF561" s="453"/>
      <c r="CG561" s="453"/>
      <c r="CH561" s="453"/>
      <c r="CI561" s="453"/>
      <c r="CJ561" s="453"/>
      <c r="CK561" s="453"/>
      <c r="CL561" s="453"/>
      <c r="CM561" s="454"/>
      <c r="CN561" s="452"/>
      <c r="CO561" s="453"/>
      <c r="CP561" s="453"/>
      <c r="CQ561" s="453"/>
      <c r="CR561" s="453"/>
      <c r="CS561" s="454"/>
      <c r="CT561" s="452"/>
      <c r="CU561" s="453"/>
      <c r="CV561" s="454"/>
      <c r="CW561" s="452"/>
      <c r="CX561" s="453"/>
      <c r="CY561" s="453"/>
      <c r="CZ561" s="453"/>
      <c r="DA561" s="453"/>
      <c r="DB561" s="453"/>
      <c r="DC561" s="453"/>
      <c r="DD561" s="454"/>
      <c r="DE561" s="452"/>
      <c r="DF561" s="453"/>
      <c r="DG561" s="453"/>
      <c r="DH561" s="453"/>
      <c r="DI561" s="453"/>
      <c r="DJ561" s="453"/>
      <c r="DK561" s="453"/>
      <c r="DL561" s="453"/>
      <c r="DM561" s="453"/>
      <c r="DN561" s="454"/>
      <c r="DO561" s="452"/>
      <c r="DP561" s="453"/>
      <c r="DQ561" s="453"/>
      <c r="DR561" s="453"/>
      <c r="DS561" s="453"/>
      <c r="DT561" s="453"/>
      <c r="DU561" s="453"/>
      <c r="DV561" s="453"/>
      <c r="DW561" s="453"/>
      <c r="DX561" s="454"/>
      <c r="DY561" s="25"/>
      <c r="DZ561" s="25"/>
      <c r="EA561" s="25"/>
      <c r="EB561" s="25"/>
      <c r="EC561" s="25"/>
      <c r="ED561" s="185"/>
      <c r="EE561" s="136"/>
      <c r="EF561" s="167"/>
      <c r="EG561" s="167"/>
      <c r="EH561" s="167"/>
      <c r="EI561" s="167"/>
      <c r="EJ561" s="167"/>
      <c r="EK561" s="167"/>
      <c r="EL561" s="167"/>
      <c r="EM561" s="167"/>
      <c r="EN561" s="167"/>
    </row>
    <row r="562" spans="1:144" s="12" customFormat="1" ht="17.100000000000001" customHeight="1" x14ac:dyDescent="0.4">
      <c r="A562" s="25"/>
      <c r="B562" s="25"/>
      <c r="C562" s="18"/>
      <c r="D562" s="18"/>
      <c r="E562" s="5"/>
      <c r="F562" s="5"/>
      <c r="G562" s="5"/>
      <c r="H562" s="5"/>
      <c r="I562" s="5"/>
      <c r="J562" s="5"/>
      <c r="K562" s="5"/>
      <c r="L562" s="5"/>
      <c r="M562" s="5"/>
      <c r="N562" s="5"/>
      <c r="O562" s="5"/>
      <c r="P562" s="5"/>
      <c r="Q562" s="5"/>
      <c r="R562" s="5"/>
      <c r="S562" s="5"/>
      <c r="T562" s="18"/>
      <c r="U562" s="5"/>
      <c r="V562" s="5"/>
      <c r="W562" s="5"/>
      <c r="X562" s="5"/>
      <c r="Y562" s="5"/>
      <c r="Z562" s="5"/>
      <c r="AA562" s="5"/>
      <c r="AB562" s="5"/>
      <c r="AC562" s="5"/>
      <c r="AD562" s="5"/>
      <c r="AE562" s="5"/>
      <c r="AF562" s="5"/>
      <c r="AG562" s="18"/>
      <c r="AH562" s="5"/>
      <c r="AI562" s="5"/>
      <c r="AJ562" s="5"/>
      <c r="AK562" s="5"/>
      <c r="AL562" s="5"/>
      <c r="AM562" s="5"/>
      <c r="AN562" s="5"/>
      <c r="AO562" s="5"/>
      <c r="AP562" s="5"/>
      <c r="AQ562" s="5"/>
      <c r="AR562" s="5"/>
      <c r="AS562" s="5"/>
      <c r="AT562" s="18"/>
      <c r="AU562" s="5"/>
      <c r="AV562" s="5"/>
      <c r="AW562" s="5"/>
      <c r="AX562" s="5"/>
      <c r="AY562" s="5"/>
      <c r="AZ562" s="5"/>
      <c r="BA562" s="5"/>
      <c r="BB562" s="5"/>
      <c r="BC562" s="5"/>
      <c r="BD562" s="5"/>
      <c r="BE562" s="5"/>
      <c r="BF562" s="5"/>
      <c r="BG562" s="5"/>
      <c r="BH562" s="5"/>
      <c r="BI562" s="5"/>
      <c r="BJ562" s="5"/>
      <c r="BK562" s="5"/>
      <c r="BL562" s="5"/>
      <c r="BM562" s="25"/>
      <c r="BN562" s="25"/>
      <c r="BO562" s="25"/>
      <c r="BP562" s="25"/>
      <c r="BQ562" s="25"/>
      <c r="BR562" s="449">
        <v>11</v>
      </c>
      <c r="BS562" s="450"/>
      <c r="BT562" s="451"/>
      <c r="BU562" s="452"/>
      <c r="BV562" s="453"/>
      <c r="BW562" s="453"/>
      <c r="BX562" s="453"/>
      <c r="BY562" s="453"/>
      <c r="BZ562" s="454"/>
      <c r="CA562" s="452"/>
      <c r="CB562" s="453"/>
      <c r="CC562" s="454"/>
      <c r="CD562" s="452"/>
      <c r="CE562" s="453"/>
      <c r="CF562" s="453"/>
      <c r="CG562" s="453"/>
      <c r="CH562" s="453"/>
      <c r="CI562" s="453"/>
      <c r="CJ562" s="453"/>
      <c r="CK562" s="453"/>
      <c r="CL562" s="453"/>
      <c r="CM562" s="454"/>
      <c r="CN562" s="452"/>
      <c r="CO562" s="453"/>
      <c r="CP562" s="453"/>
      <c r="CQ562" s="453"/>
      <c r="CR562" s="453"/>
      <c r="CS562" s="454"/>
      <c r="CT562" s="452"/>
      <c r="CU562" s="453"/>
      <c r="CV562" s="454"/>
      <c r="CW562" s="452"/>
      <c r="CX562" s="453"/>
      <c r="CY562" s="453"/>
      <c r="CZ562" s="453"/>
      <c r="DA562" s="453"/>
      <c r="DB562" s="453"/>
      <c r="DC562" s="453"/>
      <c r="DD562" s="454"/>
      <c r="DE562" s="452"/>
      <c r="DF562" s="453"/>
      <c r="DG562" s="453"/>
      <c r="DH562" s="453"/>
      <c r="DI562" s="453"/>
      <c r="DJ562" s="453"/>
      <c r="DK562" s="453"/>
      <c r="DL562" s="453"/>
      <c r="DM562" s="453"/>
      <c r="DN562" s="454"/>
      <c r="DO562" s="452"/>
      <c r="DP562" s="453"/>
      <c r="DQ562" s="453"/>
      <c r="DR562" s="453"/>
      <c r="DS562" s="453"/>
      <c r="DT562" s="453"/>
      <c r="DU562" s="453"/>
      <c r="DV562" s="453"/>
      <c r="DW562" s="453"/>
      <c r="DX562" s="454"/>
      <c r="DY562" s="25"/>
      <c r="DZ562" s="25"/>
      <c r="EA562" s="25"/>
      <c r="EB562" s="25"/>
      <c r="EC562" s="25"/>
      <c r="ED562" s="185"/>
      <c r="EE562" s="136"/>
      <c r="EF562" s="167"/>
      <c r="EG562" s="167"/>
      <c r="EH562" s="167"/>
      <c r="EI562" s="167"/>
      <c r="EJ562" s="167"/>
      <c r="EK562" s="167"/>
      <c r="EL562" s="167"/>
      <c r="EM562" s="167"/>
      <c r="EN562" s="167"/>
    </row>
    <row r="563" spans="1:144" s="12" customFormat="1" ht="17.100000000000001" customHeight="1" x14ac:dyDescent="0.4">
      <c r="A563" s="25"/>
      <c r="B563" s="25"/>
      <c r="C563" s="18"/>
      <c r="D563" s="18"/>
      <c r="E563" s="5"/>
      <c r="F563" s="5"/>
      <c r="G563" s="5"/>
      <c r="H563" s="5"/>
      <c r="I563" s="5"/>
      <c r="J563" s="5"/>
      <c r="K563" s="5"/>
      <c r="L563" s="5"/>
      <c r="M563" s="5"/>
      <c r="N563" s="5"/>
      <c r="O563" s="5"/>
      <c r="P563" s="5"/>
      <c r="Q563" s="5"/>
      <c r="R563" s="5"/>
      <c r="S563" s="5"/>
      <c r="T563" s="18"/>
      <c r="U563" s="5"/>
      <c r="V563" s="5"/>
      <c r="W563" s="5"/>
      <c r="X563" s="5"/>
      <c r="Y563" s="5"/>
      <c r="Z563" s="5"/>
      <c r="AA563" s="5"/>
      <c r="AB563" s="5"/>
      <c r="AC563" s="5"/>
      <c r="AD563" s="5"/>
      <c r="AE563" s="5"/>
      <c r="AF563" s="5"/>
      <c r="AG563" s="18"/>
      <c r="AH563" s="5"/>
      <c r="AI563" s="5"/>
      <c r="AJ563" s="5"/>
      <c r="AK563" s="5"/>
      <c r="AL563" s="5"/>
      <c r="AM563" s="5"/>
      <c r="AN563" s="5"/>
      <c r="AO563" s="5"/>
      <c r="AP563" s="5"/>
      <c r="AQ563" s="5"/>
      <c r="AR563" s="5"/>
      <c r="AS563" s="5"/>
      <c r="AT563" s="18"/>
      <c r="AU563" s="5"/>
      <c r="AV563" s="5"/>
      <c r="AW563" s="5"/>
      <c r="AX563" s="5"/>
      <c r="AY563" s="5"/>
      <c r="AZ563" s="5"/>
      <c r="BA563" s="5"/>
      <c r="BB563" s="5"/>
      <c r="BC563" s="5"/>
      <c r="BD563" s="5"/>
      <c r="BE563" s="5"/>
      <c r="BF563" s="5"/>
      <c r="BG563" s="5"/>
      <c r="BH563" s="5"/>
      <c r="BI563" s="5"/>
      <c r="BJ563" s="5"/>
      <c r="BK563" s="5"/>
      <c r="BL563" s="5"/>
      <c r="BM563" s="25"/>
      <c r="BN563" s="25"/>
      <c r="BO563" s="25"/>
      <c r="BP563" s="25"/>
      <c r="BQ563" s="25"/>
      <c r="BR563" s="449">
        <v>12</v>
      </c>
      <c r="BS563" s="450"/>
      <c r="BT563" s="451"/>
      <c r="BU563" s="452"/>
      <c r="BV563" s="453"/>
      <c r="BW563" s="453"/>
      <c r="BX563" s="453"/>
      <c r="BY563" s="453"/>
      <c r="BZ563" s="454"/>
      <c r="CA563" s="452"/>
      <c r="CB563" s="453"/>
      <c r="CC563" s="454"/>
      <c r="CD563" s="452"/>
      <c r="CE563" s="453"/>
      <c r="CF563" s="453"/>
      <c r="CG563" s="453"/>
      <c r="CH563" s="453"/>
      <c r="CI563" s="453"/>
      <c r="CJ563" s="453"/>
      <c r="CK563" s="453"/>
      <c r="CL563" s="453"/>
      <c r="CM563" s="454"/>
      <c r="CN563" s="452"/>
      <c r="CO563" s="453"/>
      <c r="CP563" s="453"/>
      <c r="CQ563" s="453"/>
      <c r="CR563" s="453"/>
      <c r="CS563" s="454"/>
      <c r="CT563" s="452"/>
      <c r="CU563" s="453"/>
      <c r="CV563" s="454"/>
      <c r="CW563" s="452"/>
      <c r="CX563" s="453"/>
      <c r="CY563" s="453"/>
      <c r="CZ563" s="453"/>
      <c r="DA563" s="453"/>
      <c r="DB563" s="453"/>
      <c r="DC563" s="453"/>
      <c r="DD563" s="454"/>
      <c r="DE563" s="452"/>
      <c r="DF563" s="453"/>
      <c r="DG563" s="453"/>
      <c r="DH563" s="453"/>
      <c r="DI563" s="453"/>
      <c r="DJ563" s="453"/>
      <c r="DK563" s="453"/>
      <c r="DL563" s="453"/>
      <c r="DM563" s="453"/>
      <c r="DN563" s="454"/>
      <c r="DO563" s="452"/>
      <c r="DP563" s="453"/>
      <c r="DQ563" s="453"/>
      <c r="DR563" s="453"/>
      <c r="DS563" s="453"/>
      <c r="DT563" s="453"/>
      <c r="DU563" s="453"/>
      <c r="DV563" s="453"/>
      <c r="DW563" s="453"/>
      <c r="DX563" s="454"/>
      <c r="DY563" s="25"/>
      <c r="DZ563" s="25"/>
      <c r="EA563" s="25"/>
      <c r="EB563" s="25"/>
      <c r="EC563" s="25"/>
      <c r="ED563" s="185"/>
      <c r="EE563" s="136"/>
      <c r="EF563" s="167"/>
      <c r="EG563" s="167"/>
      <c r="EH563" s="167"/>
      <c r="EI563" s="167"/>
      <c r="EJ563" s="167"/>
      <c r="EK563" s="167"/>
      <c r="EL563" s="167"/>
      <c r="EM563" s="167"/>
      <c r="EN563" s="167"/>
    </row>
    <row r="564" spans="1:144" s="12" customFormat="1" ht="17.100000000000001" customHeight="1" x14ac:dyDescent="0.4">
      <c r="A564" s="25"/>
      <c r="B564" s="25"/>
      <c r="C564" s="18"/>
      <c r="D564" s="18"/>
      <c r="E564" s="5"/>
      <c r="F564" s="5"/>
      <c r="G564" s="5"/>
      <c r="H564" s="5"/>
      <c r="I564" s="5"/>
      <c r="J564" s="5"/>
      <c r="K564" s="5"/>
      <c r="L564" s="5"/>
      <c r="M564" s="5"/>
      <c r="N564" s="5"/>
      <c r="O564" s="5"/>
      <c r="P564" s="5"/>
      <c r="Q564" s="5"/>
      <c r="R564" s="5"/>
      <c r="S564" s="5"/>
      <c r="T564" s="18"/>
      <c r="U564" s="5"/>
      <c r="V564" s="5"/>
      <c r="W564" s="5"/>
      <c r="X564" s="5"/>
      <c r="Y564" s="5"/>
      <c r="Z564" s="5"/>
      <c r="AA564" s="5"/>
      <c r="AB564" s="5"/>
      <c r="AC564" s="5"/>
      <c r="AD564" s="5"/>
      <c r="AE564" s="5"/>
      <c r="AF564" s="5"/>
      <c r="AG564" s="18"/>
      <c r="AH564" s="5"/>
      <c r="AI564" s="5"/>
      <c r="AJ564" s="5"/>
      <c r="AK564" s="5"/>
      <c r="AL564" s="5"/>
      <c r="AM564" s="5"/>
      <c r="AN564" s="5"/>
      <c r="AO564" s="5"/>
      <c r="AP564" s="5"/>
      <c r="AQ564" s="5"/>
      <c r="AR564" s="5"/>
      <c r="AS564" s="5"/>
      <c r="AT564" s="18"/>
      <c r="AU564" s="5"/>
      <c r="AV564" s="5"/>
      <c r="AW564" s="5"/>
      <c r="AX564" s="5"/>
      <c r="AY564" s="5"/>
      <c r="AZ564" s="5"/>
      <c r="BA564" s="5"/>
      <c r="BB564" s="5"/>
      <c r="BC564" s="5"/>
      <c r="BD564" s="5"/>
      <c r="BE564" s="5"/>
      <c r="BF564" s="5"/>
      <c r="BG564" s="5"/>
      <c r="BH564" s="5"/>
      <c r="BI564" s="5"/>
      <c r="BJ564" s="5"/>
      <c r="BK564" s="5"/>
      <c r="BL564" s="5"/>
      <c r="BM564" s="25"/>
      <c r="BN564" s="25"/>
      <c r="BO564" s="25"/>
      <c r="BP564" s="25"/>
      <c r="BQ564" s="25"/>
      <c r="BR564" s="449">
        <v>13</v>
      </c>
      <c r="BS564" s="450"/>
      <c r="BT564" s="451"/>
      <c r="BU564" s="452"/>
      <c r="BV564" s="453"/>
      <c r="BW564" s="453"/>
      <c r="BX564" s="453"/>
      <c r="BY564" s="453"/>
      <c r="BZ564" s="454"/>
      <c r="CA564" s="452"/>
      <c r="CB564" s="453"/>
      <c r="CC564" s="454"/>
      <c r="CD564" s="452"/>
      <c r="CE564" s="453"/>
      <c r="CF564" s="453"/>
      <c r="CG564" s="453"/>
      <c r="CH564" s="453"/>
      <c r="CI564" s="453"/>
      <c r="CJ564" s="453"/>
      <c r="CK564" s="453"/>
      <c r="CL564" s="453"/>
      <c r="CM564" s="454"/>
      <c r="CN564" s="452"/>
      <c r="CO564" s="453"/>
      <c r="CP564" s="453"/>
      <c r="CQ564" s="453"/>
      <c r="CR564" s="453"/>
      <c r="CS564" s="454"/>
      <c r="CT564" s="452"/>
      <c r="CU564" s="453"/>
      <c r="CV564" s="454"/>
      <c r="CW564" s="452"/>
      <c r="CX564" s="453"/>
      <c r="CY564" s="453"/>
      <c r="CZ564" s="453"/>
      <c r="DA564" s="453"/>
      <c r="DB564" s="453"/>
      <c r="DC564" s="453"/>
      <c r="DD564" s="454"/>
      <c r="DE564" s="452"/>
      <c r="DF564" s="453"/>
      <c r="DG564" s="453"/>
      <c r="DH564" s="453"/>
      <c r="DI564" s="453"/>
      <c r="DJ564" s="453"/>
      <c r="DK564" s="453"/>
      <c r="DL564" s="453"/>
      <c r="DM564" s="453"/>
      <c r="DN564" s="454"/>
      <c r="DO564" s="452"/>
      <c r="DP564" s="453"/>
      <c r="DQ564" s="453"/>
      <c r="DR564" s="453"/>
      <c r="DS564" s="453"/>
      <c r="DT564" s="453"/>
      <c r="DU564" s="453"/>
      <c r="DV564" s="453"/>
      <c r="DW564" s="453"/>
      <c r="DX564" s="454"/>
      <c r="DY564" s="25"/>
      <c r="DZ564" s="25"/>
      <c r="EA564" s="25"/>
      <c r="EB564" s="25"/>
      <c r="EC564" s="25"/>
      <c r="ED564" s="185"/>
      <c r="EE564" s="136"/>
      <c r="EF564" s="167"/>
      <c r="EG564" s="167"/>
      <c r="EH564" s="167"/>
      <c r="EI564" s="167"/>
      <c r="EJ564" s="167"/>
      <c r="EK564" s="167"/>
      <c r="EL564" s="167"/>
      <c r="EM564" s="167"/>
      <c r="EN564" s="167"/>
    </row>
    <row r="565" spans="1:144" s="12" customFormat="1" ht="17.100000000000001" customHeight="1" x14ac:dyDescent="0.4">
      <c r="A565" s="25"/>
      <c r="B565" s="25"/>
      <c r="C565" s="18"/>
      <c r="D565" s="18"/>
      <c r="E565" s="5"/>
      <c r="F565" s="5"/>
      <c r="G565" s="5"/>
      <c r="H565" s="5"/>
      <c r="I565" s="5"/>
      <c r="J565" s="5"/>
      <c r="K565" s="5"/>
      <c r="L565" s="5"/>
      <c r="M565" s="5"/>
      <c r="N565" s="5"/>
      <c r="O565" s="5"/>
      <c r="P565" s="5"/>
      <c r="Q565" s="5"/>
      <c r="R565" s="5"/>
      <c r="S565" s="5"/>
      <c r="T565" s="18"/>
      <c r="U565" s="5"/>
      <c r="V565" s="5"/>
      <c r="W565" s="5"/>
      <c r="X565" s="5"/>
      <c r="Y565" s="5"/>
      <c r="Z565" s="5"/>
      <c r="AA565" s="5"/>
      <c r="AB565" s="5"/>
      <c r="AC565" s="5"/>
      <c r="AD565" s="5"/>
      <c r="AE565" s="5"/>
      <c r="AF565" s="5"/>
      <c r="AG565" s="18"/>
      <c r="AH565" s="5"/>
      <c r="AI565" s="5"/>
      <c r="AJ565" s="5"/>
      <c r="AK565" s="5"/>
      <c r="AL565" s="5"/>
      <c r="AM565" s="5"/>
      <c r="AN565" s="5"/>
      <c r="AO565" s="5"/>
      <c r="AP565" s="5"/>
      <c r="AQ565" s="5"/>
      <c r="AR565" s="5"/>
      <c r="AS565" s="5"/>
      <c r="AT565" s="18"/>
      <c r="AU565" s="5"/>
      <c r="AV565" s="5"/>
      <c r="AW565" s="5"/>
      <c r="AX565" s="5"/>
      <c r="AY565" s="5"/>
      <c r="AZ565" s="5"/>
      <c r="BA565" s="5"/>
      <c r="BB565" s="5"/>
      <c r="BC565" s="5"/>
      <c r="BD565" s="5"/>
      <c r="BE565" s="5"/>
      <c r="BF565" s="5"/>
      <c r="BG565" s="5"/>
      <c r="BH565" s="5"/>
      <c r="BI565" s="5"/>
      <c r="BJ565" s="5"/>
      <c r="BK565" s="5"/>
      <c r="BL565" s="5"/>
      <c r="BM565" s="25"/>
      <c r="BN565" s="25"/>
      <c r="BO565" s="25"/>
      <c r="BP565" s="25"/>
      <c r="BQ565" s="25"/>
      <c r="BR565" s="449">
        <v>14</v>
      </c>
      <c r="BS565" s="450"/>
      <c r="BT565" s="451"/>
      <c r="BU565" s="452"/>
      <c r="BV565" s="453"/>
      <c r="BW565" s="453"/>
      <c r="BX565" s="453"/>
      <c r="BY565" s="453"/>
      <c r="BZ565" s="454"/>
      <c r="CA565" s="452"/>
      <c r="CB565" s="453"/>
      <c r="CC565" s="454"/>
      <c r="CD565" s="452"/>
      <c r="CE565" s="453"/>
      <c r="CF565" s="453"/>
      <c r="CG565" s="453"/>
      <c r="CH565" s="453"/>
      <c r="CI565" s="453"/>
      <c r="CJ565" s="453"/>
      <c r="CK565" s="453"/>
      <c r="CL565" s="453"/>
      <c r="CM565" s="454"/>
      <c r="CN565" s="452"/>
      <c r="CO565" s="453"/>
      <c r="CP565" s="453"/>
      <c r="CQ565" s="453"/>
      <c r="CR565" s="453"/>
      <c r="CS565" s="454"/>
      <c r="CT565" s="452"/>
      <c r="CU565" s="453"/>
      <c r="CV565" s="454"/>
      <c r="CW565" s="452"/>
      <c r="CX565" s="453"/>
      <c r="CY565" s="453"/>
      <c r="CZ565" s="453"/>
      <c r="DA565" s="453"/>
      <c r="DB565" s="453"/>
      <c r="DC565" s="453"/>
      <c r="DD565" s="454"/>
      <c r="DE565" s="452"/>
      <c r="DF565" s="453"/>
      <c r="DG565" s="453"/>
      <c r="DH565" s="453"/>
      <c r="DI565" s="453"/>
      <c r="DJ565" s="453"/>
      <c r="DK565" s="453"/>
      <c r="DL565" s="453"/>
      <c r="DM565" s="453"/>
      <c r="DN565" s="454"/>
      <c r="DO565" s="452"/>
      <c r="DP565" s="453"/>
      <c r="DQ565" s="453"/>
      <c r="DR565" s="453"/>
      <c r="DS565" s="453"/>
      <c r="DT565" s="453"/>
      <c r="DU565" s="453"/>
      <c r="DV565" s="453"/>
      <c r="DW565" s="453"/>
      <c r="DX565" s="454"/>
      <c r="DY565" s="25"/>
      <c r="DZ565" s="25"/>
      <c r="EA565" s="25"/>
      <c r="EB565" s="25"/>
      <c r="EC565" s="25"/>
      <c r="ED565" s="185"/>
      <c r="EE565" s="136"/>
      <c r="EF565" s="167"/>
      <c r="EG565" s="167"/>
      <c r="EH565" s="167"/>
      <c r="EI565" s="167"/>
      <c r="EJ565" s="167"/>
      <c r="EK565" s="167"/>
      <c r="EL565" s="167"/>
      <c r="EM565" s="167"/>
      <c r="EN565" s="167"/>
    </row>
    <row r="566" spans="1:144" s="12" customFormat="1" ht="17.100000000000001" customHeight="1" x14ac:dyDescent="0.4">
      <c r="A566" s="25"/>
      <c r="B566" s="25"/>
      <c r="C566" s="18"/>
      <c r="D566" s="18"/>
      <c r="E566" s="5"/>
      <c r="F566" s="5"/>
      <c r="G566" s="5"/>
      <c r="H566" s="5"/>
      <c r="I566" s="5"/>
      <c r="J566" s="5"/>
      <c r="K566" s="5"/>
      <c r="L566" s="5"/>
      <c r="M566" s="5"/>
      <c r="N566" s="5"/>
      <c r="O566" s="5"/>
      <c r="P566" s="5"/>
      <c r="Q566" s="5"/>
      <c r="R566" s="5"/>
      <c r="S566" s="5"/>
      <c r="T566" s="18"/>
      <c r="U566" s="5"/>
      <c r="V566" s="5"/>
      <c r="W566" s="5"/>
      <c r="X566" s="5"/>
      <c r="Y566" s="5"/>
      <c r="Z566" s="5"/>
      <c r="AA566" s="5"/>
      <c r="AB566" s="5"/>
      <c r="AC566" s="5"/>
      <c r="AD566" s="5"/>
      <c r="AE566" s="5"/>
      <c r="AF566" s="5"/>
      <c r="AG566" s="18"/>
      <c r="AH566" s="5"/>
      <c r="AI566" s="5"/>
      <c r="AJ566" s="5"/>
      <c r="AK566" s="5"/>
      <c r="AL566" s="5"/>
      <c r="AM566" s="5"/>
      <c r="AN566" s="5"/>
      <c r="AO566" s="5"/>
      <c r="AP566" s="5"/>
      <c r="AQ566" s="5"/>
      <c r="AR566" s="5"/>
      <c r="AS566" s="5"/>
      <c r="AT566" s="18"/>
      <c r="AU566" s="5"/>
      <c r="AV566" s="5"/>
      <c r="AW566" s="5"/>
      <c r="AX566" s="5"/>
      <c r="AY566" s="5"/>
      <c r="AZ566" s="5"/>
      <c r="BA566" s="5"/>
      <c r="BB566" s="5"/>
      <c r="BC566" s="5"/>
      <c r="BD566" s="5"/>
      <c r="BE566" s="5"/>
      <c r="BF566" s="5"/>
      <c r="BG566" s="5"/>
      <c r="BH566" s="5"/>
      <c r="BI566" s="5"/>
      <c r="BJ566" s="5"/>
      <c r="BK566" s="5"/>
      <c r="BL566" s="5"/>
      <c r="BM566" s="25"/>
      <c r="BN566" s="25"/>
      <c r="BO566" s="25"/>
      <c r="BP566" s="25"/>
      <c r="BQ566" s="25"/>
      <c r="BR566" s="449">
        <v>15</v>
      </c>
      <c r="BS566" s="450"/>
      <c r="BT566" s="451"/>
      <c r="BU566" s="452"/>
      <c r="BV566" s="453"/>
      <c r="BW566" s="453"/>
      <c r="BX566" s="453"/>
      <c r="BY566" s="453"/>
      <c r="BZ566" s="454"/>
      <c r="CA566" s="452"/>
      <c r="CB566" s="453"/>
      <c r="CC566" s="454"/>
      <c r="CD566" s="452"/>
      <c r="CE566" s="453"/>
      <c r="CF566" s="453"/>
      <c r="CG566" s="453"/>
      <c r="CH566" s="453"/>
      <c r="CI566" s="453"/>
      <c r="CJ566" s="453"/>
      <c r="CK566" s="453"/>
      <c r="CL566" s="453"/>
      <c r="CM566" s="454"/>
      <c r="CN566" s="452"/>
      <c r="CO566" s="453"/>
      <c r="CP566" s="453"/>
      <c r="CQ566" s="453"/>
      <c r="CR566" s="453"/>
      <c r="CS566" s="454"/>
      <c r="CT566" s="452"/>
      <c r="CU566" s="453"/>
      <c r="CV566" s="454"/>
      <c r="CW566" s="452"/>
      <c r="CX566" s="453"/>
      <c r="CY566" s="453"/>
      <c r="CZ566" s="453"/>
      <c r="DA566" s="453"/>
      <c r="DB566" s="453"/>
      <c r="DC566" s="453"/>
      <c r="DD566" s="454"/>
      <c r="DE566" s="452"/>
      <c r="DF566" s="453"/>
      <c r="DG566" s="453"/>
      <c r="DH566" s="453"/>
      <c r="DI566" s="453"/>
      <c r="DJ566" s="453"/>
      <c r="DK566" s="453"/>
      <c r="DL566" s="453"/>
      <c r="DM566" s="453"/>
      <c r="DN566" s="454"/>
      <c r="DO566" s="452"/>
      <c r="DP566" s="453"/>
      <c r="DQ566" s="453"/>
      <c r="DR566" s="453"/>
      <c r="DS566" s="453"/>
      <c r="DT566" s="453"/>
      <c r="DU566" s="453"/>
      <c r="DV566" s="453"/>
      <c r="DW566" s="453"/>
      <c r="DX566" s="454"/>
      <c r="DY566" s="25"/>
      <c r="DZ566" s="25"/>
      <c r="EA566" s="25"/>
      <c r="EB566" s="25"/>
      <c r="EC566" s="25"/>
      <c r="ED566" s="185"/>
      <c r="EE566" s="136"/>
      <c r="EF566" s="167"/>
      <c r="EG566" s="167"/>
      <c r="EH566" s="167"/>
      <c r="EI566" s="167"/>
      <c r="EJ566" s="167"/>
      <c r="EK566" s="167"/>
      <c r="EL566" s="167"/>
      <c r="EM566" s="167"/>
      <c r="EN566" s="167"/>
    </row>
    <row r="567" spans="1:144" s="12" customFormat="1" ht="17.100000000000001" customHeight="1" x14ac:dyDescent="0.4">
      <c r="A567" s="25"/>
      <c r="B567" s="25"/>
      <c r="C567" s="18"/>
      <c r="D567" s="18"/>
      <c r="E567" s="5"/>
      <c r="F567" s="5"/>
      <c r="G567" s="5"/>
      <c r="H567" s="5"/>
      <c r="I567" s="5"/>
      <c r="J567" s="5"/>
      <c r="K567" s="5"/>
      <c r="L567" s="5"/>
      <c r="M567" s="5"/>
      <c r="N567" s="5"/>
      <c r="O567" s="5"/>
      <c r="P567" s="5"/>
      <c r="Q567" s="5"/>
      <c r="R567" s="5"/>
      <c r="S567" s="5"/>
      <c r="T567" s="18"/>
      <c r="U567" s="5"/>
      <c r="V567" s="5"/>
      <c r="W567" s="5"/>
      <c r="X567" s="5"/>
      <c r="Y567" s="5"/>
      <c r="Z567" s="5"/>
      <c r="AA567" s="5"/>
      <c r="AB567" s="5"/>
      <c r="AC567" s="5"/>
      <c r="AD567" s="5"/>
      <c r="AE567" s="5"/>
      <c r="AF567" s="5"/>
      <c r="AG567" s="18"/>
      <c r="AH567" s="5"/>
      <c r="AI567" s="5"/>
      <c r="AJ567" s="5"/>
      <c r="AK567" s="5"/>
      <c r="AL567" s="5"/>
      <c r="AM567" s="5"/>
      <c r="AN567" s="5"/>
      <c r="AO567" s="5"/>
      <c r="AP567" s="5"/>
      <c r="AQ567" s="5"/>
      <c r="AR567" s="5"/>
      <c r="AS567" s="5"/>
      <c r="AT567" s="18"/>
      <c r="AU567" s="5"/>
      <c r="AV567" s="5"/>
      <c r="AW567" s="5"/>
      <c r="AX567" s="5"/>
      <c r="AY567" s="5"/>
      <c r="AZ567" s="5"/>
      <c r="BA567" s="5"/>
      <c r="BB567" s="5"/>
      <c r="BC567" s="5"/>
      <c r="BD567" s="5"/>
      <c r="BE567" s="5"/>
      <c r="BF567" s="5"/>
      <c r="BG567" s="5"/>
      <c r="BH567" s="5"/>
      <c r="BI567" s="5"/>
      <c r="BJ567" s="5"/>
      <c r="BK567" s="5"/>
      <c r="BL567" s="5"/>
      <c r="BM567" s="25"/>
      <c r="BN567" s="25"/>
      <c r="BO567" s="25"/>
      <c r="BP567" s="25"/>
      <c r="BQ567" s="25"/>
      <c r="BR567" s="449">
        <v>16</v>
      </c>
      <c r="BS567" s="450"/>
      <c r="BT567" s="451"/>
      <c r="BU567" s="452"/>
      <c r="BV567" s="453"/>
      <c r="BW567" s="453"/>
      <c r="BX567" s="453"/>
      <c r="BY567" s="453"/>
      <c r="BZ567" s="454"/>
      <c r="CA567" s="452"/>
      <c r="CB567" s="453"/>
      <c r="CC567" s="454"/>
      <c r="CD567" s="452"/>
      <c r="CE567" s="453"/>
      <c r="CF567" s="453"/>
      <c r="CG567" s="453"/>
      <c r="CH567" s="453"/>
      <c r="CI567" s="453"/>
      <c r="CJ567" s="453"/>
      <c r="CK567" s="453"/>
      <c r="CL567" s="453"/>
      <c r="CM567" s="454"/>
      <c r="CN567" s="452"/>
      <c r="CO567" s="453"/>
      <c r="CP567" s="453"/>
      <c r="CQ567" s="453"/>
      <c r="CR567" s="453"/>
      <c r="CS567" s="454"/>
      <c r="CT567" s="452"/>
      <c r="CU567" s="453"/>
      <c r="CV567" s="454"/>
      <c r="CW567" s="452"/>
      <c r="CX567" s="453"/>
      <c r="CY567" s="453"/>
      <c r="CZ567" s="453"/>
      <c r="DA567" s="453"/>
      <c r="DB567" s="453"/>
      <c r="DC567" s="453"/>
      <c r="DD567" s="454"/>
      <c r="DE567" s="452"/>
      <c r="DF567" s="453"/>
      <c r="DG567" s="453"/>
      <c r="DH567" s="453"/>
      <c r="DI567" s="453"/>
      <c r="DJ567" s="453"/>
      <c r="DK567" s="453"/>
      <c r="DL567" s="453"/>
      <c r="DM567" s="453"/>
      <c r="DN567" s="454"/>
      <c r="DO567" s="452"/>
      <c r="DP567" s="453"/>
      <c r="DQ567" s="453"/>
      <c r="DR567" s="453"/>
      <c r="DS567" s="453"/>
      <c r="DT567" s="453"/>
      <c r="DU567" s="453"/>
      <c r="DV567" s="453"/>
      <c r="DW567" s="453"/>
      <c r="DX567" s="454"/>
      <c r="DY567" s="25"/>
      <c r="DZ567" s="25"/>
      <c r="EA567" s="25"/>
      <c r="EB567" s="25"/>
      <c r="EC567" s="25"/>
      <c r="ED567" s="185"/>
      <c r="EE567" s="136"/>
      <c r="EF567" s="167"/>
      <c r="EG567" s="167"/>
      <c r="EH567" s="167"/>
      <c r="EI567" s="167"/>
      <c r="EJ567" s="167"/>
      <c r="EK567" s="167"/>
      <c r="EL567" s="167"/>
      <c r="EM567" s="167"/>
      <c r="EN567" s="167"/>
    </row>
    <row r="568" spans="1:144" s="12" customFormat="1" ht="17.100000000000001" customHeight="1" x14ac:dyDescent="0.4">
      <c r="A568" s="25"/>
      <c r="B568" s="25"/>
      <c r="C568" s="18"/>
      <c r="D568" s="18"/>
      <c r="E568" s="5"/>
      <c r="F568" s="5"/>
      <c r="G568" s="5"/>
      <c r="H568" s="5"/>
      <c r="I568" s="5"/>
      <c r="J568" s="5"/>
      <c r="K568" s="5"/>
      <c r="L568" s="5"/>
      <c r="M568" s="5"/>
      <c r="N568" s="5"/>
      <c r="O568" s="5"/>
      <c r="P568" s="5"/>
      <c r="Q568" s="5"/>
      <c r="R568" s="5"/>
      <c r="S568" s="5"/>
      <c r="T568" s="18"/>
      <c r="U568" s="5"/>
      <c r="V568" s="5"/>
      <c r="W568" s="5"/>
      <c r="X568" s="5"/>
      <c r="Y568" s="5"/>
      <c r="Z568" s="5"/>
      <c r="AA568" s="5"/>
      <c r="AB568" s="5"/>
      <c r="AC568" s="5"/>
      <c r="AD568" s="5"/>
      <c r="AE568" s="5"/>
      <c r="AF568" s="5"/>
      <c r="AG568" s="18"/>
      <c r="AH568" s="5"/>
      <c r="AI568" s="5"/>
      <c r="AJ568" s="5"/>
      <c r="AK568" s="5"/>
      <c r="AL568" s="5"/>
      <c r="AM568" s="5"/>
      <c r="AN568" s="5"/>
      <c r="AO568" s="5"/>
      <c r="AP568" s="5"/>
      <c r="AQ568" s="5"/>
      <c r="AR568" s="5"/>
      <c r="AS568" s="5"/>
      <c r="AT568" s="18"/>
      <c r="AU568" s="5"/>
      <c r="AV568" s="5"/>
      <c r="AW568" s="5"/>
      <c r="AX568" s="5"/>
      <c r="AY568" s="5"/>
      <c r="AZ568" s="5"/>
      <c r="BA568" s="5"/>
      <c r="BB568" s="5"/>
      <c r="BC568" s="5"/>
      <c r="BD568" s="5"/>
      <c r="BE568" s="5"/>
      <c r="BF568" s="5"/>
      <c r="BG568" s="5"/>
      <c r="BH568" s="5"/>
      <c r="BI568" s="5"/>
      <c r="BJ568" s="5"/>
      <c r="BK568" s="5"/>
      <c r="BL568" s="5"/>
      <c r="BM568" s="25"/>
      <c r="BN568" s="25"/>
      <c r="BO568" s="25"/>
      <c r="BP568" s="25"/>
      <c r="BQ568" s="25"/>
      <c r="BR568" s="449">
        <v>17</v>
      </c>
      <c r="BS568" s="450"/>
      <c r="BT568" s="451"/>
      <c r="BU568" s="452"/>
      <c r="BV568" s="453"/>
      <c r="BW568" s="453"/>
      <c r="BX568" s="453"/>
      <c r="BY568" s="453"/>
      <c r="BZ568" s="454"/>
      <c r="CA568" s="452"/>
      <c r="CB568" s="453"/>
      <c r="CC568" s="454"/>
      <c r="CD568" s="452"/>
      <c r="CE568" s="453"/>
      <c r="CF568" s="453"/>
      <c r="CG568" s="453"/>
      <c r="CH568" s="453"/>
      <c r="CI568" s="453"/>
      <c r="CJ568" s="453"/>
      <c r="CK568" s="453"/>
      <c r="CL568" s="453"/>
      <c r="CM568" s="454"/>
      <c r="CN568" s="452"/>
      <c r="CO568" s="453"/>
      <c r="CP568" s="453"/>
      <c r="CQ568" s="453"/>
      <c r="CR568" s="453"/>
      <c r="CS568" s="454"/>
      <c r="CT568" s="452"/>
      <c r="CU568" s="453"/>
      <c r="CV568" s="454"/>
      <c r="CW568" s="452"/>
      <c r="CX568" s="453"/>
      <c r="CY568" s="453"/>
      <c r="CZ568" s="453"/>
      <c r="DA568" s="453"/>
      <c r="DB568" s="453"/>
      <c r="DC568" s="453"/>
      <c r="DD568" s="454"/>
      <c r="DE568" s="452"/>
      <c r="DF568" s="453"/>
      <c r="DG568" s="453"/>
      <c r="DH568" s="453"/>
      <c r="DI568" s="453"/>
      <c r="DJ568" s="453"/>
      <c r="DK568" s="453"/>
      <c r="DL568" s="453"/>
      <c r="DM568" s="453"/>
      <c r="DN568" s="454"/>
      <c r="DO568" s="452"/>
      <c r="DP568" s="453"/>
      <c r="DQ568" s="453"/>
      <c r="DR568" s="453"/>
      <c r="DS568" s="453"/>
      <c r="DT568" s="453"/>
      <c r="DU568" s="453"/>
      <c r="DV568" s="453"/>
      <c r="DW568" s="453"/>
      <c r="DX568" s="454"/>
      <c r="DY568" s="25"/>
      <c r="DZ568" s="25"/>
      <c r="EA568" s="25"/>
      <c r="EB568" s="25"/>
      <c r="EC568" s="25"/>
      <c r="ED568" s="185"/>
      <c r="EE568" s="136"/>
      <c r="EF568" s="167"/>
      <c r="EG568" s="167"/>
      <c r="EH568" s="167"/>
      <c r="EI568" s="167"/>
      <c r="EJ568" s="167"/>
      <c r="EK568" s="167"/>
      <c r="EL568" s="167"/>
      <c r="EM568" s="167"/>
      <c r="EN568" s="167"/>
    </row>
    <row r="569" spans="1:144" s="12" customFormat="1" ht="17.100000000000001" customHeight="1" x14ac:dyDescent="0.4">
      <c r="A569" s="25"/>
      <c r="B569" s="25"/>
      <c r="C569" s="18"/>
      <c r="D569" s="18"/>
      <c r="E569" s="5"/>
      <c r="F569" s="5"/>
      <c r="G569" s="5"/>
      <c r="H569" s="5"/>
      <c r="I569" s="5"/>
      <c r="J569" s="5"/>
      <c r="K569" s="5"/>
      <c r="L569" s="5"/>
      <c r="M569" s="5"/>
      <c r="N569" s="5"/>
      <c r="O569" s="5"/>
      <c r="P569" s="5"/>
      <c r="Q569" s="5"/>
      <c r="R569" s="5"/>
      <c r="S569" s="5"/>
      <c r="T569" s="18"/>
      <c r="U569" s="5"/>
      <c r="V569" s="5"/>
      <c r="W569" s="5"/>
      <c r="X569" s="5"/>
      <c r="Y569" s="5"/>
      <c r="Z569" s="5"/>
      <c r="AA569" s="5"/>
      <c r="AB569" s="5"/>
      <c r="AC569" s="5"/>
      <c r="AD569" s="5"/>
      <c r="AE569" s="5"/>
      <c r="AF569" s="5"/>
      <c r="AG569" s="18"/>
      <c r="AH569" s="5"/>
      <c r="AI569" s="5"/>
      <c r="AJ569" s="5"/>
      <c r="AK569" s="5"/>
      <c r="AL569" s="5"/>
      <c r="AM569" s="5"/>
      <c r="AN569" s="5"/>
      <c r="AO569" s="5"/>
      <c r="AP569" s="5"/>
      <c r="AQ569" s="5"/>
      <c r="AR569" s="5"/>
      <c r="AS569" s="5"/>
      <c r="AT569" s="18"/>
      <c r="AU569" s="5"/>
      <c r="AV569" s="5"/>
      <c r="AW569" s="5"/>
      <c r="AX569" s="5"/>
      <c r="AY569" s="5"/>
      <c r="AZ569" s="5"/>
      <c r="BA569" s="5"/>
      <c r="BB569" s="5"/>
      <c r="BC569" s="5"/>
      <c r="BD569" s="5"/>
      <c r="BE569" s="5"/>
      <c r="BF569" s="5"/>
      <c r="BG569" s="5"/>
      <c r="BH569" s="5"/>
      <c r="BI569" s="5"/>
      <c r="BJ569" s="5"/>
      <c r="BK569" s="5"/>
      <c r="BL569" s="5"/>
      <c r="BM569" s="25"/>
      <c r="BN569" s="25"/>
      <c r="BO569" s="25"/>
      <c r="BP569" s="25"/>
      <c r="BQ569" s="25"/>
      <c r="BR569" s="449">
        <v>18</v>
      </c>
      <c r="BS569" s="450"/>
      <c r="BT569" s="451"/>
      <c r="BU569" s="452"/>
      <c r="BV569" s="453"/>
      <c r="BW569" s="453"/>
      <c r="BX569" s="453"/>
      <c r="BY569" s="453"/>
      <c r="BZ569" s="454"/>
      <c r="CA569" s="452"/>
      <c r="CB569" s="453"/>
      <c r="CC569" s="454"/>
      <c r="CD569" s="452"/>
      <c r="CE569" s="453"/>
      <c r="CF569" s="453"/>
      <c r="CG569" s="453"/>
      <c r="CH569" s="453"/>
      <c r="CI569" s="453"/>
      <c r="CJ569" s="453"/>
      <c r="CK569" s="453"/>
      <c r="CL569" s="453"/>
      <c r="CM569" s="454"/>
      <c r="CN569" s="452"/>
      <c r="CO569" s="453"/>
      <c r="CP569" s="453"/>
      <c r="CQ569" s="453"/>
      <c r="CR569" s="453"/>
      <c r="CS569" s="454"/>
      <c r="CT569" s="452"/>
      <c r="CU569" s="453"/>
      <c r="CV569" s="454"/>
      <c r="CW569" s="452"/>
      <c r="CX569" s="453"/>
      <c r="CY569" s="453"/>
      <c r="CZ569" s="453"/>
      <c r="DA569" s="453"/>
      <c r="DB569" s="453"/>
      <c r="DC569" s="453"/>
      <c r="DD569" s="454"/>
      <c r="DE569" s="452"/>
      <c r="DF569" s="453"/>
      <c r="DG569" s="453"/>
      <c r="DH569" s="453"/>
      <c r="DI569" s="453"/>
      <c r="DJ569" s="453"/>
      <c r="DK569" s="453"/>
      <c r="DL569" s="453"/>
      <c r="DM569" s="453"/>
      <c r="DN569" s="454"/>
      <c r="DO569" s="452"/>
      <c r="DP569" s="453"/>
      <c r="DQ569" s="453"/>
      <c r="DR569" s="453"/>
      <c r="DS569" s="453"/>
      <c r="DT569" s="453"/>
      <c r="DU569" s="453"/>
      <c r="DV569" s="453"/>
      <c r="DW569" s="453"/>
      <c r="DX569" s="454"/>
      <c r="DY569" s="25"/>
      <c r="DZ569" s="25"/>
      <c r="EA569" s="25"/>
      <c r="EB569" s="25"/>
      <c r="EC569" s="25"/>
      <c r="ED569" s="185"/>
      <c r="EE569" s="136"/>
      <c r="EF569" s="167"/>
      <c r="EG569" s="167"/>
      <c r="EH569" s="167"/>
      <c r="EI569" s="167"/>
      <c r="EJ569" s="167"/>
      <c r="EK569" s="167"/>
      <c r="EL569" s="167"/>
      <c r="EM569" s="167"/>
      <c r="EN569" s="167"/>
    </row>
    <row r="570" spans="1:144" s="12" customFormat="1" ht="17.100000000000001" customHeight="1" x14ac:dyDescent="0.4">
      <c r="A570" s="25"/>
      <c r="B570" s="25"/>
      <c r="C570" s="5"/>
      <c r="D570" s="5"/>
      <c r="E570" s="5"/>
      <c r="F570" s="5"/>
      <c r="G570" s="5"/>
      <c r="H570" s="5"/>
      <c r="I570" s="5"/>
      <c r="J570" s="5"/>
      <c r="K570" s="5"/>
      <c r="L570" s="5"/>
      <c r="M570" s="5"/>
      <c r="N570" s="5"/>
      <c r="O570" s="5"/>
      <c r="P570" s="5"/>
      <c r="Q570" s="5"/>
      <c r="R570" s="5"/>
      <c r="S570" s="5"/>
      <c r="T570" s="5"/>
      <c r="U570" s="5"/>
      <c r="V570" s="18"/>
      <c r="W570" s="18"/>
      <c r="X570" s="18"/>
      <c r="Y570" s="5"/>
      <c r="Z570" s="5"/>
      <c r="AA570" s="5"/>
      <c r="AB570" s="5"/>
      <c r="AC570" s="5"/>
      <c r="AD570" s="5"/>
      <c r="AE570" s="5"/>
      <c r="AF570" s="5"/>
      <c r="AG570" s="5"/>
      <c r="AH570" s="5"/>
      <c r="AI570" s="5"/>
      <c r="AJ570" s="5"/>
      <c r="AK570" s="5"/>
      <c r="AL570" s="5"/>
      <c r="AM570" s="5"/>
      <c r="AN570" s="5"/>
      <c r="AO570" s="5"/>
      <c r="AP570" s="5"/>
      <c r="AQ570" s="5"/>
      <c r="AR570" s="5"/>
      <c r="AS570" s="5"/>
      <c r="AT570" s="26"/>
      <c r="AU570" s="5"/>
      <c r="AV570" s="5"/>
      <c r="AW570" s="5"/>
      <c r="AX570" s="5"/>
      <c r="AY570" s="5"/>
      <c r="AZ570" s="5"/>
      <c r="BA570" s="5"/>
      <c r="BB570" s="5"/>
      <c r="BC570" s="5"/>
      <c r="BD570" s="5"/>
      <c r="BE570" s="5"/>
      <c r="BF570" s="5"/>
      <c r="BG570" s="5"/>
      <c r="BH570" s="5"/>
      <c r="BI570" s="5"/>
      <c r="BJ570" s="5"/>
      <c r="BK570" s="5"/>
      <c r="BL570" s="5"/>
      <c r="BM570" s="25"/>
      <c r="BN570" s="25"/>
      <c r="BO570" s="25"/>
      <c r="BP570" s="25"/>
      <c r="BQ570" s="25"/>
      <c r="BR570" s="449">
        <v>19</v>
      </c>
      <c r="BS570" s="450"/>
      <c r="BT570" s="451"/>
      <c r="BU570" s="452"/>
      <c r="BV570" s="453"/>
      <c r="BW570" s="453"/>
      <c r="BX570" s="453"/>
      <c r="BY570" s="453"/>
      <c r="BZ570" s="454"/>
      <c r="CA570" s="452"/>
      <c r="CB570" s="453"/>
      <c r="CC570" s="454"/>
      <c r="CD570" s="452"/>
      <c r="CE570" s="453"/>
      <c r="CF570" s="453"/>
      <c r="CG570" s="453"/>
      <c r="CH570" s="453"/>
      <c r="CI570" s="453"/>
      <c r="CJ570" s="453"/>
      <c r="CK570" s="453"/>
      <c r="CL570" s="453"/>
      <c r="CM570" s="454"/>
      <c r="CN570" s="452"/>
      <c r="CO570" s="453"/>
      <c r="CP570" s="453"/>
      <c r="CQ570" s="453"/>
      <c r="CR570" s="453"/>
      <c r="CS570" s="454"/>
      <c r="CT570" s="452"/>
      <c r="CU570" s="453"/>
      <c r="CV570" s="454"/>
      <c r="CW570" s="452"/>
      <c r="CX570" s="453"/>
      <c r="CY570" s="453"/>
      <c r="CZ570" s="453"/>
      <c r="DA570" s="453"/>
      <c r="DB570" s="453"/>
      <c r="DC570" s="453"/>
      <c r="DD570" s="454"/>
      <c r="DE570" s="452"/>
      <c r="DF570" s="453"/>
      <c r="DG570" s="453"/>
      <c r="DH570" s="453"/>
      <c r="DI570" s="453"/>
      <c r="DJ570" s="453"/>
      <c r="DK570" s="453"/>
      <c r="DL570" s="453"/>
      <c r="DM570" s="453"/>
      <c r="DN570" s="454"/>
      <c r="DO570" s="452"/>
      <c r="DP570" s="453"/>
      <c r="DQ570" s="453"/>
      <c r="DR570" s="453"/>
      <c r="DS570" s="453"/>
      <c r="DT570" s="453"/>
      <c r="DU570" s="453"/>
      <c r="DV570" s="453"/>
      <c r="DW570" s="453"/>
      <c r="DX570" s="454"/>
      <c r="DY570" s="25"/>
      <c r="DZ570" s="25"/>
      <c r="EA570" s="25"/>
      <c r="EB570" s="25"/>
      <c r="EC570" s="25"/>
      <c r="ED570" s="185"/>
      <c r="EE570" s="136"/>
      <c r="EF570" s="167"/>
      <c r="EG570" s="167"/>
      <c r="EH570" s="167"/>
      <c r="EI570" s="167"/>
      <c r="EJ570" s="167"/>
      <c r="EK570" s="167"/>
      <c r="EL570" s="167"/>
      <c r="EM570" s="167"/>
      <c r="EN570" s="167"/>
    </row>
    <row r="571" spans="1:144" s="12" customFormat="1" ht="17.100000000000001" customHeight="1" x14ac:dyDescent="0.4">
      <c r="A571" s="25"/>
      <c r="B571" s="25"/>
      <c r="C571" s="5"/>
      <c r="D571" s="5"/>
      <c r="E571" s="5"/>
      <c r="F571" s="5"/>
      <c r="G571" s="5"/>
      <c r="H571" s="5"/>
      <c r="I571" s="5"/>
      <c r="J571" s="5"/>
      <c r="K571" s="5"/>
      <c r="L571" s="5"/>
      <c r="M571" s="5"/>
      <c r="N571" s="5"/>
      <c r="O571" s="5"/>
      <c r="P571" s="5"/>
      <c r="Q571" s="5"/>
      <c r="R571" s="5"/>
      <c r="S571" s="5"/>
      <c r="T571" s="5"/>
      <c r="U571" s="5"/>
      <c r="V571" s="18"/>
      <c r="W571" s="18"/>
      <c r="X571" s="18"/>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25"/>
      <c r="BN571" s="25"/>
      <c r="BO571" s="25"/>
      <c r="BP571" s="25"/>
      <c r="BQ571" s="25"/>
      <c r="BR571" s="449">
        <v>20</v>
      </c>
      <c r="BS571" s="450"/>
      <c r="BT571" s="451"/>
      <c r="BU571" s="452"/>
      <c r="BV571" s="453"/>
      <c r="BW571" s="453"/>
      <c r="BX571" s="453"/>
      <c r="BY571" s="453"/>
      <c r="BZ571" s="454"/>
      <c r="CA571" s="452"/>
      <c r="CB571" s="453"/>
      <c r="CC571" s="454"/>
      <c r="CD571" s="452"/>
      <c r="CE571" s="453"/>
      <c r="CF571" s="453"/>
      <c r="CG571" s="453"/>
      <c r="CH571" s="453"/>
      <c r="CI571" s="453"/>
      <c r="CJ571" s="453"/>
      <c r="CK571" s="453"/>
      <c r="CL571" s="453"/>
      <c r="CM571" s="454"/>
      <c r="CN571" s="452"/>
      <c r="CO571" s="453"/>
      <c r="CP571" s="453"/>
      <c r="CQ571" s="453"/>
      <c r="CR571" s="453"/>
      <c r="CS571" s="454"/>
      <c r="CT571" s="452"/>
      <c r="CU571" s="453"/>
      <c r="CV571" s="454"/>
      <c r="CW571" s="452"/>
      <c r="CX571" s="453"/>
      <c r="CY571" s="453"/>
      <c r="CZ571" s="453"/>
      <c r="DA571" s="453"/>
      <c r="DB571" s="453"/>
      <c r="DC571" s="453"/>
      <c r="DD571" s="454"/>
      <c r="DE571" s="452"/>
      <c r="DF571" s="453"/>
      <c r="DG571" s="453"/>
      <c r="DH571" s="453"/>
      <c r="DI571" s="453"/>
      <c r="DJ571" s="453"/>
      <c r="DK571" s="453"/>
      <c r="DL571" s="453"/>
      <c r="DM571" s="453"/>
      <c r="DN571" s="454"/>
      <c r="DO571" s="452"/>
      <c r="DP571" s="453"/>
      <c r="DQ571" s="453"/>
      <c r="DR571" s="453"/>
      <c r="DS571" s="453"/>
      <c r="DT571" s="453"/>
      <c r="DU571" s="453"/>
      <c r="DV571" s="453"/>
      <c r="DW571" s="453"/>
      <c r="DX571" s="454"/>
      <c r="DY571" s="25"/>
      <c r="DZ571" s="25"/>
      <c r="EA571" s="25"/>
      <c r="EB571" s="25"/>
      <c r="EC571" s="25"/>
      <c r="ED571" s="185"/>
      <c r="EE571" s="136"/>
      <c r="EF571" s="167"/>
      <c r="EG571" s="167"/>
      <c r="EH571" s="167"/>
      <c r="EI571" s="167"/>
      <c r="EJ571" s="167"/>
      <c r="EK571" s="167"/>
      <c r="EL571" s="167"/>
      <c r="EM571" s="167"/>
      <c r="EN571" s="167"/>
    </row>
    <row r="572" spans="1:144" s="12" customFormat="1" ht="17.100000000000001" customHeight="1" x14ac:dyDescent="0.4">
      <c r="A572" s="25"/>
      <c r="B572" s="25"/>
      <c r="C572" s="5"/>
      <c r="D572" s="5"/>
      <c r="E572" s="5"/>
      <c r="F572" s="5"/>
      <c r="G572" s="5"/>
      <c r="H572" s="5"/>
      <c r="I572" s="5"/>
      <c r="J572" s="5"/>
      <c r="K572" s="5"/>
      <c r="L572" s="5"/>
      <c r="M572" s="5"/>
      <c r="N572" s="5"/>
      <c r="O572" s="5"/>
      <c r="P572" s="5"/>
      <c r="Q572" s="5"/>
      <c r="R572" s="5"/>
      <c r="S572" s="5"/>
      <c r="T572" s="5"/>
      <c r="U572" s="5"/>
      <c r="V572" s="18"/>
      <c r="W572" s="18"/>
      <c r="X572" s="18"/>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25"/>
      <c r="BN572" s="25"/>
      <c r="BO572" s="25"/>
      <c r="BP572" s="25"/>
      <c r="BQ572" s="25"/>
      <c r="BR572" s="449">
        <v>21</v>
      </c>
      <c r="BS572" s="450"/>
      <c r="BT572" s="451"/>
      <c r="BU572" s="452"/>
      <c r="BV572" s="453"/>
      <c r="BW572" s="453"/>
      <c r="BX572" s="453"/>
      <c r="BY572" s="453"/>
      <c r="BZ572" s="454"/>
      <c r="CA572" s="452"/>
      <c r="CB572" s="453"/>
      <c r="CC572" s="454"/>
      <c r="CD572" s="452"/>
      <c r="CE572" s="453"/>
      <c r="CF572" s="453"/>
      <c r="CG572" s="453"/>
      <c r="CH572" s="453"/>
      <c r="CI572" s="453"/>
      <c r="CJ572" s="453"/>
      <c r="CK572" s="453"/>
      <c r="CL572" s="453"/>
      <c r="CM572" s="454"/>
      <c r="CN572" s="452"/>
      <c r="CO572" s="453"/>
      <c r="CP572" s="453"/>
      <c r="CQ572" s="453"/>
      <c r="CR572" s="453"/>
      <c r="CS572" s="454"/>
      <c r="CT572" s="452"/>
      <c r="CU572" s="453"/>
      <c r="CV572" s="454"/>
      <c r="CW572" s="452"/>
      <c r="CX572" s="453"/>
      <c r="CY572" s="453"/>
      <c r="CZ572" s="453"/>
      <c r="DA572" s="453"/>
      <c r="DB572" s="453"/>
      <c r="DC572" s="453"/>
      <c r="DD572" s="454"/>
      <c r="DE572" s="452"/>
      <c r="DF572" s="453"/>
      <c r="DG572" s="453"/>
      <c r="DH572" s="453"/>
      <c r="DI572" s="453"/>
      <c r="DJ572" s="453"/>
      <c r="DK572" s="453"/>
      <c r="DL572" s="453"/>
      <c r="DM572" s="453"/>
      <c r="DN572" s="454"/>
      <c r="DO572" s="452"/>
      <c r="DP572" s="453"/>
      <c r="DQ572" s="453"/>
      <c r="DR572" s="453"/>
      <c r="DS572" s="453"/>
      <c r="DT572" s="453"/>
      <c r="DU572" s="453"/>
      <c r="DV572" s="453"/>
      <c r="DW572" s="453"/>
      <c r="DX572" s="454"/>
      <c r="DY572" s="25"/>
      <c r="DZ572" s="25"/>
      <c r="EA572" s="25"/>
      <c r="EB572" s="25"/>
      <c r="EC572" s="25"/>
      <c r="ED572" s="185"/>
      <c r="EE572" s="136"/>
      <c r="EF572" s="167"/>
      <c r="EG572" s="167"/>
      <c r="EH572" s="167"/>
      <c r="EI572" s="167"/>
      <c r="EJ572" s="167"/>
      <c r="EK572" s="167"/>
      <c r="EL572" s="167"/>
      <c r="EM572" s="167"/>
      <c r="EN572" s="167"/>
    </row>
    <row r="573" spans="1:144" s="12" customFormat="1" ht="17.100000000000001" customHeight="1" x14ac:dyDescent="0.4">
      <c r="A573" s="25"/>
      <c r="B573" s="25"/>
      <c r="C573" s="5"/>
      <c r="D573" s="5"/>
      <c r="E573" s="5"/>
      <c r="F573" s="5"/>
      <c r="G573" s="5"/>
      <c r="H573" s="5"/>
      <c r="I573" s="5"/>
      <c r="J573" s="5"/>
      <c r="K573" s="5"/>
      <c r="L573" s="5"/>
      <c r="M573" s="5"/>
      <c r="N573" s="5"/>
      <c r="O573" s="5"/>
      <c r="P573" s="5"/>
      <c r="Q573" s="5"/>
      <c r="R573" s="5"/>
      <c r="S573" s="5"/>
      <c r="T573" s="5"/>
      <c r="U573" s="5"/>
      <c r="V573" s="18"/>
      <c r="W573" s="18"/>
      <c r="X573" s="18"/>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25"/>
      <c r="BN573" s="25"/>
      <c r="BO573" s="25"/>
      <c r="BP573" s="25"/>
      <c r="BQ573" s="25"/>
      <c r="BR573" s="449">
        <v>22</v>
      </c>
      <c r="BS573" s="450"/>
      <c r="BT573" s="451"/>
      <c r="BU573" s="452"/>
      <c r="BV573" s="453"/>
      <c r="BW573" s="453"/>
      <c r="BX573" s="453"/>
      <c r="BY573" s="453"/>
      <c r="BZ573" s="454"/>
      <c r="CA573" s="452"/>
      <c r="CB573" s="453"/>
      <c r="CC573" s="454"/>
      <c r="CD573" s="452"/>
      <c r="CE573" s="453"/>
      <c r="CF573" s="453"/>
      <c r="CG573" s="453"/>
      <c r="CH573" s="453"/>
      <c r="CI573" s="453"/>
      <c r="CJ573" s="453"/>
      <c r="CK573" s="453"/>
      <c r="CL573" s="453"/>
      <c r="CM573" s="454"/>
      <c r="CN573" s="452"/>
      <c r="CO573" s="453"/>
      <c r="CP573" s="453"/>
      <c r="CQ573" s="453"/>
      <c r="CR573" s="453"/>
      <c r="CS573" s="454"/>
      <c r="CT573" s="452"/>
      <c r="CU573" s="453"/>
      <c r="CV573" s="454"/>
      <c r="CW573" s="452"/>
      <c r="CX573" s="453"/>
      <c r="CY573" s="453"/>
      <c r="CZ573" s="453"/>
      <c r="DA573" s="453"/>
      <c r="DB573" s="453"/>
      <c r="DC573" s="453"/>
      <c r="DD573" s="454"/>
      <c r="DE573" s="452"/>
      <c r="DF573" s="453"/>
      <c r="DG573" s="453"/>
      <c r="DH573" s="453"/>
      <c r="DI573" s="453"/>
      <c r="DJ573" s="453"/>
      <c r="DK573" s="453"/>
      <c r="DL573" s="453"/>
      <c r="DM573" s="453"/>
      <c r="DN573" s="454"/>
      <c r="DO573" s="452"/>
      <c r="DP573" s="453"/>
      <c r="DQ573" s="453"/>
      <c r="DR573" s="453"/>
      <c r="DS573" s="453"/>
      <c r="DT573" s="453"/>
      <c r="DU573" s="453"/>
      <c r="DV573" s="453"/>
      <c r="DW573" s="453"/>
      <c r="DX573" s="454"/>
      <c r="DY573" s="25"/>
      <c r="DZ573" s="25"/>
      <c r="EA573" s="25"/>
      <c r="EB573" s="25"/>
      <c r="EC573" s="25"/>
      <c r="ED573" s="185"/>
      <c r="EE573" s="136"/>
      <c r="EF573" s="167"/>
      <c r="EG573" s="167"/>
      <c r="EH573" s="167"/>
      <c r="EI573" s="167"/>
      <c r="EJ573" s="167"/>
      <c r="EK573" s="167"/>
      <c r="EL573" s="167"/>
      <c r="EM573" s="167"/>
      <c r="EN573" s="167"/>
    </row>
    <row r="574" spans="1:144" s="12" customFormat="1" ht="17.100000000000001" customHeight="1" x14ac:dyDescent="0.4">
      <c r="A574" s="25"/>
      <c r="B574" s="25"/>
      <c r="C574" s="5"/>
      <c r="D574" s="5"/>
      <c r="E574" s="5"/>
      <c r="F574" s="5"/>
      <c r="G574" s="5"/>
      <c r="H574" s="5"/>
      <c r="I574" s="5"/>
      <c r="J574" s="5"/>
      <c r="K574" s="5"/>
      <c r="L574" s="5"/>
      <c r="M574" s="5"/>
      <c r="N574" s="5"/>
      <c r="O574" s="5"/>
      <c r="P574" s="5"/>
      <c r="Q574" s="5"/>
      <c r="R574" s="5"/>
      <c r="S574" s="5"/>
      <c r="T574" s="5"/>
      <c r="U574" s="5"/>
      <c r="V574" s="18"/>
      <c r="W574" s="18"/>
      <c r="X574" s="18"/>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25"/>
      <c r="BN574" s="25"/>
      <c r="BO574" s="25"/>
      <c r="BP574" s="25"/>
      <c r="BQ574" s="25"/>
      <c r="BR574" s="449">
        <v>23</v>
      </c>
      <c r="BS574" s="450"/>
      <c r="BT574" s="451"/>
      <c r="BU574" s="452"/>
      <c r="BV574" s="453"/>
      <c r="BW574" s="453"/>
      <c r="BX574" s="453"/>
      <c r="BY574" s="453"/>
      <c r="BZ574" s="454"/>
      <c r="CA574" s="452"/>
      <c r="CB574" s="453"/>
      <c r="CC574" s="454"/>
      <c r="CD574" s="452"/>
      <c r="CE574" s="453"/>
      <c r="CF574" s="453"/>
      <c r="CG574" s="453"/>
      <c r="CH574" s="453"/>
      <c r="CI574" s="453"/>
      <c r="CJ574" s="453"/>
      <c r="CK574" s="453"/>
      <c r="CL574" s="453"/>
      <c r="CM574" s="454"/>
      <c r="CN574" s="452"/>
      <c r="CO574" s="453"/>
      <c r="CP574" s="453"/>
      <c r="CQ574" s="453"/>
      <c r="CR574" s="453"/>
      <c r="CS574" s="454"/>
      <c r="CT574" s="452"/>
      <c r="CU574" s="453"/>
      <c r="CV574" s="454"/>
      <c r="CW574" s="452"/>
      <c r="CX574" s="453"/>
      <c r="CY574" s="453"/>
      <c r="CZ574" s="453"/>
      <c r="DA574" s="453"/>
      <c r="DB574" s="453"/>
      <c r="DC574" s="453"/>
      <c r="DD574" s="454"/>
      <c r="DE574" s="452"/>
      <c r="DF574" s="453"/>
      <c r="DG574" s="453"/>
      <c r="DH574" s="453"/>
      <c r="DI574" s="453"/>
      <c r="DJ574" s="453"/>
      <c r="DK574" s="453"/>
      <c r="DL574" s="453"/>
      <c r="DM574" s="453"/>
      <c r="DN574" s="454"/>
      <c r="DO574" s="452"/>
      <c r="DP574" s="453"/>
      <c r="DQ574" s="453"/>
      <c r="DR574" s="453"/>
      <c r="DS574" s="453"/>
      <c r="DT574" s="453"/>
      <c r="DU574" s="453"/>
      <c r="DV574" s="453"/>
      <c r="DW574" s="453"/>
      <c r="DX574" s="454"/>
      <c r="DY574" s="25"/>
      <c r="DZ574" s="25"/>
      <c r="EA574" s="25"/>
      <c r="EB574" s="25"/>
      <c r="EC574" s="25"/>
      <c r="ED574" s="185"/>
      <c r="EE574" s="136"/>
      <c r="EF574" s="167"/>
      <c r="EG574" s="167"/>
      <c r="EH574" s="167"/>
      <c r="EI574" s="167"/>
      <c r="EJ574" s="167"/>
      <c r="EK574" s="167"/>
      <c r="EL574" s="167"/>
      <c r="EM574" s="167"/>
      <c r="EN574" s="167"/>
    </row>
    <row r="575" spans="1:144" s="12" customFormat="1" ht="17.100000000000001" customHeight="1" x14ac:dyDescent="0.4">
      <c r="A575" s="25"/>
      <c r="B575" s="25"/>
      <c r="C575" s="5"/>
      <c r="D575" s="5"/>
      <c r="E575" s="5"/>
      <c r="F575" s="5"/>
      <c r="G575" s="5"/>
      <c r="H575" s="5"/>
      <c r="I575" s="5"/>
      <c r="J575" s="5"/>
      <c r="K575" s="5"/>
      <c r="L575" s="5"/>
      <c r="M575" s="5"/>
      <c r="N575" s="5"/>
      <c r="O575" s="5"/>
      <c r="P575" s="5"/>
      <c r="Q575" s="5"/>
      <c r="R575" s="5"/>
      <c r="S575" s="5"/>
      <c r="T575" s="5"/>
      <c r="U575" s="5"/>
      <c r="V575" s="18"/>
      <c r="W575" s="18"/>
      <c r="X575" s="18"/>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25"/>
      <c r="BN575" s="25"/>
      <c r="BO575" s="25"/>
      <c r="BP575" s="25"/>
      <c r="BQ575" s="25"/>
      <c r="BR575" s="449">
        <v>24</v>
      </c>
      <c r="BS575" s="450"/>
      <c r="BT575" s="451"/>
      <c r="BU575" s="452"/>
      <c r="BV575" s="453"/>
      <c r="BW575" s="453"/>
      <c r="BX575" s="453"/>
      <c r="BY575" s="453"/>
      <c r="BZ575" s="454"/>
      <c r="CA575" s="452"/>
      <c r="CB575" s="453"/>
      <c r="CC575" s="454"/>
      <c r="CD575" s="452"/>
      <c r="CE575" s="453"/>
      <c r="CF575" s="453"/>
      <c r="CG575" s="453"/>
      <c r="CH575" s="453"/>
      <c r="CI575" s="453"/>
      <c r="CJ575" s="453"/>
      <c r="CK575" s="453"/>
      <c r="CL575" s="453"/>
      <c r="CM575" s="454"/>
      <c r="CN575" s="452"/>
      <c r="CO575" s="453"/>
      <c r="CP575" s="453"/>
      <c r="CQ575" s="453"/>
      <c r="CR575" s="453"/>
      <c r="CS575" s="454"/>
      <c r="CT575" s="452"/>
      <c r="CU575" s="453"/>
      <c r="CV575" s="454"/>
      <c r="CW575" s="452"/>
      <c r="CX575" s="453"/>
      <c r="CY575" s="453"/>
      <c r="CZ575" s="453"/>
      <c r="DA575" s="453"/>
      <c r="DB575" s="453"/>
      <c r="DC575" s="453"/>
      <c r="DD575" s="454"/>
      <c r="DE575" s="452"/>
      <c r="DF575" s="453"/>
      <c r="DG575" s="453"/>
      <c r="DH575" s="453"/>
      <c r="DI575" s="453"/>
      <c r="DJ575" s="453"/>
      <c r="DK575" s="453"/>
      <c r="DL575" s="453"/>
      <c r="DM575" s="453"/>
      <c r="DN575" s="454"/>
      <c r="DO575" s="452"/>
      <c r="DP575" s="453"/>
      <c r="DQ575" s="453"/>
      <c r="DR575" s="453"/>
      <c r="DS575" s="453"/>
      <c r="DT575" s="453"/>
      <c r="DU575" s="453"/>
      <c r="DV575" s="453"/>
      <c r="DW575" s="453"/>
      <c r="DX575" s="454"/>
      <c r="DY575" s="25"/>
      <c r="DZ575" s="25"/>
      <c r="EA575" s="25"/>
      <c r="EB575" s="25"/>
      <c r="EC575" s="25"/>
      <c r="ED575" s="185"/>
      <c r="EE575" s="136"/>
      <c r="EF575" s="167"/>
      <c r="EG575" s="167"/>
      <c r="EH575" s="167"/>
      <c r="EI575" s="167"/>
      <c r="EJ575" s="167"/>
      <c r="EK575" s="167"/>
      <c r="EL575" s="167"/>
      <c r="EM575" s="167"/>
      <c r="EN575" s="167"/>
    </row>
    <row r="576" spans="1:144" s="12" customFormat="1" ht="17.100000000000001" customHeight="1" x14ac:dyDescent="0.4">
      <c r="A576" s="25"/>
      <c r="B576" s="25"/>
      <c r="C576" s="5"/>
      <c r="D576" s="5"/>
      <c r="E576" s="5"/>
      <c r="F576" s="5"/>
      <c r="G576" s="5"/>
      <c r="H576" s="5"/>
      <c r="I576" s="5"/>
      <c r="J576" s="5"/>
      <c r="K576" s="5"/>
      <c r="L576" s="5"/>
      <c r="M576" s="5"/>
      <c r="N576" s="5"/>
      <c r="O576" s="5"/>
      <c r="P576" s="5"/>
      <c r="Q576" s="5"/>
      <c r="R576" s="5"/>
      <c r="S576" s="5"/>
      <c r="T576" s="5"/>
      <c r="U576" s="5"/>
      <c r="V576" s="18"/>
      <c r="W576" s="18"/>
      <c r="X576" s="18"/>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25"/>
      <c r="BN576" s="25"/>
      <c r="BO576" s="25"/>
      <c r="BP576" s="25"/>
      <c r="BQ576" s="25"/>
      <c r="BR576" s="449">
        <v>25</v>
      </c>
      <c r="BS576" s="450"/>
      <c r="BT576" s="451"/>
      <c r="BU576" s="452"/>
      <c r="BV576" s="453"/>
      <c r="BW576" s="453"/>
      <c r="BX576" s="453"/>
      <c r="BY576" s="453"/>
      <c r="BZ576" s="454"/>
      <c r="CA576" s="452"/>
      <c r="CB576" s="453"/>
      <c r="CC576" s="454"/>
      <c r="CD576" s="452"/>
      <c r="CE576" s="453"/>
      <c r="CF576" s="453"/>
      <c r="CG576" s="453"/>
      <c r="CH576" s="453"/>
      <c r="CI576" s="453"/>
      <c r="CJ576" s="453"/>
      <c r="CK576" s="453"/>
      <c r="CL576" s="453"/>
      <c r="CM576" s="454"/>
      <c r="CN576" s="452"/>
      <c r="CO576" s="453"/>
      <c r="CP576" s="453"/>
      <c r="CQ576" s="453"/>
      <c r="CR576" s="453"/>
      <c r="CS576" s="454"/>
      <c r="CT576" s="452"/>
      <c r="CU576" s="453"/>
      <c r="CV576" s="454"/>
      <c r="CW576" s="452"/>
      <c r="CX576" s="453"/>
      <c r="CY576" s="453"/>
      <c r="CZ576" s="453"/>
      <c r="DA576" s="453"/>
      <c r="DB576" s="453"/>
      <c r="DC576" s="453"/>
      <c r="DD576" s="454"/>
      <c r="DE576" s="452"/>
      <c r="DF576" s="453"/>
      <c r="DG576" s="453"/>
      <c r="DH576" s="453"/>
      <c r="DI576" s="453"/>
      <c r="DJ576" s="453"/>
      <c r="DK576" s="453"/>
      <c r="DL576" s="453"/>
      <c r="DM576" s="453"/>
      <c r="DN576" s="454"/>
      <c r="DO576" s="452"/>
      <c r="DP576" s="453"/>
      <c r="DQ576" s="453"/>
      <c r="DR576" s="453"/>
      <c r="DS576" s="453"/>
      <c r="DT576" s="453"/>
      <c r="DU576" s="453"/>
      <c r="DV576" s="453"/>
      <c r="DW576" s="453"/>
      <c r="DX576" s="454"/>
      <c r="DY576" s="25"/>
      <c r="DZ576" s="25"/>
      <c r="EA576" s="25"/>
      <c r="EB576" s="25"/>
      <c r="EC576" s="25"/>
      <c r="ED576" s="185"/>
      <c r="EE576" s="136"/>
      <c r="EF576" s="167"/>
      <c r="EG576" s="167"/>
      <c r="EH576" s="167"/>
      <c r="EI576" s="167"/>
      <c r="EJ576" s="167"/>
      <c r="EK576" s="167"/>
      <c r="EL576" s="167"/>
      <c r="EM576" s="167"/>
      <c r="EN576" s="167"/>
    </row>
    <row r="577" spans="1:144" s="12" customFormat="1" ht="17.100000000000001" customHeight="1" x14ac:dyDescent="0.4">
      <c r="A577" s="25"/>
      <c r="B577" s="2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18"/>
      <c r="BJ577" s="18"/>
      <c r="BK577" s="18"/>
      <c r="BL577" s="18"/>
      <c r="BM577" s="25"/>
      <c r="BN577" s="25"/>
      <c r="BO577" s="25"/>
      <c r="BP577" s="25"/>
      <c r="BQ577" s="25"/>
      <c r="BR577" s="449">
        <v>26</v>
      </c>
      <c r="BS577" s="450"/>
      <c r="BT577" s="451"/>
      <c r="BU577" s="452"/>
      <c r="BV577" s="453"/>
      <c r="BW577" s="453"/>
      <c r="BX577" s="453"/>
      <c r="BY577" s="453"/>
      <c r="BZ577" s="454"/>
      <c r="CA577" s="452"/>
      <c r="CB577" s="453"/>
      <c r="CC577" s="454"/>
      <c r="CD577" s="452"/>
      <c r="CE577" s="453"/>
      <c r="CF577" s="453"/>
      <c r="CG577" s="453"/>
      <c r="CH577" s="453"/>
      <c r="CI577" s="453"/>
      <c r="CJ577" s="453"/>
      <c r="CK577" s="453"/>
      <c r="CL577" s="453"/>
      <c r="CM577" s="454"/>
      <c r="CN577" s="452"/>
      <c r="CO577" s="453"/>
      <c r="CP577" s="453"/>
      <c r="CQ577" s="453"/>
      <c r="CR577" s="453"/>
      <c r="CS577" s="454"/>
      <c r="CT577" s="452"/>
      <c r="CU577" s="453"/>
      <c r="CV577" s="454"/>
      <c r="CW577" s="452"/>
      <c r="CX577" s="453"/>
      <c r="CY577" s="453"/>
      <c r="CZ577" s="453"/>
      <c r="DA577" s="453"/>
      <c r="DB577" s="453"/>
      <c r="DC577" s="453"/>
      <c r="DD577" s="454"/>
      <c r="DE577" s="452"/>
      <c r="DF577" s="453"/>
      <c r="DG577" s="453"/>
      <c r="DH577" s="453"/>
      <c r="DI577" s="453"/>
      <c r="DJ577" s="453"/>
      <c r="DK577" s="453"/>
      <c r="DL577" s="453"/>
      <c r="DM577" s="453"/>
      <c r="DN577" s="454"/>
      <c r="DO577" s="452"/>
      <c r="DP577" s="453"/>
      <c r="DQ577" s="453"/>
      <c r="DR577" s="453"/>
      <c r="DS577" s="453"/>
      <c r="DT577" s="453"/>
      <c r="DU577" s="453"/>
      <c r="DV577" s="453"/>
      <c r="DW577" s="453"/>
      <c r="DX577" s="454"/>
      <c r="DY577" s="25"/>
      <c r="DZ577" s="25"/>
      <c r="EA577" s="25"/>
      <c r="EB577" s="25"/>
      <c r="EC577" s="25"/>
      <c r="ED577" s="185"/>
      <c r="EE577" s="136"/>
      <c r="EF577" s="167"/>
      <c r="EG577" s="167"/>
      <c r="EH577" s="167"/>
      <c r="EI577" s="167"/>
      <c r="EJ577" s="167"/>
      <c r="EK577" s="167"/>
      <c r="EL577" s="167"/>
      <c r="EM577" s="167"/>
      <c r="EN577" s="167"/>
    </row>
    <row r="578" spans="1:144" s="12" customFormat="1" ht="17.100000000000001" customHeight="1" x14ac:dyDescent="0.4">
      <c r="A578" s="25"/>
      <c r="B578" s="2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25"/>
      <c r="BN578" s="25"/>
      <c r="BO578" s="25"/>
      <c r="BP578" s="25"/>
      <c r="BQ578" s="25"/>
      <c r="BR578" s="449">
        <v>27</v>
      </c>
      <c r="BS578" s="450"/>
      <c r="BT578" s="451"/>
      <c r="BU578" s="452"/>
      <c r="BV578" s="453"/>
      <c r="BW578" s="453"/>
      <c r="BX578" s="453"/>
      <c r="BY578" s="453"/>
      <c r="BZ578" s="454"/>
      <c r="CA578" s="452"/>
      <c r="CB578" s="453"/>
      <c r="CC578" s="454"/>
      <c r="CD578" s="452"/>
      <c r="CE578" s="453"/>
      <c r="CF578" s="453"/>
      <c r="CG578" s="453"/>
      <c r="CH578" s="453"/>
      <c r="CI578" s="453"/>
      <c r="CJ578" s="453"/>
      <c r="CK578" s="453"/>
      <c r="CL578" s="453"/>
      <c r="CM578" s="454"/>
      <c r="CN578" s="452"/>
      <c r="CO578" s="453"/>
      <c r="CP578" s="453"/>
      <c r="CQ578" s="453"/>
      <c r="CR578" s="453"/>
      <c r="CS578" s="454"/>
      <c r="CT578" s="452"/>
      <c r="CU578" s="453"/>
      <c r="CV578" s="454"/>
      <c r="CW578" s="452"/>
      <c r="CX578" s="453"/>
      <c r="CY578" s="453"/>
      <c r="CZ578" s="453"/>
      <c r="DA578" s="453"/>
      <c r="DB578" s="453"/>
      <c r="DC578" s="453"/>
      <c r="DD578" s="454"/>
      <c r="DE578" s="452"/>
      <c r="DF578" s="453"/>
      <c r="DG578" s="453"/>
      <c r="DH578" s="453"/>
      <c r="DI578" s="453"/>
      <c r="DJ578" s="453"/>
      <c r="DK578" s="453"/>
      <c r="DL578" s="453"/>
      <c r="DM578" s="453"/>
      <c r="DN578" s="454"/>
      <c r="DO578" s="452"/>
      <c r="DP578" s="453"/>
      <c r="DQ578" s="453"/>
      <c r="DR578" s="453"/>
      <c r="DS578" s="453"/>
      <c r="DT578" s="453"/>
      <c r="DU578" s="453"/>
      <c r="DV578" s="453"/>
      <c r="DW578" s="453"/>
      <c r="DX578" s="454"/>
      <c r="DY578" s="25"/>
      <c r="DZ578" s="25"/>
      <c r="EA578" s="25"/>
      <c r="EB578" s="25"/>
      <c r="EC578" s="25"/>
      <c r="ED578" s="185"/>
      <c r="EE578" s="136"/>
      <c r="EF578" s="167"/>
      <c r="EG578" s="167"/>
      <c r="EH578" s="167"/>
      <c r="EI578" s="167"/>
      <c r="EJ578" s="167"/>
      <c r="EK578" s="167"/>
      <c r="EL578" s="167"/>
      <c r="EM578" s="167"/>
      <c r="EN578" s="167"/>
    </row>
    <row r="579" spans="1:144" s="12" customFormat="1" ht="17.100000000000001" customHeight="1" x14ac:dyDescent="0.4">
      <c r="A579" s="25"/>
      <c r="B579" s="25"/>
      <c r="C579" s="18"/>
      <c r="D579" s="18"/>
      <c r="E579" s="5"/>
      <c r="F579" s="5"/>
      <c r="G579" s="5"/>
      <c r="H579" s="5"/>
      <c r="I579" s="5"/>
      <c r="J579" s="5"/>
      <c r="K579" s="5"/>
      <c r="L579" s="5"/>
      <c r="M579" s="5"/>
      <c r="N579" s="5"/>
      <c r="O579" s="5"/>
      <c r="P579" s="5"/>
      <c r="Q579" s="5"/>
      <c r="R579" s="5"/>
      <c r="S579" s="5"/>
      <c r="T579" s="18"/>
      <c r="U579" s="5"/>
      <c r="V579" s="5"/>
      <c r="W579" s="5"/>
      <c r="X579" s="5"/>
      <c r="Y579" s="5"/>
      <c r="Z579" s="5"/>
      <c r="AA579" s="5"/>
      <c r="AB579" s="5"/>
      <c r="AC579" s="5"/>
      <c r="AD579" s="5"/>
      <c r="AE579" s="5"/>
      <c r="AF579" s="5"/>
      <c r="AG579" s="18"/>
      <c r="AH579" s="5"/>
      <c r="AI579" s="5"/>
      <c r="AJ579" s="5"/>
      <c r="AK579" s="5"/>
      <c r="AL579" s="5"/>
      <c r="AM579" s="5"/>
      <c r="AN579" s="5"/>
      <c r="AO579" s="5"/>
      <c r="AP579" s="5"/>
      <c r="AQ579" s="5"/>
      <c r="AR579" s="5"/>
      <c r="AS579" s="5"/>
      <c r="AT579" s="18"/>
      <c r="AU579" s="5"/>
      <c r="AV579" s="5"/>
      <c r="AW579" s="5"/>
      <c r="AX579" s="5"/>
      <c r="AY579" s="5"/>
      <c r="AZ579" s="5"/>
      <c r="BA579" s="5"/>
      <c r="BB579" s="5"/>
      <c r="BC579" s="5"/>
      <c r="BD579" s="5"/>
      <c r="BE579" s="5"/>
      <c r="BF579" s="5"/>
      <c r="BG579" s="5"/>
      <c r="BH579" s="5"/>
      <c r="BI579" s="5"/>
      <c r="BJ579" s="5"/>
      <c r="BK579" s="5"/>
      <c r="BL579" s="5"/>
      <c r="BM579" s="25"/>
      <c r="BN579" s="25"/>
      <c r="BO579" s="25"/>
      <c r="BP579" s="25"/>
      <c r="BQ579" s="25"/>
      <c r="BR579" s="449">
        <v>28</v>
      </c>
      <c r="BS579" s="450"/>
      <c r="BT579" s="451"/>
      <c r="BU579" s="452"/>
      <c r="BV579" s="453"/>
      <c r="BW579" s="453"/>
      <c r="BX579" s="453"/>
      <c r="BY579" s="453"/>
      <c r="BZ579" s="454"/>
      <c r="CA579" s="452"/>
      <c r="CB579" s="453"/>
      <c r="CC579" s="454"/>
      <c r="CD579" s="452"/>
      <c r="CE579" s="453"/>
      <c r="CF579" s="453"/>
      <c r="CG579" s="453"/>
      <c r="CH579" s="453"/>
      <c r="CI579" s="453"/>
      <c r="CJ579" s="453"/>
      <c r="CK579" s="453"/>
      <c r="CL579" s="453"/>
      <c r="CM579" s="454"/>
      <c r="CN579" s="452"/>
      <c r="CO579" s="453"/>
      <c r="CP579" s="453"/>
      <c r="CQ579" s="453"/>
      <c r="CR579" s="453"/>
      <c r="CS579" s="454"/>
      <c r="CT579" s="452"/>
      <c r="CU579" s="453"/>
      <c r="CV579" s="454"/>
      <c r="CW579" s="452"/>
      <c r="CX579" s="453"/>
      <c r="CY579" s="453"/>
      <c r="CZ579" s="453"/>
      <c r="DA579" s="453"/>
      <c r="DB579" s="453"/>
      <c r="DC579" s="453"/>
      <c r="DD579" s="454"/>
      <c r="DE579" s="452"/>
      <c r="DF579" s="453"/>
      <c r="DG579" s="453"/>
      <c r="DH579" s="453"/>
      <c r="DI579" s="453"/>
      <c r="DJ579" s="453"/>
      <c r="DK579" s="453"/>
      <c r="DL579" s="453"/>
      <c r="DM579" s="453"/>
      <c r="DN579" s="454"/>
      <c r="DO579" s="452"/>
      <c r="DP579" s="453"/>
      <c r="DQ579" s="453"/>
      <c r="DR579" s="453"/>
      <c r="DS579" s="453"/>
      <c r="DT579" s="453"/>
      <c r="DU579" s="453"/>
      <c r="DV579" s="453"/>
      <c r="DW579" s="453"/>
      <c r="DX579" s="454"/>
      <c r="DY579" s="25"/>
      <c r="DZ579" s="25"/>
      <c r="EA579" s="25"/>
      <c r="EB579" s="25"/>
      <c r="EC579" s="25"/>
      <c r="ED579" s="185"/>
      <c r="EE579" s="136"/>
      <c r="EF579" s="167"/>
      <c r="EG579" s="167"/>
      <c r="EH579" s="167"/>
      <c r="EI579" s="167"/>
      <c r="EJ579" s="167"/>
      <c r="EK579" s="167"/>
      <c r="EL579" s="167"/>
      <c r="EM579" s="167"/>
      <c r="EN579" s="167"/>
    </row>
    <row r="580" spans="1:144" s="12" customFormat="1" ht="17.100000000000001" customHeight="1" x14ac:dyDescent="0.4">
      <c r="A580" s="25"/>
      <c r="B580" s="25"/>
      <c r="C580" s="18"/>
      <c r="D580" s="18"/>
      <c r="E580" s="5"/>
      <c r="F580" s="5"/>
      <c r="G580" s="5"/>
      <c r="H580" s="5"/>
      <c r="I580" s="5"/>
      <c r="J580" s="5"/>
      <c r="K580" s="5"/>
      <c r="L580" s="5"/>
      <c r="M580" s="5"/>
      <c r="N580" s="5"/>
      <c r="O580" s="5"/>
      <c r="P580" s="5"/>
      <c r="Q580" s="5"/>
      <c r="R580" s="5"/>
      <c r="S580" s="5"/>
      <c r="T580" s="18"/>
      <c r="U580" s="5"/>
      <c r="V580" s="5"/>
      <c r="W580" s="5"/>
      <c r="X580" s="5"/>
      <c r="Y580" s="5"/>
      <c r="Z580" s="5"/>
      <c r="AA580" s="5"/>
      <c r="AB580" s="5"/>
      <c r="AC580" s="5"/>
      <c r="AD580" s="5"/>
      <c r="AE580" s="5"/>
      <c r="AF580" s="5"/>
      <c r="AG580" s="18"/>
      <c r="AH580" s="5"/>
      <c r="AI580" s="5"/>
      <c r="AJ580" s="5"/>
      <c r="AK580" s="5"/>
      <c r="AL580" s="5"/>
      <c r="AM580" s="5"/>
      <c r="AN580" s="5"/>
      <c r="AO580" s="5"/>
      <c r="AP580" s="5"/>
      <c r="AQ580" s="5"/>
      <c r="AR580" s="5"/>
      <c r="AS580" s="5"/>
      <c r="AT580" s="18"/>
      <c r="AU580" s="5"/>
      <c r="AV580" s="5"/>
      <c r="AW580" s="5"/>
      <c r="AX580" s="5"/>
      <c r="AY580" s="5"/>
      <c r="AZ580" s="5"/>
      <c r="BA580" s="5"/>
      <c r="BB580" s="5"/>
      <c r="BC580" s="5"/>
      <c r="BD580" s="5"/>
      <c r="BE580" s="5"/>
      <c r="BF580" s="5"/>
      <c r="BG580" s="5"/>
      <c r="BH580" s="5"/>
      <c r="BI580" s="5"/>
      <c r="BJ580" s="5"/>
      <c r="BK580" s="5"/>
      <c r="BL580" s="5"/>
      <c r="BM580" s="25"/>
      <c r="BN580" s="25"/>
      <c r="BO580" s="25"/>
      <c r="BP580" s="25"/>
      <c r="BQ580" s="25"/>
      <c r="BR580" s="449">
        <v>29</v>
      </c>
      <c r="BS580" s="450"/>
      <c r="BT580" s="451"/>
      <c r="BU580" s="452" t="s">
        <v>342</v>
      </c>
      <c r="BV580" s="453"/>
      <c r="BW580" s="453"/>
      <c r="BX580" s="453"/>
      <c r="BY580" s="453"/>
      <c r="BZ580" s="454"/>
      <c r="CA580" s="452">
        <v>90</v>
      </c>
      <c r="CB580" s="453"/>
      <c r="CC580" s="454"/>
      <c r="CD580" s="452" t="s">
        <v>435</v>
      </c>
      <c r="CE580" s="453"/>
      <c r="CF580" s="453"/>
      <c r="CG580" s="453"/>
      <c r="CH580" s="453"/>
      <c r="CI580" s="453"/>
      <c r="CJ580" s="453"/>
      <c r="CK580" s="453"/>
      <c r="CL580" s="453"/>
      <c r="CM580" s="454"/>
      <c r="CN580" s="452" t="s">
        <v>433</v>
      </c>
      <c r="CO580" s="453"/>
      <c r="CP580" s="453"/>
      <c r="CQ580" s="453"/>
      <c r="CR580" s="453"/>
      <c r="CS580" s="454"/>
      <c r="CT580" s="452" t="s">
        <v>412</v>
      </c>
      <c r="CU580" s="453"/>
      <c r="CV580" s="454"/>
      <c r="CW580" s="452" t="s">
        <v>434</v>
      </c>
      <c r="CX580" s="453"/>
      <c r="CY580" s="453"/>
      <c r="CZ580" s="453"/>
      <c r="DA580" s="453"/>
      <c r="DB580" s="453"/>
      <c r="DC580" s="453"/>
      <c r="DD580" s="454"/>
      <c r="DE580" s="452" t="s">
        <v>390</v>
      </c>
      <c r="DF580" s="453"/>
      <c r="DG580" s="453"/>
      <c r="DH580" s="453"/>
      <c r="DI580" s="453"/>
      <c r="DJ580" s="453"/>
      <c r="DK580" s="453"/>
      <c r="DL580" s="453"/>
      <c r="DM580" s="453"/>
      <c r="DN580" s="454"/>
      <c r="DO580" s="452" t="s">
        <v>285</v>
      </c>
      <c r="DP580" s="453"/>
      <c r="DQ580" s="453"/>
      <c r="DR580" s="453"/>
      <c r="DS580" s="453"/>
      <c r="DT580" s="453"/>
      <c r="DU580" s="453"/>
      <c r="DV580" s="453"/>
      <c r="DW580" s="453"/>
      <c r="DX580" s="454"/>
      <c r="DY580" s="25"/>
      <c r="DZ580" s="25"/>
      <c r="EA580" s="25"/>
      <c r="EB580" s="25"/>
      <c r="EC580" s="25"/>
      <c r="ED580" s="185"/>
      <c r="EE580" s="136"/>
      <c r="EF580" s="167"/>
      <c r="EG580" s="167"/>
      <c r="EH580" s="167"/>
      <c r="EI580" s="167"/>
      <c r="EJ580" s="167"/>
      <c r="EK580" s="167"/>
      <c r="EL580" s="167"/>
      <c r="EM580" s="167"/>
      <c r="EN580" s="167"/>
    </row>
    <row r="581" spans="1:144" s="12" customFormat="1" ht="17.100000000000001" customHeight="1" x14ac:dyDescent="0.4">
      <c r="A581" s="25"/>
      <c r="B581" s="25"/>
      <c r="C581" s="18"/>
      <c r="D581" s="18"/>
      <c r="E581" s="5"/>
      <c r="F581" s="5"/>
      <c r="G581" s="5"/>
      <c r="H581" s="5"/>
      <c r="I581" s="5"/>
      <c r="J581" s="5"/>
      <c r="K581" s="5"/>
      <c r="L581" s="5"/>
      <c r="M581" s="5"/>
      <c r="N581" s="5"/>
      <c r="O581" s="5"/>
      <c r="P581" s="5"/>
      <c r="Q581" s="5"/>
      <c r="R581" s="5"/>
      <c r="S581" s="5"/>
      <c r="T581" s="18"/>
      <c r="U581" s="5"/>
      <c r="V581" s="5"/>
      <c r="W581" s="5"/>
      <c r="X581" s="5"/>
      <c r="Y581" s="5"/>
      <c r="Z581" s="5"/>
      <c r="AA581" s="5"/>
      <c r="AB581" s="5"/>
      <c r="AC581" s="5"/>
      <c r="AD581" s="5"/>
      <c r="AE581" s="5"/>
      <c r="AF581" s="5"/>
      <c r="AG581" s="18"/>
      <c r="AH581" s="5"/>
      <c r="AI581" s="5"/>
      <c r="AJ581" s="5"/>
      <c r="AK581" s="5"/>
      <c r="AL581" s="5"/>
      <c r="AM581" s="5"/>
      <c r="AN581" s="5"/>
      <c r="AO581" s="5"/>
      <c r="AP581" s="5"/>
      <c r="AQ581" s="5"/>
      <c r="AR581" s="5"/>
      <c r="AS581" s="5"/>
      <c r="AT581" s="18"/>
      <c r="AU581" s="5"/>
      <c r="AV581" s="5"/>
      <c r="AW581" s="5"/>
      <c r="AX581" s="5"/>
      <c r="AY581" s="5"/>
      <c r="AZ581" s="5"/>
      <c r="BA581" s="5"/>
      <c r="BB581" s="5"/>
      <c r="BC581" s="5"/>
      <c r="BD581" s="5"/>
      <c r="BE581" s="5"/>
      <c r="BF581" s="5"/>
      <c r="BG581" s="5"/>
      <c r="BH581" s="5"/>
      <c r="BI581" s="5"/>
      <c r="BJ581" s="5"/>
      <c r="BK581" s="5"/>
      <c r="BL581" s="5"/>
      <c r="BM581" s="25"/>
      <c r="BN581" s="25"/>
      <c r="BO581" s="25"/>
      <c r="BP581" s="25"/>
      <c r="BQ581" s="25"/>
      <c r="BR581" s="449"/>
      <c r="BS581" s="450"/>
      <c r="BT581" s="451"/>
      <c r="BU581" s="452"/>
      <c r="BV581" s="453"/>
      <c r="BW581" s="453"/>
      <c r="BX581" s="453"/>
      <c r="BY581" s="453"/>
      <c r="BZ581" s="454"/>
      <c r="CA581" s="452"/>
      <c r="CB581" s="453"/>
      <c r="CC581" s="454"/>
      <c r="CD581" s="452"/>
      <c r="CE581" s="453"/>
      <c r="CF581" s="453"/>
      <c r="CG581" s="453"/>
      <c r="CH581" s="453"/>
      <c r="CI581" s="453"/>
      <c r="CJ581" s="453"/>
      <c r="CK581" s="453"/>
      <c r="CL581" s="453"/>
      <c r="CM581" s="454"/>
      <c r="CN581" s="452"/>
      <c r="CO581" s="453"/>
      <c r="CP581" s="453"/>
      <c r="CQ581" s="453"/>
      <c r="CR581" s="453"/>
      <c r="CS581" s="454"/>
      <c r="CT581" s="452"/>
      <c r="CU581" s="453"/>
      <c r="CV581" s="454"/>
      <c r="CW581" s="452"/>
      <c r="CX581" s="453"/>
      <c r="CY581" s="453"/>
      <c r="CZ581" s="453"/>
      <c r="DA581" s="453"/>
      <c r="DB581" s="453"/>
      <c r="DC581" s="453"/>
      <c r="DD581" s="454"/>
      <c r="DE581" s="452"/>
      <c r="DF581" s="453"/>
      <c r="DG581" s="453"/>
      <c r="DH581" s="453"/>
      <c r="DI581" s="453"/>
      <c r="DJ581" s="453"/>
      <c r="DK581" s="453"/>
      <c r="DL581" s="453"/>
      <c r="DM581" s="453"/>
      <c r="DN581" s="454"/>
      <c r="DO581" s="452"/>
      <c r="DP581" s="453"/>
      <c r="DQ581" s="453"/>
      <c r="DR581" s="453"/>
      <c r="DS581" s="453"/>
      <c r="DT581" s="453"/>
      <c r="DU581" s="453"/>
      <c r="DV581" s="453"/>
      <c r="DW581" s="453"/>
      <c r="DX581" s="454"/>
      <c r="DY581" s="25"/>
      <c r="DZ581" s="25"/>
      <c r="EA581" s="25"/>
      <c r="EB581" s="25"/>
      <c r="EC581" s="25"/>
      <c r="ED581" s="185"/>
      <c r="EE581" s="184"/>
    </row>
    <row r="582" spans="1:144" s="12" customFormat="1" ht="17.100000000000001" customHeight="1" x14ac:dyDescent="0.4">
      <c r="A582" s="25"/>
      <c r="B582" s="25"/>
      <c r="C582" s="5"/>
      <c r="D582" s="5"/>
      <c r="E582" s="5"/>
      <c r="F582" s="5"/>
      <c r="G582" s="5"/>
      <c r="H582" s="5"/>
      <c r="I582" s="5"/>
      <c r="J582" s="5"/>
      <c r="K582" s="5"/>
      <c r="L582" s="5"/>
      <c r="M582" s="5"/>
      <c r="N582" s="5"/>
      <c r="O582" s="5"/>
      <c r="P582" s="5"/>
      <c r="Q582" s="5"/>
      <c r="R582" s="5"/>
      <c r="S582" s="5"/>
      <c r="T582" s="5"/>
      <c r="U582" s="5"/>
      <c r="V582" s="18"/>
      <c r="W582" s="18"/>
      <c r="X582" s="18"/>
      <c r="Y582" s="5"/>
      <c r="Z582" s="5"/>
      <c r="AA582" s="5"/>
      <c r="AB582" s="5"/>
      <c r="AC582" s="5"/>
      <c r="AD582" s="5"/>
      <c r="AE582" s="5"/>
      <c r="AF582" s="5"/>
      <c r="AG582" s="5"/>
      <c r="AH582" s="5"/>
      <c r="AI582" s="5"/>
      <c r="AJ582" s="5"/>
      <c r="AK582" s="5"/>
      <c r="AL582" s="5"/>
      <c r="AM582" s="5"/>
      <c r="AN582" s="5"/>
      <c r="AO582" s="5"/>
      <c r="AP582" s="5"/>
      <c r="AQ582" s="5"/>
      <c r="AR582" s="5"/>
      <c r="AS582" s="5"/>
      <c r="AT582" s="26"/>
      <c r="AU582" s="5"/>
      <c r="AV582" s="5"/>
      <c r="AW582" s="5"/>
      <c r="AX582" s="5"/>
      <c r="AY582" s="5"/>
      <c r="AZ582" s="5"/>
      <c r="BA582" s="5"/>
      <c r="BB582" s="5"/>
      <c r="BC582" s="5"/>
      <c r="BD582" s="5"/>
      <c r="BE582" s="5"/>
      <c r="BF582" s="5"/>
      <c r="BG582" s="5"/>
      <c r="BH582" s="5"/>
      <c r="BI582" s="5"/>
      <c r="BJ582" s="5"/>
      <c r="BK582" s="5"/>
      <c r="BL582" s="5"/>
      <c r="BM582" s="25"/>
      <c r="BN582" s="25"/>
      <c r="BO582" s="25"/>
      <c r="BP582" s="25"/>
      <c r="BQ582" s="25"/>
      <c r="BR582" s="449"/>
      <c r="BS582" s="450"/>
      <c r="BT582" s="451"/>
      <c r="BU582" s="452"/>
      <c r="BV582" s="453"/>
      <c r="BW582" s="453"/>
      <c r="BX582" s="453"/>
      <c r="BY582" s="453"/>
      <c r="BZ582" s="454"/>
      <c r="CA582" s="452"/>
      <c r="CB582" s="453"/>
      <c r="CC582" s="454"/>
      <c r="CD582" s="452"/>
      <c r="CE582" s="453"/>
      <c r="CF582" s="453"/>
      <c r="CG582" s="453"/>
      <c r="CH582" s="453"/>
      <c r="CI582" s="453"/>
      <c r="CJ582" s="453"/>
      <c r="CK582" s="453"/>
      <c r="CL582" s="453"/>
      <c r="CM582" s="454"/>
      <c r="CN582" s="452"/>
      <c r="CO582" s="453"/>
      <c r="CP582" s="453"/>
      <c r="CQ582" s="453"/>
      <c r="CR582" s="453"/>
      <c r="CS582" s="454"/>
      <c r="CT582" s="452"/>
      <c r="CU582" s="453"/>
      <c r="CV582" s="454"/>
      <c r="CW582" s="452"/>
      <c r="CX582" s="453"/>
      <c r="CY582" s="453"/>
      <c r="CZ582" s="453"/>
      <c r="DA582" s="453"/>
      <c r="DB582" s="453"/>
      <c r="DC582" s="453"/>
      <c r="DD582" s="454"/>
      <c r="DE582" s="452"/>
      <c r="DF582" s="453"/>
      <c r="DG582" s="453"/>
      <c r="DH582" s="453"/>
      <c r="DI582" s="453"/>
      <c r="DJ582" s="453"/>
      <c r="DK582" s="453"/>
      <c r="DL582" s="453"/>
      <c r="DM582" s="453"/>
      <c r="DN582" s="454"/>
      <c r="DO582" s="452"/>
      <c r="DP582" s="453"/>
      <c r="DQ582" s="453"/>
      <c r="DR582" s="453"/>
      <c r="DS582" s="453"/>
      <c r="DT582" s="453"/>
      <c r="DU582" s="453"/>
      <c r="DV582" s="453"/>
      <c r="DW582" s="453"/>
      <c r="DX582" s="454"/>
      <c r="DY582" s="25"/>
      <c r="DZ582" s="25"/>
      <c r="EA582" s="25"/>
      <c r="EB582" s="25"/>
      <c r="EC582" s="25"/>
      <c r="ED582" s="185"/>
      <c r="EE582" s="184"/>
    </row>
    <row r="583" spans="1:144" s="12" customFormat="1" ht="17.100000000000001" customHeight="1" x14ac:dyDescent="0.4">
      <c r="A583" s="25"/>
      <c r="B583" s="25"/>
      <c r="C583" s="5"/>
      <c r="D583" s="5"/>
      <c r="E583" s="5"/>
      <c r="F583" s="5"/>
      <c r="G583" s="5"/>
      <c r="H583" s="5"/>
      <c r="I583" s="5"/>
      <c r="J583" s="5"/>
      <c r="K583" s="5"/>
      <c r="L583" s="5"/>
      <c r="M583" s="5"/>
      <c r="N583" s="5"/>
      <c r="O583" s="5"/>
      <c r="P583" s="5"/>
      <c r="Q583" s="5"/>
      <c r="R583" s="5"/>
      <c r="S583" s="5"/>
      <c r="T583" s="5"/>
      <c r="U583" s="5"/>
      <c r="V583" s="18"/>
      <c r="W583" s="18"/>
      <c r="X583" s="18"/>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25"/>
      <c r="BN583" s="25"/>
      <c r="BO583" s="25"/>
      <c r="BP583" s="25"/>
      <c r="BQ583" s="25"/>
      <c r="BR583" s="449"/>
      <c r="BS583" s="450"/>
      <c r="BT583" s="451"/>
      <c r="BU583" s="452"/>
      <c r="BV583" s="453"/>
      <c r="BW583" s="453"/>
      <c r="BX583" s="453"/>
      <c r="BY583" s="453"/>
      <c r="BZ583" s="454"/>
      <c r="CA583" s="452"/>
      <c r="CB583" s="453"/>
      <c r="CC583" s="454"/>
      <c r="CD583" s="452"/>
      <c r="CE583" s="453"/>
      <c r="CF583" s="453"/>
      <c r="CG583" s="453"/>
      <c r="CH583" s="453"/>
      <c r="CI583" s="453"/>
      <c r="CJ583" s="453"/>
      <c r="CK583" s="453"/>
      <c r="CL583" s="453"/>
      <c r="CM583" s="454"/>
      <c r="CN583" s="452"/>
      <c r="CO583" s="453"/>
      <c r="CP583" s="453"/>
      <c r="CQ583" s="453"/>
      <c r="CR583" s="453"/>
      <c r="CS583" s="454"/>
      <c r="CT583" s="452"/>
      <c r="CU583" s="453"/>
      <c r="CV583" s="454"/>
      <c r="CW583" s="452"/>
      <c r="CX583" s="453"/>
      <c r="CY583" s="453"/>
      <c r="CZ583" s="453"/>
      <c r="DA583" s="453"/>
      <c r="DB583" s="453"/>
      <c r="DC583" s="453"/>
      <c r="DD583" s="454"/>
      <c r="DE583" s="452"/>
      <c r="DF583" s="453"/>
      <c r="DG583" s="453"/>
      <c r="DH583" s="453"/>
      <c r="DI583" s="453"/>
      <c r="DJ583" s="453"/>
      <c r="DK583" s="453"/>
      <c r="DL583" s="453"/>
      <c r="DM583" s="453"/>
      <c r="DN583" s="454"/>
      <c r="DO583" s="452"/>
      <c r="DP583" s="453"/>
      <c r="DQ583" s="453"/>
      <c r="DR583" s="453"/>
      <c r="DS583" s="453"/>
      <c r="DT583" s="453"/>
      <c r="DU583" s="453"/>
      <c r="DV583" s="453"/>
      <c r="DW583" s="453"/>
      <c r="DX583" s="454"/>
      <c r="DY583" s="25"/>
      <c r="DZ583" s="25"/>
      <c r="EA583" s="25"/>
      <c r="EB583" s="25"/>
      <c r="EC583" s="25"/>
      <c r="ED583" s="185"/>
      <c r="EE583" s="184"/>
    </row>
    <row r="584" spans="1:144" s="12" customFormat="1" ht="17.100000000000001" customHeight="1" x14ac:dyDescent="0.4">
      <c r="A584" s="25"/>
      <c r="B584" s="25"/>
      <c r="C584" s="5"/>
      <c r="D584" s="5"/>
      <c r="E584" s="5"/>
      <c r="F584" s="5"/>
      <c r="G584" s="5"/>
      <c r="H584" s="5"/>
      <c r="I584" s="5"/>
      <c r="J584" s="5"/>
      <c r="K584" s="5"/>
      <c r="L584" s="5"/>
      <c r="M584" s="5"/>
      <c r="N584" s="5"/>
      <c r="O584" s="5"/>
      <c r="P584" s="5"/>
      <c r="Q584" s="5"/>
      <c r="R584" s="5"/>
      <c r="S584" s="5"/>
      <c r="T584" s="5"/>
      <c r="U584" s="5"/>
      <c r="V584" s="18"/>
      <c r="W584" s="18"/>
      <c r="X584" s="18"/>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25"/>
      <c r="BN584" s="25"/>
      <c r="BO584" s="25"/>
      <c r="BP584" s="25"/>
      <c r="BQ584" s="25"/>
      <c r="BR584" s="449"/>
      <c r="BS584" s="450"/>
      <c r="BT584" s="451"/>
      <c r="BU584" s="452"/>
      <c r="BV584" s="453"/>
      <c r="BW584" s="453"/>
      <c r="BX584" s="453"/>
      <c r="BY584" s="453"/>
      <c r="BZ584" s="454"/>
      <c r="CA584" s="452"/>
      <c r="CB584" s="453"/>
      <c r="CC584" s="454"/>
      <c r="CD584" s="452"/>
      <c r="CE584" s="453"/>
      <c r="CF584" s="453"/>
      <c r="CG584" s="453"/>
      <c r="CH584" s="453"/>
      <c r="CI584" s="453"/>
      <c r="CJ584" s="453"/>
      <c r="CK584" s="453"/>
      <c r="CL584" s="453"/>
      <c r="CM584" s="454"/>
      <c r="CN584" s="452"/>
      <c r="CO584" s="453"/>
      <c r="CP584" s="453"/>
      <c r="CQ584" s="453"/>
      <c r="CR584" s="453"/>
      <c r="CS584" s="454"/>
      <c r="CT584" s="452"/>
      <c r="CU584" s="453"/>
      <c r="CV584" s="454"/>
      <c r="CW584" s="452"/>
      <c r="CX584" s="453"/>
      <c r="CY584" s="453"/>
      <c r="CZ584" s="453"/>
      <c r="DA584" s="453"/>
      <c r="DB584" s="453"/>
      <c r="DC584" s="453"/>
      <c r="DD584" s="454"/>
      <c r="DE584" s="452"/>
      <c r="DF584" s="453"/>
      <c r="DG584" s="453"/>
      <c r="DH584" s="453"/>
      <c r="DI584" s="453"/>
      <c r="DJ584" s="453"/>
      <c r="DK584" s="453"/>
      <c r="DL584" s="453"/>
      <c r="DM584" s="453"/>
      <c r="DN584" s="454"/>
      <c r="DO584" s="452"/>
      <c r="DP584" s="453"/>
      <c r="DQ584" s="453"/>
      <c r="DR584" s="453"/>
      <c r="DS584" s="453"/>
      <c r="DT584" s="453"/>
      <c r="DU584" s="453"/>
      <c r="DV584" s="453"/>
      <c r="DW584" s="453"/>
      <c r="DX584" s="454"/>
      <c r="DY584" s="25"/>
      <c r="DZ584" s="25"/>
      <c r="EA584" s="25"/>
      <c r="EB584" s="25"/>
      <c r="EC584" s="25"/>
      <c r="ED584" s="185"/>
      <c r="EE584" s="184"/>
    </row>
    <row r="585" spans="1:144" s="12" customFormat="1" ht="17.100000000000001" customHeight="1" x14ac:dyDescent="0.4">
      <c r="A585" s="25"/>
      <c r="B585" s="25"/>
      <c r="C585" s="5"/>
      <c r="D585" s="5"/>
      <c r="E585" s="5"/>
      <c r="F585" s="5"/>
      <c r="G585" s="5"/>
      <c r="H585" s="5"/>
      <c r="I585" s="5"/>
      <c r="J585" s="5"/>
      <c r="K585" s="5"/>
      <c r="L585" s="5"/>
      <c r="M585" s="5"/>
      <c r="N585" s="5"/>
      <c r="O585" s="5"/>
      <c r="P585" s="5"/>
      <c r="Q585" s="5"/>
      <c r="R585" s="5"/>
      <c r="S585" s="5"/>
      <c r="T585" s="5"/>
      <c r="U585" s="5"/>
      <c r="V585" s="18"/>
      <c r="W585" s="18"/>
      <c r="X585" s="18"/>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25"/>
      <c r="BN585" s="25"/>
      <c r="BO585" s="25"/>
      <c r="BP585" s="25"/>
      <c r="BQ585" s="25"/>
      <c r="BR585" s="449"/>
      <c r="BS585" s="450"/>
      <c r="BT585" s="451"/>
      <c r="BU585" s="452"/>
      <c r="BV585" s="453"/>
      <c r="BW585" s="453"/>
      <c r="BX585" s="453"/>
      <c r="BY585" s="453"/>
      <c r="BZ585" s="454"/>
      <c r="CA585" s="452"/>
      <c r="CB585" s="453"/>
      <c r="CC585" s="454"/>
      <c r="CD585" s="452"/>
      <c r="CE585" s="453"/>
      <c r="CF585" s="453"/>
      <c r="CG585" s="453"/>
      <c r="CH585" s="453"/>
      <c r="CI585" s="453"/>
      <c r="CJ585" s="453"/>
      <c r="CK585" s="453"/>
      <c r="CL585" s="453"/>
      <c r="CM585" s="454"/>
      <c r="CN585" s="452"/>
      <c r="CO585" s="453"/>
      <c r="CP585" s="453"/>
      <c r="CQ585" s="453"/>
      <c r="CR585" s="453"/>
      <c r="CS585" s="454"/>
      <c r="CT585" s="452"/>
      <c r="CU585" s="453"/>
      <c r="CV585" s="454"/>
      <c r="CW585" s="452"/>
      <c r="CX585" s="453"/>
      <c r="CY585" s="453"/>
      <c r="CZ585" s="453"/>
      <c r="DA585" s="453"/>
      <c r="DB585" s="453"/>
      <c r="DC585" s="453"/>
      <c r="DD585" s="454"/>
      <c r="DE585" s="452"/>
      <c r="DF585" s="453"/>
      <c r="DG585" s="453"/>
      <c r="DH585" s="453"/>
      <c r="DI585" s="453"/>
      <c r="DJ585" s="453"/>
      <c r="DK585" s="453"/>
      <c r="DL585" s="453"/>
      <c r="DM585" s="453"/>
      <c r="DN585" s="454"/>
      <c r="DO585" s="452"/>
      <c r="DP585" s="453"/>
      <c r="DQ585" s="453"/>
      <c r="DR585" s="453"/>
      <c r="DS585" s="453"/>
      <c r="DT585" s="453"/>
      <c r="DU585" s="453"/>
      <c r="DV585" s="453"/>
      <c r="DW585" s="453"/>
      <c r="DX585" s="454"/>
      <c r="DY585" s="25"/>
      <c r="DZ585" s="25"/>
      <c r="EA585" s="25"/>
      <c r="EB585" s="25"/>
      <c r="EC585" s="25"/>
      <c r="ED585" s="185"/>
      <c r="EE585" s="184"/>
    </row>
    <row r="586" spans="1:144" s="12" customFormat="1" ht="17.100000000000001" customHeight="1" x14ac:dyDescent="0.4">
      <c r="A586" s="25"/>
      <c r="B586" s="25"/>
      <c r="C586" s="5"/>
      <c r="D586" s="5"/>
      <c r="E586" s="5"/>
      <c r="F586" s="5"/>
      <c r="G586" s="5"/>
      <c r="H586" s="5"/>
      <c r="I586" s="5"/>
      <c r="J586" s="5"/>
      <c r="K586" s="5"/>
      <c r="L586" s="5"/>
      <c r="M586" s="5"/>
      <c r="N586" s="5"/>
      <c r="O586" s="5"/>
      <c r="P586" s="5"/>
      <c r="Q586" s="5"/>
      <c r="R586" s="5"/>
      <c r="S586" s="5"/>
      <c r="T586" s="5"/>
      <c r="U586" s="5"/>
      <c r="V586" s="18"/>
      <c r="W586" s="18"/>
      <c r="X586" s="18"/>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25"/>
      <c r="BN586" s="25"/>
      <c r="BO586" s="25"/>
      <c r="BP586" s="25"/>
      <c r="BQ586" s="25"/>
      <c r="BR586" s="449"/>
      <c r="BS586" s="450"/>
      <c r="BT586" s="451"/>
      <c r="BU586" s="452"/>
      <c r="BV586" s="453"/>
      <c r="BW586" s="453"/>
      <c r="BX586" s="453"/>
      <c r="BY586" s="453"/>
      <c r="BZ586" s="454"/>
      <c r="CA586" s="452"/>
      <c r="CB586" s="453"/>
      <c r="CC586" s="454"/>
      <c r="CD586" s="452"/>
      <c r="CE586" s="453"/>
      <c r="CF586" s="453"/>
      <c r="CG586" s="453"/>
      <c r="CH586" s="453"/>
      <c r="CI586" s="453"/>
      <c r="CJ586" s="453"/>
      <c r="CK586" s="453"/>
      <c r="CL586" s="453"/>
      <c r="CM586" s="454"/>
      <c r="CN586" s="452"/>
      <c r="CO586" s="453"/>
      <c r="CP586" s="453"/>
      <c r="CQ586" s="453"/>
      <c r="CR586" s="453"/>
      <c r="CS586" s="454"/>
      <c r="CT586" s="452"/>
      <c r="CU586" s="453"/>
      <c r="CV586" s="454"/>
      <c r="CW586" s="452"/>
      <c r="CX586" s="453"/>
      <c r="CY586" s="453"/>
      <c r="CZ586" s="453"/>
      <c r="DA586" s="453"/>
      <c r="DB586" s="453"/>
      <c r="DC586" s="453"/>
      <c r="DD586" s="454"/>
      <c r="DE586" s="452"/>
      <c r="DF586" s="453"/>
      <c r="DG586" s="453"/>
      <c r="DH586" s="453"/>
      <c r="DI586" s="453"/>
      <c r="DJ586" s="453"/>
      <c r="DK586" s="453"/>
      <c r="DL586" s="453"/>
      <c r="DM586" s="453"/>
      <c r="DN586" s="454"/>
      <c r="DO586" s="452"/>
      <c r="DP586" s="453"/>
      <c r="DQ586" s="453"/>
      <c r="DR586" s="453"/>
      <c r="DS586" s="453"/>
      <c r="DT586" s="453"/>
      <c r="DU586" s="453"/>
      <c r="DV586" s="453"/>
      <c r="DW586" s="453"/>
      <c r="DX586" s="454"/>
      <c r="DY586" s="25"/>
      <c r="DZ586" s="25"/>
      <c r="EA586" s="25"/>
      <c r="EB586" s="25"/>
      <c r="EC586" s="25"/>
      <c r="ED586" s="185"/>
      <c r="EE586" s="184"/>
    </row>
    <row r="587" spans="1:144" s="12" customFormat="1" ht="17.100000000000001" customHeight="1" x14ac:dyDescent="0.4">
      <c r="A587" s="25"/>
      <c r="B587" s="25"/>
      <c r="C587" s="5"/>
      <c r="D587" s="5"/>
      <c r="E587" s="5"/>
      <c r="F587" s="5"/>
      <c r="G587" s="5"/>
      <c r="H587" s="5"/>
      <c r="I587" s="5"/>
      <c r="J587" s="5"/>
      <c r="K587" s="5"/>
      <c r="L587" s="5"/>
      <c r="M587" s="5"/>
      <c r="N587" s="5"/>
      <c r="O587" s="5"/>
      <c r="P587" s="5"/>
      <c r="Q587" s="5"/>
      <c r="R587" s="5"/>
      <c r="S587" s="5"/>
      <c r="T587" s="5"/>
      <c r="U587" s="5"/>
      <c r="V587" s="18"/>
      <c r="W587" s="18"/>
      <c r="X587" s="18"/>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25"/>
      <c r="BN587" s="25"/>
      <c r="BO587" s="25"/>
      <c r="BP587" s="25"/>
      <c r="BQ587" s="25"/>
      <c r="BR587" s="449"/>
      <c r="BS587" s="450"/>
      <c r="BT587" s="451"/>
      <c r="BU587" s="452"/>
      <c r="BV587" s="453"/>
      <c r="BW587" s="453"/>
      <c r="BX587" s="453"/>
      <c r="BY587" s="453"/>
      <c r="BZ587" s="454"/>
      <c r="CA587" s="452"/>
      <c r="CB587" s="453"/>
      <c r="CC587" s="454"/>
      <c r="CD587" s="452"/>
      <c r="CE587" s="453"/>
      <c r="CF587" s="453"/>
      <c r="CG587" s="453"/>
      <c r="CH587" s="453"/>
      <c r="CI587" s="453"/>
      <c r="CJ587" s="453"/>
      <c r="CK587" s="453"/>
      <c r="CL587" s="453"/>
      <c r="CM587" s="454"/>
      <c r="CN587" s="452"/>
      <c r="CO587" s="453"/>
      <c r="CP587" s="453"/>
      <c r="CQ587" s="453"/>
      <c r="CR587" s="453"/>
      <c r="CS587" s="454"/>
      <c r="CT587" s="452"/>
      <c r="CU587" s="453"/>
      <c r="CV587" s="454"/>
      <c r="CW587" s="452"/>
      <c r="CX587" s="453"/>
      <c r="CY587" s="453"/>
      <c r="CZ587" s="453"/>
      <c r="DA587" s="453"/>
      <c r="DB587" s="453"/>
      <c r="DC587" s="453"/>
      <c r="DD587" s="454"/>
      <c r="DE587" s="452"/>
      <c r="DF587" s="453"/>
      <c r="DG587" s="453"/>
      <c r="DH587" s="453"/>
      <c r="DI587" s="453"/>
      <c r="DJ587" s="453"/>
      <c r="DK587" s="453"/>
      <c r="DL587" s="453"/>
      <c r="DM587" s="453"/>
      <c r="DN587" s="454"/>
      <c r="DO587" s="452"/>
      <c r="DP587" s="453"/>
      <c r="DQ587" s="453"/>
      <c r="DR587" s="453"/>
      <c r="DS587" s="453"/>
      <c r="DT587" s="453"/>
      <c r="DU587" s="453"/>
      <c r="DV587" s="453"/>
      <c r="DW587" s="453"/>
      <c r="DX587" s="454"/>
      <c r="DY587" s="25"/>
      <c r="DZ587" s="25"/>
      <c r="EA587" s="25"/>
      <c r="EB587" s="25"/>
      <c r="EC587" s="25"/>
      <c r="ED587" s="185"/>
      <c r="EE587" s="184"/>
    </row>
    <row r="588" spans="1:144" s="12" customFormat="1" ht="17.100000000000001" customHeight="1" x14ac:dyDescent="0.4">
      <c r="A588" s="25"/>
      <c r="B588" s="25"/>
      <c r="C588" s="5"/>
      <c r="D588" s="5"/>
      <c r="E588" s="5"/>
      <c r="F588" s="5"/>
      <c r="G588" s="5"/>
      <c r="H588" s="5"/>
      <c r="I588" s="5"/>
      <c r="J588" s="5"/>
      <c r="K588" s="5"/>
      <c r="L588" s="5"/>
      <c r="M588" s="5"/>
      <c r="N588" s="5"/>
      <c r="O588" s="5"/>
      <c r="P588" s="5"/>
      <c r="Q588" s="5"/>
      <c r="R588" s="5"/>
      <c r="S588" s="5"/>
      <c r="T588" s="5"/>
      <c r="U588" s="5"/>
      <c r="V588" s="18"/>
      <c r="W588" s="18"/>
      <c r="X588" s="18"/>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25"/>
      <c r="BN588" s="25"/>
      <c r="BO588" s="25"/>
      <c r="BP588" s="25"/>
      <c r="BQ588" s="25"/>
      <c r="BR588" s="449"/>
      <c r="BS588" s="450"/>
      <c r="BT588" s="451"/>
      <c r="BU588" s="452"/>
      <c r="BV588" s="453"/>
      <c r="BW588" s="453"/>
      <c r="BX588" s="453"/>
      <c r="BY588" s="453"/>
      <c r="BZ588" s="454"/>
      <c r="CA588" s="452"/>
      <c r="CB588" s="453"/>
      <c r="CC588" s="454"/>
      <c r="CD588" s="452"/>
      <c r="CE588" s="453"/>
      <c r="CF588" s="453"/>
      <c r="CG588" s="453"/>
      <c r="CH588" s="453"/>
      <c r="CI588" s="453"/>
      <c r="CJ588" s="453"/>
      <c r="CK588" s="453"/>
      <c r="CL588" s="453"/>
      <c r="CM588" s="454"/>
      <c r="CN588" s="452"/>
      <c r="CO588" s="453"/>
      <c r="CP588" s="453"/>
      <c r="CQ588" s="453"/>
      <c r="CR588" s="453"/>
      <c r="CS588" s="454"/>
      <c r="CT588" s="452"/>
      <c r="CU588" s="453"/>
      <c r="CV588" s="454"/>
      <c r="CW588" s="452"/>
      <c r="CX588" s="453"/>
      <c r="CY588" s="453"/>
      <c r="CZ588" s="453"/>
      <c r="DA588" s="453"/>
      <c r="DB588" s="453"/>
      <c r="DC588" s="453"/>
      <c r="DD588" s="454"/>
      <c r="DE588" s="452"/>
      <c r="DF588" s="453"/>
      <c r="DG588" s="453"/>
      <c r="DH588" s="453"/>
      <c r="DI588" s="453"/>
      <c r="DJ588" s="453"/>
      <c r="DK588" s="453"/>
      <c r="DL588" s="453"/>
      <c r="DM588" s="453"/>
      <c r="DN588" s="454"/>
      <c r="DO588" s="452"/>
      <c r="DP588" s="453"/>
      <c r="DQ588" s="453"/>
      <c r="DR588" s="453"/>
      <c r="DS588" s="453"/>
      <c r="DT588" s="453"/>
      <c r="DU588" s="453"/>
      <c r="DV588" s="453"/>
      <c r="DW588" s="453"/>
      <c r="DX588" s="454"/>
      <c r="DY588" s="25"/>
      <c r="DZ588" s="25"/>
      <c r="EA588" s="25"/>
      <c r="EB588" s="25"/>
      <c r="EC588" s="25"/>
      <c r="ED588" s="185"/>
      <c r="EE588" s="184"/>
    </row>
    <row r="589" spans="1:144" s="12" customFormat="1" ht="17.100000000000001" customHeight="1" x14ac:dyDescent="0.4">
      <c r="A589" s="25"/>
      <c r="B589" s="2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18"/>
      <c r="BJ589" s="18"/>
      <c r="BK589" s="18"/>
      <c r="BL589" s="18"/>
      <c r="BM589" s="25"/>
      <c r="BN589" s="25"/>
      <c r="BO589" s="25"/>
      <c r="BP589" s="25"/>
      <c r="BQ589" s="25"/>
      <c r="BR589" s="449"/>
      <c r="BS589" s="450"/>
      <c r="BT589" s="451"/>
      <c r="BU589" s="452"/>
      <c r="BV589" s="453"/>
      <c r="BW589" s="453"/>
      <c r="BX589" s="453"/>
      <c r="BY589" s="453"/>
      <c r="BZ589" s="454"/>
      <c r="CA589" s="452"/>
      <c r="CB589" s="453"/>
      <c r="CC589" s="454"/>
      <c r="CD589" s="452"/>
      <c r="CE589" s="453"/>
      <c r="CF589" s="453"/>
      <c r="CG589" s="453"/>
      <c r="CH589" s="453"/>
      <c r="CI589" s="453"/>
      <c r="CJ589" s="453"/>
      <c r="CK589" s="453"/>
      <c r="CL589" s="453"/>
      <c r="CM589" s="454"/>
      <c r="CN589" s="452"/>
      <c r="CO589" s="453"/>
      <c r="CP589" s="453"/>
      <c r="CQ589" s="453"/>
      <c r="CR589" s="453"/>
      <c r="CS589" s="454"/>
      <c r="CT589" s="452"/>
      <c r="CU589" s="453"/>
      <c r="CV589" s="454"/>
      <c r="CW589" s="452"/>
      <c r="CX589" s="453"/>
      <c r="CY589" s="453"/>
      <c r="CZ589" s="453"/>
      <c r="DA589" s="453"/>
      <c r="DB589" s="453"/>
      <c r="DC589" s="453"/>
      <c r="DD589" s="454"/>
      <c r="DE589" s="452"/>
      <c r="DF589" s="453"/>
      <c r="DG589" s="453"/>
      <c r="DH589" s="453"/>
      <c r="DI589" s="453"/>
      <c r="DJ589" s="453"/>
      <c r="DK589" s="453"/>
      <c r="DL589" s="453"/>
      <c r="DM589" s="453"/>
      <c r="DN589" s="454"/>
      <c r="DO589" s="452"/>
      <c r="DP589" s="453"/>
      <c r="DQ589" s="453"/>
      <c r="DR589" s="453"/>
      <c r="DS589" s="453"/>
      <c r="DT589" s="453"/>
      <c r="DU589" s="453"/>
      <c r="DV589" s="453"/>
      <c r="DW589" s="453"/>
      <c r="DX589" s="454"/>
      <c r="DY589" s="25"/>
      <c r="DZ589" s="25"/>
      <c r="EA589" s="25"/>
      <c r="EB589" s="25"/>
      <c r="EC589" s="25"/>
      <c r="ED589" s="185"/>
      <c r="EE589" s="184"/>
    </row>
    <row r="590" spans="1:144" s="12" customFormat="1" ht="17.100000000000001" customHeight="1" x14ac:dyDescent="0.4">
      <c r="A590" s="25"/>
      <c r="B590" s="2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25"/>
      <c r="BN590" s="25"/>
      <c r="BO590" s="25"/>
      <c r="BP590" s="25"/>
      <c r="BQ590" s="25"/>
      <c r="BR590" s="449"/>
      <c r="BS590" s="450"/>
      <c r="BT590" s="451"/>
      <c r="BU590" s="452"/>
      <c r="BV590" s="453"/>
      <c r="BW590" s="453"/>
      <c r="BX590" s="453"/>
      <c r="BY590" s="453"/>
      <c r="BZ590" s="454"/>
      <c r="CA590" s="452"/>
      <c r="CB590" s="453"/>
      <c r="CC590" s="454"/>
      <c r="CD590" s="452"/>
      <c r="CE590" s="453"/>
      <c r="CF590" s="453"/>
      <c r="CG590" s="453"/>
      <c r="CH590" s="453"/>
      <c r="CI590" s="453"/>
      <c r="CJ590" s="453"/>
      <c r="CK590" s="453"/>
      <c r="CL590" s="453"/>
      <c r="CM590" s="454"/>
      <c r="CN590" s="452"/>
      <c r="CO590" s="453"/>
      <c r="CP590" s="453"/>
      <c r="CQ590" s="453"/>
      <c r="CR590" s="453"/>
      <c r="CS590" s="454"/>
      <c r="CT590" s="452"/>
      <c r="CU590" s="453"/>
      <c r="CV590" s="454"/>
      <c r="CW590" s="452"/>
      <c r="CX590" s="453"/>
      <c r="CY590" s="453"/>
      <c r="CZ590" s="453"/>
      <c r="DA590" s="453"/>
      <c r="DB590" s="453"/>
      <c r="DC590" s="453"/>
      <c r="DD590" s="454"/>
      <c r="DE590" s="452"/>
      <c r="DF590" s="453"/>
      <c r="DG590" s="453"/>
      <c r="DH590" s="453"/>
      <c r="DI590" s="453"/>
      <c r="DJ590" s="453"/>
      <c r="DK590" s="453"/>
      <c r="DL590" s="453"/>
      <c r="DM590" s="453"/>
      <c r="DN590" s="454"/>
      <c r="DO590" s="452"/>
      <c r="DP590" s="453"/>
      <c r="DQ590" s="453"/>
      <c r="DR590" s="453"/>
      <c r="DS590" s="453"/>
      <c r="DT590" s="453"/>
      <c r="DU590" s="453"/>
      <c r="DV590" s="453"/>
      <c r="DW590" s="453"/>
      <c r="DX590" s="454"/>
      <c r="DY590" s="25"/>
      <c r="DZ590" s="25"/>
      <c r="EA590" s="25"/>
      <c r="EB590" s="25"/>
      <c r="EC590" s="25"/>
      <c r="ED590" s="185"/>
      <c r="EE590" s="184"/>
    </row>
    <row r="591" spans="1:144" s="12" customFormat="1" ht="17.100000000000001" customHeight="1" x14ac:dyDescent="0.4">
      <c r="A591" s="25"/>
      <c r="B591" s="25"/>
      <c r="C591" s="18"/>
      <c r="D591" s="18"/>
      <c r="E591" s="5"/>
      <c r="F591" s="5"/>
      <c r="G591" s="5"/>
      <c r="H591" s="5"/>
      <c r="I591" s="5"/>
      <c r="J591" s="5"/>
      <c r="K591" s="5"/>
      <c r="L591" s="5"/>
      <c r="M591" s="5"/>
      <c r="N591" s="5"/>
      <c r="O591" s="5"/>
      <c r="P591" s="5"/>
      <c r="Q591" s="5"/>
      <c r="R591" s="5"/>
      <c r="S591" s="5"/>
      <c r="T591" s="18"/>
      <c r="U591" s="5"/>
      <c r="V591" s="5"/>
      <c r="W591" s="5"/>
      <c r="X591" s="5"/>
      <c r="Y591" s="5"/>
      <c r="Z591" s="5"/>
      <c r="AA591" s="5"/>
      <c r="AB591" s="5"/>
      <c r="AC591" s="5"/>
      <c r="AD591" s="5"/>
      <c r="AE591" s="5"/>
      <c r="AF591" s="5"/>
      <c r="AG591" s="18"/>
      <c r="AH591" s="5"/>
      <c r="AI591" s="5"/>
      <c r="AJ591" s="5"/>
      <c r="AK591" s="5"/>
      <c r="AL591" s="5"/>
      <c r="AM591" s="5"/>
      <c r="AN591" s="5"/>
      <c r="AO591" s="5"/>
      <c r="AP591" s="5"/>
      <c r="AQ591" s="5"/>
      <c r="AR591" s="5"/>
      <c r="AS591" s="5"/>
      <c r="AT591" s="18"/>
      <c r="AU591" s="5"/>
      <c r="AV591" s="5"/>
      <c r="AW591" s="5"/>
      <c r="AX591" s="5"/>
      <c r="AY591" s="5"/>
      <c r="AZ591" s="5"/>
      <c r="BA591" s="5"/>
      <c r="BB591" s="5"/>
      <c r="BC591" s="5"/>
      <c r="BD591" s="5"/>
      <c r="BE591" s="5"/>
      <c r="BF591" s="5"/>
      <c r="BG591" s="5"/>
      <c r="BH591" s="5"/>
      <c r="BI591" s="5"/>
      <c r="BJ591" s="5"/>
      <c r="BK591" s="5"/>
      <c r="BL591" s="5"/>
      <c r="BM591" s="25"/>
      <c r="BN591" s="25"/>
      <c r="BO591" s="25"/>
      <c r="BP591" s="25"/>
      <c r="BQ591" s="25"/>
      <c r="BR591" s="449"/>
      <c r="BS591" s="450"/>
      <c r="BT591" s="451"/>
      <c r="BU591" s="452"/>
      <c r="BV591" s="453"/>
      <c r="BW591" s="453"/>
      <c r="BX591" s="453"/>
      <c r="BY591" s="453"/>
      <c r="BZ591" s="454"/>
      <c r="CA591" s="452"/>
      <c r="CB591" s="453"/>
      <c r="CC591" s="454"/>
      <c r="CD591" s="452"/>
      <c r="CE591" s="453"/>
      <c r="CF591" s="453"/>
      <c r="CG591" s="453"/>
      <c r="CH591" s="453"/>
      <c r="CI591" s="453"/>
      <c r="CJ591" s="453"/>
      <c r="CK591" s="453"/>
      <c r="CL591" s="453"/>
      <c r="CM591" s="454"/>
      <c r="CN591" s="452"/>
      <c r="CO591" s="453"/>
      <c r="CP591" s="453"/>
      <c r="CQ591" s="453"/>
      <c r="CR591" s="453"/>
      <c r="CS591" s="454"/>
      <c r="CT591" s="452"/>
      <c r="CU591" s="453"/>
      <c r="CV591" s="454"/>
      <c r="CW591" s="452"/>
      <c r="CX591" s="453"/>
      <c r="CY591" s="453"/>
      <c r="CZ591" s="453"/>
      <c r="DA591" s="453"/>
      <c r="DB591" s="453"/>
      <c r="DC591" s="453"/>
      <c r="DD591" s="454"/>
      <c r="DE591" s="452"/>
      <c r="DF591" s="453"/>
      <c r="DG591" s="453"/>
      <c r="DH591" s="453"/>
      <c r="DI591" s="453"/>
      <c r="DJ591" s="453"/>
      <c r="DK591" s="453"/>
      <c r="DL591" s="453"/>
      <c r="DM591" s="453"/>
      <c r="DN591" s="454"/>
      <c r="DO591" s="452"/>
      <c r="DP591" s="453"/>
      <c r="DQ591" s="453"/>
      <c r="DR591" s="453"/>
      <c r="DS591" s="453"/>
      <c r="DT591" s="453"/>
      <c r="DU591" s="453"/>
      <c r="DV591" s="453"/>
      <c r="DW591" s="453"/>
      <c r="DX591" s="454"/>
      <c r="DY591" s="25"/>
      <c r="DZ591" s="25"/>
      <c r="EA591" s="25"/>
      <c r="EB591" s="25"/>
      <c r="EC591" s="25"/>
      <c r="ED591" s="185"/>
      <c r="EE591" s="184"/>
    </row>
    <row r="592" spans="1:144" s="12" customFormat="1" ht="17.100000000000001" customHeight="1" x14ac:dyDescent="0.4">
      <c r="A592" s="25"/>
      <c r="B592" s="25"/>
      <c r="C592" s="18"/>
      <c r="D592" s="18"/>
      <c r="E592" s="5"/>
      <c r="F592" s="5"/>
      <c r="G592" s="5"/>
      <c r="H592" s="5"/>
      <c r="I592" s="5"/>
      <c r="J592" s="5"/>
      <c r="K592" s="5"/>
      <c r="L592" s="5"/>
      <c r="M592" s="5"/>
      <c r="N592" s="5"/>
      <c r="O592" s="5"/>
      <c r="P592" s="5"/>
      <c r="Q592" s="5"/>
      <c r="R592" s="5"/>
      <c r="S592" s="5"/>
      <c r="T592" s="18"/>
      <c r="U592" s="5"/>
      <c r="V592" s="5"/>
      <c r="W592" s="5"/>
      <c r="X592" s="5"/>
      <c r="Y592" s="5"/>
      <c r="Z592" s="5"/>
      <c r="AA592" s="5"/>
      <c r="AB592" s="5"/>
      <c r="AC592" s="5"/>
      <c r="AD592" s="5"/>
      <c r="AE592" s="5"/>
      <c r="AF592" s="5"/>
      <c r="AG592" s="18"/>
      <c r="AH592" s="5"/>
      <c r="AI592" s="5"/>
      <c r="AJ592" s="5"/>
      <c r="AK592" s="5"/>
      <c r="AL592" s="5"/>
      <c r="AM592" s="5"/>
      <c r="AN592" s="5"/>
      <c r="AO592" s="5"/>
      <c r="AP592" s="5"/>
      <c r="AQ592" s="5"/>
      <c r="AR592" s="5"/>
      <c r="AS592" s="5"/>
      <c r="AT592" s="18"/>
      <c r="AU592" s="5"/>
      <c r="AV592" s="5"/>
      <c r="AW592" s="5"/>
      <c r="AX592" s="5"/>
      <c r="AY592" s="5"/>
      <c r="AZ592" s="5"/>
      <c r="BA592" s="5"/>
      <c r="BB592" s="5"/>
      <c r="BC592" s="5"/>
      <c r="BD592" s="5"/>
      <c r="BE592" s="5"/>
      <c r="BF592" s="5"/>
      <c r="BG592" s="5"/>
      <c r="BH592" s="5"/>
      <c r="BI592" s="5"/>
      <c r="BJ592" s="5"/>
      <c r="BK592" s="5"/>
      <c r="BL592" s="5"/>
      <c r="BM592" s="25"/>
      <c r="BN592" s="25"/>
      <c r="BO592" s="25"/>
      <c r="BP592" s="25"/>
      <c r="BQ592" s="25"/>
      <c r="BR592" s="449"/>
      <c r="BS592" s="450"/>
      <c r="BT592" s="451"/>
      <c r="BU592" s="452"/>
      <c r="BV592" s="453"/>
      <c r="BW592" s="453"/>
      <c r="BX592" s="453"/>
      <c r="BY592" s="453"/>
      <c r="BZ592" s="454"/>
      <c r="CA592" s="452"/>
      <c r="CB592" s="453"/>
      <c r="CC592" s="454"/>
      <c r="CD592" s="452"/>
      <c r="CE592" s="453"/>
      <c r="CF592" s="453"/>
      <c r="CG592" s="453"/>
      <c r="CH592" s="453"/>
      <c r="CI592" s="453"/>
      <c r="CJ592" s="453"/>
      <c r="CK592" s="453"/>
      <c r="CL592" s="453"/>
      <c r="CM592" s="454"/>
      <c r="CN592" s="452"/>
      <c r="CO592" s="453"/>
      <c r="CP592" s="453"/>
      <c r="CQ592" s="453"/>
      <c r="CR592" s="453"/>
      <c r="CS592" s="454"/>
      <c r="CT592" s="452"/>
      <c r="CU592" s="453"/>
      <c r="CV592" s="454"/>
      <c r="CW592" s="452"/>
      <c r="CX592" s="453"/>
      <c r="CY592" s="453"/>
      <c r="CZ592" s="453"/>
      <c r="DA592" s="453"/>
      <c r="DB592" s="453"/>
      <c r="DC592" s="453"/>
      <c r="DD592" s="454"/>
      <c r="DE592" s="452"/>
      <c r="DF592" s="453"/>
      <c r="DG592" s="453"/>
      <c r="DH592" s="453"/>
      <c r="DI592" s="453"/>
      <c r="DJ592" s="453"/>
      <c r="DK592" s="453"/>
      <c r="DL592" s="453"/>
      <c r="DM592" s="453"/>
      <c r="DN592" s="454"/>
      <c r="DO592" s="452"/>
      <c r="DP592" s="453"/>
      <c r="DQ592" s="453"/>
      <c r="DR592" s="453"/>
      <c r="DS592" s="453"/>
      <c r="DT592" s="453"/>
      <c r="DU592" s="453"/>
      <c r="DV592" s="453"/>
      <c r="DW592" s="453"/>
      <c r="DX592" s="454"/>
      <c r="DY592" s="25"/>
      <c r="DZ592" s="25"/>
      <c r="EA592" s="25"/>
      <c r="EB592" s="25"/>
      <c r="EC592" s="25"/>
      <c r="ED592" s="185"/>
      <c r="EE592" s="184"/>
    </row>
    <row r="593" spans="1:135" s="12" customFormat="1" ht="17.100000000000001" customHeight="1" x14ac:dyDescent="0.4">
      <c r="A593" s="25"/>
      <c r="B593" s="25"/>
      <c r="C593" s="18"/>
      <c r="D593" s="18"/>
      <c r="E593" s="5"/>
      <c r="F593" s="5"/>
      <c r="G593" s="5"/>
      <c r="H593" s="5"/>
      <c r="I593" s="5"/>
      <c r="J593" s="5"/>
      <c r="K593" s="5"/>
      <c r="L593" s="5"/>
      <c r="M593" s="5"/>
      <c r="N593" s="5"/>
      <c r="O593" s="5"/>
      <c r="P593" s="5"/>
      <c r="Q593" s="5"/>
      <c r="R593" s="5"/>
      <c r="S593" s="5"/>
      <c r="T593" s="18"/>
      <c r="U593" s="5"/>
      <c r="V593" s="5"/>
      <c r="W593" s="5"/>
      <c r="X593" s="5"/>
      <c r="Y593" s="5"/>
      <c r="Z593" s="5"/>
      <c r="AA593" s="5"/>
      <c r="AB593" s="5"/>
      <c r="AC593" s="5"/>
      <c r="AD593" s="5"/>
      <c r="AE593" s="5"/>
      <c r="AF593" s="5"/>
      <c r="AG593" s="18"/>
      <c r="AH593" s="5"/>
      <c r="AI593" s="5"/>
      <c r="AJ593" s="5"/>
      <c r="AK593" s="5"/>
      <c r="AL593" s="5"/>
      <c r="AM593" s="5"/>
      <c r="AN593" s="5"/>
      <c r="AO593" s="5"/>
      <c r="AP593" s="5"/>
      <c r="AQ593" s="5"/>
      <c r="AR593" s="5"/>
      <c r="AS593" s="5"/>
      <c r="AT593" s="18"/>
      <c r="AU593" s="5"/>
      <c r="AV593" s="5"/>
      <c r="AW593" s="5"/>
      <c r="AX593" s="5"/>
      <c r="AY593" s="5"/>
      <c r="AZ593" s="5"/>
      <c r="BA593" s="5"/>
      <c r="BB593" s="5"/>
      <c r="BC593" s="5"/>
      <c r="BD593" s="5"/>
      <c r="BE593" s="5"/>
      <c r="BF593" s="5"/>
      <c r="BG593" s="5"/>
      <c r="BH593" s="5"/>
      <c r="BI593" s="5"/>
      <c r="BJ593" s="5"/>
      <c r="BK593" s="5"/>
      <c r="BL593" s="5"/>
      <c r="BM593" s="25"/>
      <c r="BN593" s="25"/>
      <c r="BO593" s="25"/>
      <c r="BP593" s="25"/>
      <c r="BQ593" s="25"/>
      <c r="BR593" s="449"/>
      <c r="BS593" s="450"/>
      <c r="BT593" s="451"/>
      <c r="BU593" s="452"/>
      <c r="BV593" s="453"/>
      <c r="BW593" s="453"/>
      <c r="BX593" s="453"/>
      <c r="BY593" s="453"/>
      <c r="BZ593" s="454"/>
      <c r="CA593" s="452"/>
      <c r="CB593" s="453"/>
      <c r="CC593" s="454"/>
      <c r="CD593" s="452"/>
      <c r="CE593" s="453"/>
      <c r="CF593" s="453"/>
      <c r="CG593" s="453"/>
      <c r="CH593" s="453"/>
      <c r="CI593" s="453"/>
      <c r="CJ593" s="453"/>
      <c r="CK593" s="453"/>
      <c r="CL593" s="453"/>
      <c r="CM593" s="454"/>
      <c r="CN593" s="452"/>
      <c r="CO593" s="453"/>
      <c r="CP593" s="453"/>
      <c r="CQ593" s="453"/>
      <c r="CR593" s="453"/>
      <c r="CS593" s="454"/>
      <c r="CT593" s="452"/>
      <c r="CU593" s="453"/>
      <c r="CV593" s="454"/>
      <c r="CW593" s="452"/>
      <c r="CX593" s="453"/>
      <c r="CY593" s="453"/>
      <c r="CZ593" s="453"/>
      <c r="DA593" s="453"/>
      <c r="DB593" s="453"/>
      <c r="DC593" s="453"/>
      <c r="DD593" s="454"/>
      <c r="DE593" s="452"/>
      <c r="DF593" s="453"/>
      <c r="DG593" s="453"/>
      <c r="DH593" s="453"/>
      <c r="DI593" s="453"/>
      <c r="DJ593" s="453"/>
      <c r="DK593" s="453"/>
      <c r="DL593" s="453"/>
      <c r="DM593" s="453"/>
      <c r="DN593" s="454"/>
      <c r="DO593" s="452"/>
      <c r="DP593" s="453"/>
      <c r="DQ593" s="453"/>
      <c r="DR593" s="453"/>
      <c r="DS593" s="453"/>
      <c r="DT593" s="453"/>
      <c r="DU593" s="453"/>
      <c r="DV593" s="453"/>
      <c r="DW593" s="453"/>
      <c r="DX593" s="454"/>
      <c r="DY593" s="25"/>
      <c r="DZ593" s="25"/>
      <c r="EA593" s="25"/>
      <c r="EB593" s="25"/>
      <c r="EC593" s="25"/>
      <c r="ED593" s="185"/>
      <c r="EE593" s="184"/>
    </row>
    <row r="594" spans="1:135" s="12" customFormat="1" ht="17.100000000000001" customHeight="1" x14ac:dyDescent="0.4">
      <c r="A594" s="25"/>
      <c r="B594" s="25"/>
      <c r="C594" s="18"/>
      <c r="D594" s="18"/>
      <c r="E594" s="5"/>
      <c r="F594" s="5"/>
      <c r="G594" s="5"/>
      <c r="H594" s="5"/>
      <c r="I594" s="5"/>
      <c r="J594" s="5"/>
      <c r="K594" s="5"/>
      <c r="L594" s="5"/>
      <c r="M594" s="5"/>
      <c r="N594" s="5"/>
      <c r="O594" s="5"/>
      <c r="P594" s="5"/>
      <c r="Q594" s="5"/>
      <c r="R594" s="5"/>
      <c r="S594" s="5"/>
      <c r="T594" s="18"/>
      <c r="U594" s="5"/>
      <c r="V594" s="5"/>
      <c r="W594" s="5"/>
      <c r="X594" s="5"/>
      <c r="Y594" s="5"/>
      <c r="Z594" s="5"/>
      <c r="AA594" s="5"/>
      <c r="AB594" s="5"/>
      <c r="AC594" s="5"/>
      <c r="AD594" s="5"/>
      <c r="AE594" s="5"/>
      <c r="AF594" s="5"/>
      <c r="AG594" s="18"/>
      <c r="AH594" s="5"/>
      <c r="AI594" s="5"/>
      <c r="AJ594" s="5"/>
      <c r="AK594" s="5"/>
      <c r="AL594" s="5"/>
      <c r="AM594" s="5"/>
      <c r="AN594" s="5"/>
      <c r="AO594" s="5"/>
      <c r="AP594" s="5"/>
      <c r="AQ594" s="5"/>
      <c r="AR594" s="5"/>
      <c r="AS594" s="5"/>
      <c r="AT594" s="18"/>
      <c r="AU594" s="5"/>
      <c r="AV594" s="5"/>
      <c r="AW594" s="5"/>
      <c r="AX594" s="5"/>
      <c r="AY594" s="5"/>
      <c r="AZ594" s="5"/>
      <c r="BA594" s="5"/>
      <c r="BB594" s="5"/>
      <c r="BC594" s="5"/>
      <c r="BD594" s="5"/>
      <c r="BE594" s="5"/>
      <c r="BF594" s="5"/>
      <c r="BG594" s="5"/>
      <c r="BH594" s="5"/>
      <c r="BI594" s="5"/>
      <c r="BJ594" s="5"/>
      <c r="BK594" s="5"/>
      <c r="BL594" s="5"/>
      <c r="BM594" s="25"/>
      <c r="BN594" s="25"/>
      <c r="BO594" s="25"/>
      <c r="BP594" s="25"/>
      <c r="BQ594" s="25"/>
      <c r="BR594" s="449"/>
      <c r="BS594" s="450"/>
      <c r="BT594" s="451"/>
      <c r="BU594" s="452"/>
      <c r="BV594" s="453"/>
      <c r="BW594" s="453"/>
      <c r="BX594" s="453"/>
      <c r="BY594" s="453"/>
      <c r="BZ594" s="454"/>
      <c r="CA594" s="452"/>
      <c r="CB594" s="453"/>
      <c r="CC594" s="454"/>
      <c r="CD594" s="452"/>
      <c r="CE594" s="453"/>
      <c r="CF594" s="453"/>
      <c r="CG594" s="453"/>
      <c r="CH594" s="453"/>
      <c r="CI594" s="453"/>
      <c r="CJ594" s="453"/>
      <c r="CK594" s="453"/>
      <c r="CL594" s="453"/>
      <c r="CM594" s="454"/>
      <c r="CN594" s="452"/>
      <c r="CO594" s="453"/>
      <c r="CP594" s="453"/>
      <c r="CQ594" s="453"/>
      <c r="CR594" s="453"/>
      <c r="CS594" s="454"/>
      <c r="CT594" s="452"/>
      <c r="CU594" s="453"/>
      <c r="CV594" s="454"/>
      <c r="CW594" s="452"/>
      <c r="CX594" s="453"/>
      <c r="CY594" s="453"/>
      <c r="CZ594" s="453"/>
      <c r="DA594" s="453"/>
      <c r="DB594" s="453"/>
      <c r="DC594" s="453"/>
      <c r="DD594" s="454"/>
      <c r="DE594" s="452"/>
      <c r="DF594" s="453"/>
      <c r="DG594" s="453"/>
      <c r="DH594" s="453"/>
      <c r="DI594" s="453"/>
      <c r="DJ594" s="453"/>
      <c r="DK594" s="453"/>
      <c r="DL594" s="453"/>
      <c r="DM594" s="453"/>
      <c r="DN594" s="454"/>
      <c r="DO594" s="452"/>
      <c r="DP594" s="453"/>
      <c r="DQ594" s="453"/>
      <c r="DR594" s="453"/>
      <c r="DS594" s="453"/>
      <c r="DT594" s="453"/>
      <c r="DU594" s="453"/>
      <c r="DV594" s="453"/>
      <c r="DW594" s="453"/>
      <c r="DX594" s="454"/>
      <c r="DY594" s="25"/>
      <c r="DZ594" s="25"/>
      <c r="EA594" s="25"/>
      <c r="EB594" s="25"/>
      <c r="EC594" s="25"/>
      <c r="ED594" s="185"/>
      <c r="EE594" s="184"/>
    </row>
    <row r="595" spans="1:135" s="12" customFormat="1" ht="17.100000000000001" customHeight="1" x14ac:dyDescent="0.4">
      <c r="A595" s="25"/>
      <c r="B595" s="25"/>
      <c r="C595" s="18"/>
      <c r="D595" s="18"/>
      <c r="E595" s="5"/>
      <c r="F595" s="5"/>
      <c r="G595" s="5"/>
      <c r="H595" s="5"/>
      <c r="I595" s="5"/>
      <c r="J595" s="5"/>
      <c r="K595" s="5"/>
      <c r="L595" s="5"/>
      <c r="M595" s="5"/>
      <c r="N595" s="5"/>
      <c r="O595" s="5"/>
      <c r="P595" s="5"/>
      <c r="Q595" s="5"/>
      <c r="R595" s="5"/>
      <c r="S595" s="5"/>
      <c r="T595" s="18"/>
      <c r="U595" s="5"/>
      <c r="V595" s="5"/>
      <c r="W595" s="5"/>
      <c r="X595" s="5"/>
      <c r="Y595" s="5"/>
      <c r="Z595" s="5"/>
      <c r="AA595" s="5"/>
      <c r="AB595" s="5"/>
      <c r="AC595" s="5"/>
      <c r="AD595" s="5"/>
      <c r="AE595" s="5"/>
      <c r="AF595" s="5"/>
      <c r="AG595" s="18"/>
      <c r="AH595" s="5"/>
      <c r="AI595" s="5"/>
      <c r="AJ595" s="5"/>
      <c r="AK595" s="5"/>
      <c r="AL595" s="5"/>
      <c r="AM595" s="5"/>
      <c r="AN595" s="5"/>
      <c r="AO595" s="5"/>
      <c r="AP595" s="5"/>
      <c r="AQ595" s="5"/>
      <c r="AR595" s="5"/>
      <c r="AS595" s="5"/>
      <c r="AT595" s="18"/>
      <c r="AU595" s="5"/>
      <c r="AV595" s="5"/>
      <c r="AW595" s="5"/>
      <c r="AX595" s="5"/>
      <c r="AY595" s="5"/>
      <c r="AZ595" s="5"/>
      <c r="BA595" s="5"/>
      <c r="BB595" s="5"/>
      <c r="BC595" s="5"/>
      <c r="BD595" s="5"/>
      <c r="BE595" s="5"/>
      <c r="BF595" s="5"/>
      <c r="BG595" s="5"/>
      <c r="BH595" s="5"/>
      <c r="BI595" s="5"/>
      <c r="BJ595" s="5"/>
      <c r="BK595" s="5"/>
      <c r="BL595" s="5"/>
      <c r="BM595" s="25"/>
      <c r="BN595" s="25"/>
      <c r="BO595" s="25"/>
      <c r="BP595" s="25"/>
      <c r="BQ595" s="25"/>
      <c r="BR595" s="449"/>
      <c r="BS595" s="450"/>
      <c r="BT595" s="451"/>
      <c r="BU595" s="452"/>
      <c r="BV595" s="453"/>
      <c r="BW595" s="453"/>
      <c r="BX595" s="453"/>
      <c r="BY595" s="453"/>
      <c r="BZ595" s="454"/>
      <c r="CA595" s="452"/>
      <c r="CB595" s="453"/>
      <c r="CC595" s="454"/>
      <c r="CD595" s="452"/>
      <c r="CE595" s="453"/>
      <c r="CF595" s="453"/>
      <c r="CG595" s="453"/>
      <c r="CH595" s="453"/>
      <c r="CI595" s="453"/>
      <c r="CJ595" s="453"/>
      <c r="CK595" s="453"/>
      <c r="CL595" s="453"/>
      <c r="CM595" s="454"/>
      <c r="CN595" s="452"/>
      <c r="CO595" s="453"/>
      <c r="CP595" s="453"/>
      <c r="CQ595" s="453"/>
      <c r="CR595" s="453"/>
      <c r="CS595" s="454"/>
      <c r="CT595" s="452"/>
      <c r="CU595" s="453"/>
      <c r="CV595" s="454"/>
      <c r="CW595" s="452"/>
      <c r="CX595" s="453"/>
      <c r="CY595" s="453"/>
      <c r="CZ595" s="453"/>
      <c r="DA595" s="453"/>
      <c r="DB595" s="453"/>
      <c r="DC595" s="453"/>
      <c r="DD595" s="454"/>
      <c r="DE595" s="452"/>
      <c r="DF595" s="453"/>
      <c r="DG595" s="453"/>
      <c r="DH595" s="453"/>
      <c r="DI595" s="453"/>
      <c r="DJ595" s="453"/>
      <c r="DK595" s="453"/>
      <c r="DL595" s="453"/>
      <c r="DM595" s="453"/>
      <c r="DN595" s="454"/>
      <c r="DO595" s="452"/>
      <c r="DP595" s="453"/>
      <c r="DQ595" s="453"/>
      <c r="DR595" s="453"/>
      <c r="DS595" s="453"/>
      <c r="DT595" s="453"/>
      <c r="DU595" s="453"/>
      <c r="DV595" s="453"/>
      <c r="DW595" s="453"/>
      <c r="DX595" s="454"/>
      <c r="DY595" s="25"/>
      <c r="DZ595" s="25"/>
      <c r="EA595" s="25"/>
      <c r="EB595" s="25"/>
      <c r="EC595" s="25"/>
      <c r="ED595" s="185"/>
      <c r="EE595" s="184"/>
    </row>
    <row r="596" spans="1:135" s="12" customFormat="1" ht="17.100000000000001" customHeight="1" x14ac:dyDescent="0.4">
      <c r="A596" s="25"/>
      <c r="B596" s="25"/>
      <c r="C596" s="18"/>
      <c r="D596" s="18"/>
      <c r="E596" s="5"/>
      <c r="F596" s="5"/>
      <c r="G596" s="5"/>
      <c r="H596" s="5"/>
      <c r="I596" s="5"/>
      <c r="J596" s="5"/>
      <c r="K596" s="5"/>
      <c r="L596" s="5"/>
      <c r="M596" s="5"/>
      <c r="N596" s="5"/>
      <c r="O596" s="5"/>
      <c r="P596" s="5"/>
      <c r="Q596" s="5"/>
      <c r="R596" s="5"/>
      <c r="S596" s="5"/>
      <c r="T596" s="18"/>
      <c r="U596" s="5"/>
      <c r="V596" s="5"/>
      <c r="W596" s="5"/>
      <c r="X596" s="5"/>
      <c r="Y596" s="5"/>
      <c r="Z596" s="5"/>
      <c r="AA596" s="5"/>
      <c r="AB596" s="5"/>
      <c r="AC596" s="5"/>
      <c r="AD596" s="5"/>
      <c r="AE596" s="5"/>
      <c r="AF596" s="5"/>
      <c r="AG596" s="18"/>
      <c r="AH596" s="5"/>
      <c r="AI596" s="5"/>
      <c r="AJ596" s="5"/>
      <c r="AK596" s="5"/>
      <c r="AL596" s="5"/>
      <c r="AM596" s="5"/>
      <c r="AN596" s="5"/>
      <c r="AO596" s="5"/>
      <c r="AP596" s="5"/>
      <c r="AQ596" s="5"/>
      <c r="AR596" s="5"/>
      <c r="AS596" s="5"/>
      <c r="AT596" s="18"/>
      <c r="AU596" s="5"/>
      <c r="AV596" s="5"/>
      <c r="AW596" s="5"/>
      <c r="AX596" s="5"/>
      <c r="AY596" s="5"/>
      <c r="AZ596" s="5"/>
      <c r="BA596" s="5"/>
      <c r="BB596" s="5"/>
      <c r="BC596" s="5"/>
      <c r="BD596" s="5"/>
      <c r="BE596" s="5"/>
      <c r="BF596" s="5"/>
      <c r="BG596" s="5"/>
      <c r="BH596" s="5"/>
      <c r="BI596" s="5"/>
      <c r="BJ596" s="5"/>
      <c r="BK596" s="5"/>
      <c r="BL596" s="5"/>
      <c r="BM596" s="25"/>
      <c r="BN596" s="25"/>
      <c r="BO596" s="25"/>
      <c r="BP596" s="25"/>
      <c r="BQ596" s="25"/>
      <c r="BR596" s="449"/>
      <c r="BS596" s="450"/>
      <c r="BT596" s="451"/>
      <c r="BU596" s="452"/>
      <c r="BV596" s="453"/>
      <c r="BW596" s="453"/>
      <c r="BX596" s="453"/>
      <c r="BY596" s="453"/>
      <c r="BZ596" s="454"/>
      <c r="CA596" s="452"/>
      <c r="CB596" s="453"/>
      <c r="CC596" s="454"/>
      <c r="CD596" s="452"/>
      <c r="CE596" s="453"/>
      <c r="CF596" s="453"/>
      <c r="CG596" s="453"/>
      <c r="CH596" s="453"/>
      <c r="CI596" s="453"/>
      <c r="CJ596" s="453"/>
      <c r="CK596" s="453"/>
      <c r="CL596" s="453"/>
      <c r="CM596" s="454"/>
      <c r="CN596" s="452"/>
      <c r="CO596" s="453"/>
      <c r="CP596" s="453"/>
      <c r="CQ596" s="453"/>
      <c r="CR596" s="453"/>
      <c r="CS596" s="454"/>
      <c r="CT596" s="452"/>
      <c r="CU596" s="453"/>
      <c r="CV596" s="454"/>
      <c r="CW596" s="452"/>
      <c r="CX596" s="453"/>
      <c r="CY596" s="453"/>
      <c r="CZ596" s="453"/>
      <c r="DA596" s="453"/>
      <c r="DB596" s="453"/>
      <c r="DC596" s="453"/>
      <c r="DD596" s="454"/>
      <c r="DE596" s="452"/>
      <c r="DF596" s="453"/>
      <c r="DG596" s="453"/>
      <c r="DH596" s="453"/>
      <c r="DI596" s="453"/>
      <c r="DJ596" s="453"/>
      <c r="DK596" s="453"/>
      <c r="DL596" s="453"/>
      <c r="DM596" s="453"/>
      <c r="DN596" s="454"/>
      <c r="DO596" s="452"/>
      <c r="DP596" s="453"/>
      <c r="DQ596" s="453"/>
      <c r="DR596" s="453"/>
      <c r="DS596" s="453"/>
      <c r="DT596" s="453"/>
      <c r="DU596" s="453"/>
      <c r="DV596" s="453"/>
      <c r="DW596" s="453"/>
      <c r="DX596" s="454"/>
      <c r="DY596" s="25"/>
      <c r="DZ596" s="25"/>
      <c r="EA596" s="25"/>
      <c r="EB596" s="25"/>
      <c r="EC596" s="25"/>
      <c r="ED596" s="185"/>
      <c r="EE596" s="184"/>
    </row>
    <row r="597" spans="1:135" s="12" customFormat="1" ht="17.100000000000001" customHeight="1" x14ac:dyDescent="0.4">
      <c r="A597" s="25"/>
      <c r="B597" s="25"/>
      <c r="C597" s="18"/>
      <c r="D597" s="18"/>
      <c r="E597" s="5"/>
      <c r="F597" s="5"/>
      <c r="G597" s="5"/>
      <c r="H597" s="5"/>
      <c r="I597" s="5"/>
      <c r="J597" s="5"/>
      <c r="K597" s="5"/>
      <c r="L597" s="5"/>
      <c r="M597" s="5"/>
      <c r="N597" s="5"/>
      <c r="O597" s="5"/>
      <c r="P597" s="5"/>
      <c r="Q597" s="5"/>
      <c r="R597" s="5"/>
      <c r="S597" s="5"/>
      <c r="T597" s="18"/>
      <c r="U597" s="5"/>
      <c r="V597" s="5"/>
      <c r="W597" s="5"/>
      <c r="X597" s="5"/>
      <c r="Y597" s="5"/>
      <c r="Z597" s="5"/>
      <c r="AA597" s="5"/>
      <c r="AB597" s="5"/>
      <c r="AC597" s="5"/>
      <c r="AD597" s="5"/>
      <c r="AE597" s="5"/>
      <c r="AF597" s="5"/>
      <c r="AG597" s="18"/>
      <c r="AH597" s="5"/>
      <c r="AI597" s="5"/>
      <c r="AJ597" s="5"/>
      <c r="AK597" s="5"/>
      <c r="AL597" s="5"/>
      <c r="AM597" s="5"/>
      <c r="AN597" s="5"/>
      <c r="AO597" s="5"/>
      <c r="AP597" s="5"/>
      <c r="AQ597" s="5"/>
      <c r="AR597" s="5"/>
      <c r="AS597" s="5"/>
      <c r="AT597" s="18"/>
      <c r="AU597" s="5"/>
      <c r="AV597" s="5"/>
      <c r="AW597" s="5"/>
      <c r="AX597" s="5"/>
      <c r="AY597" s="5"/>
      <c r="AZ597" s="5"/>
      <c r="BA597" s="5"/>
      <c r="BB597" s="5"/>
      <c r="BC597" s="5"/>
      <c r="BD597" s="5"/>
      <c r="BE597" s="5"/>
      <c r="BF597" s="5"/>
      <c r="BG597" s="5"/>
      <c r="BH597" s="5"/>
      <c r="BI597" s="5"/>
      <c r="BJ597" s="5"/>
      <c r="BK597" s="5"/>
      <c r="BL597" s="5"/>
      <c r="BM597" s="25"/>
      <c r="BN597" s="25"/>
      <c r="BO597" s="25"/>
      <c r="BP597" s="25"/>
      <c r="BQ597" s="25"/>
      <c r="BR597" s="449"/>
      <c r="BS597" s="450"/>
      <c r="BT597" s="451"/>
      <c r="BU597" s="452"/>
      <c r="BV597" s="453"/>
      <c r="BW597" s="453"/>
      <c r="BX597" s="453"/>
      <c r="BY597" s="453"/>
      <c r="BZ597" s="454"/>
      <c r="CA597" s="452"/>
      <c r="CB597" s="453"/>
      <c r="CC597" s="454"/>
      <c r="CD597" s="452"/>
      <c r="CE597" s="453"/>
      <c r="CF597" s="453"/>
      <c r="CG597" s="453"/>
      <c r="CH597" s="453"/>
      <c r="CI597" s="453"/>
      <c r="CJ597" s="453"/>
      <c r="CK597" s="453"/>
      <c r="CL597" s="453"/>
      <c r="CM597" s="454"/>
      <c r="CN597" s="452"/>
      <c r="CO597" s="453"/>
      <c r="CP597" s="453"/>
      <c r="CQ597" s="453"/>
      <c r="CR597" s="453"/>
      <c r="CS597" s="454"/>
      <c r="CT597" s="452"/>
      <c r="CU597" s="453"/>
      <c r="CV597" s="454"/>
      <c r="CW597" s="452"/>
      <c r="CX597" s="453"/>
      <c r="CY597" s="453"/>
      <c r="CZ597" s="453"/>
      <c r="DA597" s="453"/>
      <c r="DB597" s="453"/>
      <c r="DC597" s="453"/>
      <c r="DD597" s="454"/>
      <c r="DE597" s="452"/>
      <c r="DF597" s="453"/>
      <c r="DG597" s="453"/>
      <c r="DH597" s="453"/>
      <c r="DI597" s="453"/>
      <c r="DJ597" s="453"/>
      <c r="DK597" s="453"/>
      <c r="DL597" s="453"/>
      <c r="DM597" s="453"/>
      <c r="DN597" s="454"/>
      <c r="DO597" s="452"/>
      <c r="DP597" s="453"/>
      <c r="DQ597" s="453"/>
      <c r="DR597" s="453"/>
      <c r="DS597" s="453"/>
      <c r="DT597" s="453"/>
      <c r="DU597" s="453"/>
      <c r="DV597" s="453"/>
      <c r="DW597" s="453"/>
      <c r="DX597" s="454"/>
      <c r="DY597" s="25"/>
      <c r="DZ597" s="25"/>
      <c r="EA597" s="25"/>
      <c r="EB597" s="25"/>
      <c r="EC597" s="25"/>
      <c r="ED597" s="185"/>
      <c r="EE597" s="184"/>
    </row>
    <row r="598" spans="1:135" s="12" customFormat="1" ht="17.100000000000001" customHeight="1" x14ac:dyDescent="0.4">
      <c r="A598" s="25"/>
      <c r="B598" s="25"/>
      <c r="C598" s="18"/>
      <c r="D598" s="18"/>
      <c r="E598" s="5"/>
      <c r="F598" s="5"/>
      <c r="G598" s="5"/>
      <c r="H598" s="5"/>
      <c r="I598" s="5"/>
      <c r="J598" s="5"/>
      <c r="K598" s="5"/>
      <c r="L598" s="5"/>
      <c r="M598" s="5"/>
      <c r="N598" s="5"/>
      <c r="O598" s="5"/>
      <c r="P598" s="5"/>
      <c r="Q598" s="5"/>
      <c r="R598" s="5"/>
      <c r="S598" s="5"/>
      <c r="T598" s="18"/>
      <c r="U598" s="5"/>
      <c r="V598" s="5"/>
      <c r="W598" s="5"/>
      <c r="X598" s="5"/>
      <c r="Y598" s="5"/>
      <c r="Z598" s="5"/>
      <c r="AA598" s="5"/>
      <c r="AB598" s="5"/>
      <c r="AC598" s="5"/>
      <c r="AD598" s="5"/>
      <c r="AE598" s="5"/>
      <c r="AF598" s="5"/>
      <c r="AG598" s="18"/>
      <c r="AH598" s="5"/>
      <c r="AI598" s="5"/>
      <c r="AJ598" s="5"/>
      <c r="AK598" s="5"/>
      <c r="AL598" s="5"/>
      <c r="AM598" s="5"/>
      <c r="AN598" s="5"/>
      <c r="AO598" s="5"/>
      <c r="AP598" s="5"/>
      <c r="AQ598" s="5"/>
      <c r="AR598" s="5"/>
      <c r="AS598" s="5"/>
      <c r="AT598" s="18"/>
      <c r="AU598" s="5"/>
      <c r="AV598" s="5"/>
      <c r="AW598" s="5"/>
      <c r="AX598" s="5"/>
      <c r="AY598" s="5"/>
      <c r="AZ598" s="5"/>
      <c r="BA598" s="5"/>
      <c r="BB598" s="5"/>
      <c r="BC598" s="5"/>
      <c r="BD598" s="5"/>
      <c r="BE598" s="5"/>
      <c r="BF598" s="5"/>
      <c r="BG598" s="5"/>
      <c r="BH598" s="5"/>
      <c r="BI598" s="5"/>
      <c r="BJ598" s="5"/>
      <c r="BK598" s="5"/>
      <c r="BL598" s="5"/>
      <c r="BM598" s="25"/>
      <c r="BN598" s="25"/>
      <c r="BO598" s="25"/>
      <c r="BP598" s="25"/>
      <c r="BQ598" s="25"/>
      <c r="BR598" s="449"/>
      <c r="BS598" s="450"/>
      <c r="BT598" s="451"/>
      <c r="BU598" s="452"/>
      <c r="BV598" s="453"/>
      <c r="BW598" s="453"/>
      <c r="BX598" s="453"/>
      <c r="BY598" s="453"/>
      <c r="BZ598" s="454"/>
      <c r="CA598" s="452"/>
      <c r="CB598" s="453"/>
      <c r="CC598" s="454"/>
      <c r="CD598" s="452"/>
      <c r="CE598" s="453"/>
      <c r="CF598" s="453"/>
      <c r="CG598" s="453"/>
      <c r="CH598" s="453"/>
      <c r="CI598" s="453"/>
      <c r="CJ598" s="453"/>
      <c r="CK598" s="453"/>
      <c r="CL598" s="453"/>
      <c r="CM598" s="454"/>
      <c r="CN598" s="452"/>
      <c r="CO598" s="453"/>
      <c r="CP598" s="453"/>
      <c r="CQ598" s="453"/>
      <c r="CR598" s="453"/>
      <c r="CS598" s="454"/>
      <c r="CT598" s="452"/>
      <c r="CU598" s="453"/>
      <c r="CV598" s="454"/>
      <c r="CW598" s="452"/>
      <c r="CX598" s="453"/>
      <c r="CY598" s="453"/>
      <c r="CZ598" s="453"/>
      <c r="DA598" s="453"/>
      <c r="DB598" s="453"/>
      <c r="DC598" s="453"/>
      <c r="DD598" s="454"/>
      <c r="DE598" s="452"/>
      <c r="DF598" s="453"/>
      <c r="DG598" s="453"/>
      <c r="DH598" s="453"/>
      <c r="DI598" s="453"/>
      <c r="DJ598" s="453"/>
      <c r="DK598" s="453"/>
      <c r="DL598" s="453"/>
      <c r="DM598" s="453"/>
      <c r="DN598" s="454"/>
      <c r="DO598" s="452"/>
      <c r="DP598" s="453"/>
      <c r="DQ598" s="453"/>
      <c r="DR598" s="453"/>
      <c r="DS598" s="453"/>
      <c r="DT598" s="453"/>
      <c r="DU598" s="453"/>
      <c r="DV598" s="453"/>
      <c r="DW598" s="453"/>
      <c r="DX598" s="454"/>
      <c r="DY598" s="25"/>
      <c r="DZ598" s="25"/>
      <c r="EA598" s="25"/>
      <c r="EB598" s="25"/>
      <c r="EC598" s="25"/>
      <c r="ED598" s="185"/>
      <c r="EE598" s="184"/>
    </row>
    <row r="599" spans="1:135" s="12" customFormat="1" ht="17.100000000000001" customHeight="1" x14ac:dyDescent="0.4">
      <c r="A599" s="25"/>
      <c r="B599" s="25"/>
      <c r="C599" s="18"/>
      <c r="D599" s="18"/>
      <c r="E599" s="5"/>
      <c r="F599" s="5"/>
      <c r="G599" s="5"/>
      <c r="H599" s="5"/>
      <c r="I599" s="5"/>
      <c r="J599" s="5"/>
      <c r="K599" s="5"/>
      <c r="L599" s="5"/>
      <c r="M599" s="5"/>
      <c r="N599" s="5"/>
      <c r="O599" s="5"/>
      <c r="P599" s="5"/>
      <c r="Q599" s="5"/>
      <c r="R599" s="5"/>
      <c r="S599" s="5"/>
      <c r="T599" s="18"/>
      <c r="U599" s="5"/>
      <c r="V599" s="5"/>
      <c r="W599" s="5"/>
      <c r="X599" s="5"/>
      <c r="Y599" s="5"/>
      <c r="Z599" s="5"/>
      <c r="AA599" s="5"/>
      <c r="AB599" s="5"/>
      <c r="AC599" s="5"/>
      <c r="AD599" s="5"/>
      <c r="AE599" s="5"/>
      <c r="AF599" s="5"/>
      <c r="AG599" s="18"/>
      <c r="AH599" s="5"/>
      <c r="AI599" s="5"/>
      <c r="AJ599" s="5"/>
      <c r="AK599" s="5"/>
      <c r="AL599" s="5"/>
      <c r="AM599" s="5"/>
      <c r="AN599" s="5"/>
      <c r="AO599" s="5"/>
      <c r="AP599" s="5"/>
      <c r="AQ599" s="5"/>
      <c r="AR599" s="5"/>
      <c r="AS599" s="5"/>
      <c r="AT599" s="18"/>
      <c r="AU599" s="5"/>
      <c r="AV599" s="5"/>
      <c r="AW599" s="5"/>
      <c r="AX599" s="5"/>
      <c r="AY599" s="5"/>
      <c r="AZ599" s="5"/>
      <c r="BA599" s="5"/>
      <c r="BB599" s="5"/>
      <c r="BC599" s="5"/>
      <c r="BD599" s="5"/>
      <c r="BE599" s="5"/>
      <c r="BF599" s="5"/>
      <c r="BG599" s="5"/>
      <c r="BH599" s="5"/>
      <c r="BI599" s="5"/>
      <c r="BJ599" s="5"/>
      <c r="BK599" s="5"/>
      <c r="BL599" s="5"/>
      <c r="BM599" s="25"/>
      <c r="BN599" s="25"/>
      <c r="BO599" s="25"/>
      <c r="BP599" s="25"/>
      <c r="BQ599" s="25"/>
      <c r="BR599" s="449"/>
      <c r="BS599" s="450"/>
      <c r="BT599" s="451"/>
      <c r="BU599" s="452"/>
      <c r="BV599" s="453"/>
      <c r="BW599" s="453"/>
      <c r="BX599" s="453"/>
      <c r="BY599" s="453"/>
      <c r="BZ599" s="454"/>
      <c r="CA599" s="452"/>
      <c r="CB599" s="453"/>
      <c r="CC599" s="454"/>
      <c r="CD599" s="452"/>
      <c r="CE599" s="453"/>
      <c r="CF599" s="453"/>
      <c r="CG599" s="453"/>
      <c r="CH599" s="453"/>
      <c r="CI599" s="453"/>
      <c r="CJ599" s="453"/>
      <c r="CK599" s="453"/>
      <c r="CL599" s="453"/>
      <c r="CM599" s="454"/>
      <c r="CN599" s="452"/>
      <c r="CO599" s="453"/>
      <c r="CP599" s="453"/>
      <c r="CQ599" s="453"/>
      <c r="CR599" s="453"/>
      <c r="CS599" s="454"/>
      <c r="CT599" s="452"/>
      <c r="CU599" s="453"/>
      <c r="CV599" s="454"/>
      <c r="CW599" s="452"/>
      <c r="CX599" s="453"/>
      <c r="CY599" s="453"/>
      <c r="CZ599" s="453"/>
      <c r="DA599" s="453"/>
      <c r="DB599" s="453"/>
      <c r="DC599" s="453"/>
      <c r="DD599" s="454"/>
      <c r="DE599" s="452"/>
      <c r="DF599" s="453"/>
      <c r="DG599" s="453"/>
      <c r="DH599" s="453"/>
      <c r="DI599" s="453"/>
      <c r="DJ599" s="453"/>
      <c r="DK599" s="453"/>
      <c r="DL599" s="453"/>
      <c r="DM599" s="453"/>
      <c r="DN599" s="454"/>
      <c r="DO599" s="452"/>
      <c r="DP599" s="453"/>
      <c r="DQ599" s="453"/>
      <c r="DR599" s="453"/>
      <c r="DS599" s="453"/>
      <c r="DT599" s="453"/>
      <c r="DU599" s="453"/>
      <c r="DV599" s="453"/>
      <c r="DW599" s="453"/>
      <c r="DX599" s="454"/>
      <c r="DY599" s="25"/>
      <c r="DZ599" s="25"/>
      <c r="EA599" s="25"/>
      <c r="EB599" s="25"/>
      <c r="EC599" s="25"/>
      <c r="ED599" s="185"/>
      <c r="EE599" s="184"/>
    </row>
    <row r="600" spans="1:135" s="12" customFormat="1" ht="17.100000000000001" customHeight="1" x14ac:dyDescent="0.4">
      <c r="A600" s="25"/>
      <c r="B600" s="25"/>
      <c r="C600" s="18"/>
      <c r="D600" s="18"/>
      <c r="E600" s="5"/>
      <c r="F600" s="5"/>
      <c r="G600" s="5"/>
      <c r="H600" s="5"/>
      <c r="I600" s="5"/>
      <c r="J600" s="5"/>
      <c r="K600" s="5"/>
      <c r="L600" s="5"/>
      <c r="M600" s="5"/>
      <c r="N600" s="5"/>
      <c r="O600" s="5"/>
      <c r="P600" s="5"/>
      <c r="Q600" s="5"/>
      <c r="R600" s="5"/>
      <c r="S600" s="5"/>
      <c r="T600" s="18"/>
      <c r="U600" s="5"/>
      <c r="V600" s="5"/>
      <c r="W600" s="5"/>
      <c r="X600" s="5"/>
      <c r="Y600" s="5"/>
      <c r="Z600" s="5"/>
      <c r="AA600" s="5"/>
      <c r="AB600" s="5"/>
      <c r="AC600" s="5"/>
      <c r="AD600" s="5"/>
      <c r="AE600" s="5"/>
      <c r="AF600" s="5"/>
      <c r="AG600" s="18"/>
      <c r="AH600" s="5"/>
      <c r="AI600" s="5"/>
      <c r="AJ600" s="5"/>
      <c r="AK600" s="5"/>
      <c r="AL600" s="5"/>
      <c r="AM600" s="5"/>
      <c r="AN600" s="5"/>
      <c r="AO600" s="5"/>
      <c r="AP600" s="5"/>
      <c r="AQ600" s="5"/>
      <c r="AR600" s="5"/>
      <c r="AS600" s="5"/>
      <c r="AT600" s="18"/>
      <c r="AU600" s="5"/>
      <c r="AV600" s="5"/>
      <c r="AW600" s="5"/>
      <c r="AX600" s="5"/>
      <c r="AY600" s="5"/>
      <c r="AZ600" s="5"/>
      <c r="BA600" s="5"/>
      <c r="BB600" s="5"/>
      <c r="BC600" s="5"/>
      <c r="BD600" s="5"/>
      <c r="BE600" s="5"/>
      <c r="BF600" s="5"/>
      <c r="BG600" s="5"/>
      <c r="BH600" s="5"/>
      <c r="BI600" s="5"/>
      <c r="BJ600" s="5"/>
      <c r="BK600" s="5"/>
      <c r="BL600" s="5"/>
      <c r="BM600" s="25"/>
      <c r="BN600" s="25"/>
      <c r="BO600" s="25"/>
      <c r="BP600" s="25"/>
      <c r="BQ600" s="25"/>
      <c r="BR600" s="449"/>
      <c r="BS600" s="450"/>
      <c r="BT600" s="451"/>
      <c r="BU600" s="452"/>
      <c r="BV600" s="453"/>
      <c r="BW600" s="453"/>
      <c r="BX600" s="453"/>
      <c r="BY600" s="453"/>
      <c r="BZ600" s="454"/>
      <c r="CA600" s="452"/>
      <c r="CB600" s="453"/>
      <c r="CC600" s="454"/>
      <c r="CD600" s="452"/>
      <c r="CE600" s="453"/>
      <c r="CF600" s="453"/>
      <c r="CG600" s="453"/>
      <c r="CH600" s="453"/>
      <c r="CI600" s="453"/>
      <c r="CJ600" s="453"/>
      <c r="CK600" s="453"/>
      <c r="CL600" s="453"/>
      <c r="CM600" s="454"/>
      <c r="CN600" s="452"/>
      <c r="CO600" s="453"/>
      <c r="CP600" s="453"/>
      <c r="CQ600" s="453"/>
      <c r="CR600" s="453"/>
      <c r="CS600" s="454"/>
      <c r="CT600" s="452"/>
      <c r="CU600" s="453"/>
      <c r="CV600" s="454"/>
      <c r="CW600" s="452"/>
      <c r="CX600" s="453"/>
      <c r="CY600" s="453"/>
      <c r="CZ600" s="453"/>
      <c r="DA600" s="453"/>
      <c r="DB600" s="453"/>
      <c r="DC600" s="453"/>
      <c r="DD600" s="454"/>
      <c r="DE600" s="452"/>
      <c r="DF600" s="453"/>
      <c r="DG600" s="453"/>
      <c r="DH600" s="453"/>
      <c r="DI600" s="453"/>
      <c r="DJ600" s="453"/>
      <c r="DK600" s="453"/>
      <c r="DL600" s="453"/>
      <c r="DM600" s="453"/>
      <c r="DN600" s="454"/>
      <c r="DO600" s="452"/>
      <c r="DP600" s="453"/>
      <c r="DQ600" s="453"/>
      <c r="DR600" s="453"/>
      <c r="DS600" s="453"/>
      <c r="DT600" s="453"/>
      <c r="DU600" s="453"/>
      <c r="DV600" s="453"/>
      <c r="DW600" s="453"/>
      <c r="DX600" s="454"/>
      <c r="DY600" s="25"/>
      <c r="DZ600" s="25"/>
      <c r="EA600" s="25"/>
      <c r="EB600" s="25"/>
      <c r="EC600" s="25"/>
      <c r="ED600" s="185"/>
      <c r="EE600" s="184"/>
    </row>
    <row r="601" spans="1:135" s="12" customFormat="1" ht="17.100000000000001" customHeight="1" x14ac:dyDescent="0.4">
      <c r="A601" s="25"/>
      <c r="B601" s="25"/>
      <c r="C601" s="18"/>
      <c r="D601" s="18"/>
      <c r="E601" s="5"/>
      <c r="F601" s="5"/>
      <c r="G601" s="5"/>
      <c r="H601" s="5"/>
      <c r="I601" s="5"/>
      <c r="J601" s="5"/>
      <c r="K601" s="5"/>
      <c r="L601" s="5"/>
      <c r="M601" s="5"/>
      <c r="N601" s="5"/>
      <c r="O601" s="5"/>
      <c r="P601" s="5"/>
      <c r="Q601" s="5"/>
      <c r="R601" s="5"/>
      <c r="S601" s="5"/>
      <c r="T601" s="18"/>
      <c r="U601" s="5"/>
      <c r="V601" s="5"/>
      <c r="W601" s="5"/>
      <c r="X601" s="5"/>
      <c r="Y601" s="5"/>
      <c r="Z601" s="5"/>
      <c r="AA601" s="5"/>
      <c r="AB601" s="5"/>
      <c r="AC601" s="5"/>
      <c r="AD601" s="5"/>
      <c r="AE601" s="5"/>
      <c r="AF601" s="5"/>
      <c r="AG601" s="18"/>
      <c r="AH601" s="5"/>
      <c r="AI601" s="5"/>
      <c r="AJ601" s="5"/>
      <c r="AK601" s="5"/>
      <c r="AL601" s="5"/>
      <c r="AM601" s="5"/>
      <c r="AN601" s="5"/>
      <c r="AO601" s="5"/>
      <c r="AP601" s="5"/>
      <c r="AQ601" s="5"/>
      <c r="AR601" s="5"/>
      <c r="AS601" s="5"/>
      <c r="AT601" s="18"/>
      <c r="AU601" s="5"/>
      <c r="AV601" s="5"/>
      <c r="AW601" s="5"/>
      <c r="AX601" s="5"/>
      <c r="AY601" s="5"/>
      <c r="AZ601" s="5"/>
      <c r="BA601" s="5"/>
      <c r="BB601" s="5"/>
      <c r="BC601" s="5"/>
      <c r="BD601" s="5"/>
      <c r="BE601" s="5"/>
      <c r="BF601" s="5"/>
      <c r="BG601" s="5"/>
      <c r="BH601" s="5"/>
      <c r="BI601" s="5"/>
      <c r="BJ601" s="5"/>
      <c r="BK601" s="5"/>
      <c r="BL601" s="5"/>
      <c r="BM601" s="25"/>
      <c r="BN601" s="25"/>
      <c r="BO601" s="25"/>
      <c r="BP601" s="25"/>
      <c r="BQ601" s="25"/>
      <c r="BR601" s="449"/>
      <c r="BS601" s="450"/>
      <c r="BT601" s="451"/>
      <c r="BU601" s="452"/>
      <c r="BV601" s="453"/>
      <c r="BW601" s="453"/>
      <c r="BX601" s="453"/>
      <c r="BY601" s="453"/>
      <c r="BZ601" s="454"/>
      <c r="CA601" s="452"/>
      <c r="CB601" s="453"/>
      <c r="CC601" s="454"/>
      <c r="CD601" s="452"/>
      <c r="CE601" s="453"/>
      <c r="CF601" s="453"/>
      <c r="CG601" s="453"/>
      <c r="CH601" s="453"/>
      <c r="CI601" s="453"/>
      <c r="CJ601" s="453"/>
      <c r="CK601" s="453"/>
      <c r="CL601" s="453"/>
      <c r="CM601" s="454"/>
      <c r="CN601" s="452"/>
      <c r="CO601" s="453"/>
      <c r="CP601" s="453"/>
      <c r="CQ601" s="453"/>
      <c r="CR601" s="453"/>
      <c r="CS601" s="454"/>
      <c r="CT601" s="452"/>
      <c r="CU601" s="453"/>
      <c r="CV601" s="454"/>
      <c r="CW601" s="452"/>
      <c r="CX601" s="453"/>
      <c r="CY601" s="453"/>
      <c r="CZ601" s="453"/>
      <c r="DA601" s="453"/>
      <c r="DB601" s="453"/>
      <c r="DC601" s="453"/>
      <c r="DD601" s="454"/>
      <c r="DE601" s="452"/>
      <c r="DF601" s="453"/>
      <c r="DG601" s="453"/>
      <c r="DH601" s="453"/>
      <c r="DI601" s="453"/>
      <c r="DJ601" s="453"/>
      <c r="DK601" s="453"/>
      <c r="DL601" s="453"/>
      <c r="DM601" s="453"/>
      <c r="DN601" s="454"/>
      <c r="DO601" s="452"/>
      <c r="DP601" s="453"/>
      <c r="DQ601" s="453"/>
      <c r="DR601" s="453"/>
      <c r="DS601" s="453"/>
      <c r="DT601" s="453"/>
      <c r="DU601" s="453"/>
      <c r="DV601" s="453"/>
      <c r="DW601" s="453"/>
      <c r="DX601" s="454"/>
      <c r="DY601" s="25"/>
      <c r="DZ601" s="25"/>
      <c r="EA601" s="25"/>
      <c r="EB601" s="25"/>
      <c r="EC601" s="25"/>
      <c r="ED601" s="185"/>
      <c r="EE601" s="184"/>
    </row>
    <row r="602" spans="1:135" ht="18.75" customHeight="1" x14ac:dyDescent="0.4">
      <c r="E602" s="5"/>
      <c r="F602" s="5"/>
      <c r="G602" s="5"/>
      <c r="H602" s="5"/>
      <c r="I602" s="5"/>
      <c r="J602" s="5"/>
      <c r="K602" s="5"/>
      <c r="L602" s="5"/>
      <c r="M602" s="5"/>
      <c r="N602" s="5"/>
      <c r="O602" s="5"/>
      <c r="P602" s="5"/>
      <c r="Q602" s="5"/>
      <c r="R602" s="5"/>
      <c r="S602" s="5"/>
      <c r="U602" s="5"/>
      <c r="V602" s="5"/>
      <c r="W602" s="5"/>
      <c r="X602" s="5"/>
      <c r="Y602" s="5"/>
      <c r="Z602" s="5"/>
      <c r="AA602" s="5"/>
      <c r="AB602" s="5"/>
      <c r="AC602" s="5"/>
      <c r="AD602" s="5"/>
      <c r="AE602" s="5"/>
      <c r="AF602" s="5"/>
      <c r="AH602" s="5"/>
      <c r="AI602" s="5"/>
      <c r="AJ602" s="5"/>
      <c r="AK602" s="5"/>
      <c r="AL602" s="5"/>
      <c r="AM602" s="5"/>
      <c r="AN602" s="5"/>
      <c r="AO602" s="5"/>
      <c r="AP602" s="5"/>
      <c r="AQ602" s="5"/>
      <c r="AR602" s="5"/>
      <c r="AS602" s="5"/>
      <c r="AU602" s="5"/>
      <c r="AV602" s="5"/>
      <c r="AW602" s="5"/>
      <c r="AX602" s="5"/>
      <c r="AY602" s="5"/>
      <c r="AZ602" s="5"/>
      <c r="BA602" s="5"/>
      <c r="BB602" s="5"/>
      <c r="BC602" s="5"/>
      <c r="BD602" s="5"/>
      <c r="BE602" s="5"/>
      <c r="BF602" s="5"/>
      <c r="BG602" s="5"/>
      <c r="BH602" s="5"/>
      <c r="BI602" s="5"/>
      <c r="BJ602" s="5"/>
      <c r="BK602" s="5"/>
      <c r="BL602" s="5"/>
    </row>
    <row r="607" spans="1:135" ht="18.75" customHeight="1" x14ac:dyDescent="0.4">
      <c r="A607" s="5"/>
      <c r="B607" s="25"/>
      <c r="C607" s="49" t="s">
        <v>257</v>
      </c>
      <c r="D607" s="5"/>
      <c r="E607" s="5"/>
      <c r="F607" s="5"/>
      <c r="G607" s="5"/>
      <c r="H607" s="5"/>
      <c r="I607" s="5"/>
      <c r="J607" s="5"/>
      <c r="K607" s="5"/>
      <c r="L607" s="5"/>
      <c r="M607" s="5"/>
      <c r="N607" s="5"/>
      <c r="O607" s="5"/>
      <c r="P607" s="5"/>
      <c r="Q607" s="5"/>
      <c r="R607" s="5"/>
      <c r="S607" s="5"/>
      <c r="T607" s="5"/>
      <c r="U607" s="5"/>
      <c r="V607" s="5"/>
      <c r="W607" s="5"/>
      <c r="X607" s="5"/>
      <c r="Y607" s="5"/>
      <c r="Z607" s="5"/>
      <c r="AA607" s="2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BE607" s="290" t="s">
        <v>343</v>
      </c>
      <c r="BF607" s="291"/>
      <c r="BG607" s="291"/>
      <c r="BH607" s="291"/>
      <c r="BI607" s="291"/>
      <c r="BJ607" s="291"/>
      <c r="BK607" s="291"/>
      <c r="BL607" s="292"/>
      <c r="BO607" s="5"/>
      <c r="BP607" s="25"/>
      <c r="BQ607" s="49" t="s">
        <v>257</v>
      </c>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2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S607" s="290" t="s">
        <v>290</v>
      </c>
      <c r="DT607" s="291"/>
      <c r="DU607" s="291"/>
      <c r="DV607" s="291"/>
      <c r="DW607" s="291"/>
      <c r="DX607" s="291"/>
      <c r="DY607" s="291"/>
      <c r="DZ607" s="292"/>
    </row>
    <row r="608" spans="1:135" ht="18.75" customHeight="1" x14ac:dyDescent="0.4">
      <c r="A608" s="5"/>
      <c r="B608" s="5"/>
      <c r="C608" s="30"/>
      <c r="D608" s="5"/>
      <c r="E608" s="5"/>
      <c r="F608" s="5"/>
      <c r="G608" s="5"/>
      <c r="H608" s="5"/>
      <c r="I608" s="5"/>
      <c r="J608" s="5"/>
      <c r="K608" s="5"/>
      <c r="L608" s="5"/>
      <c r="M608" s="5"/>
      <c r="N608" s="5"/>
      <c r="O608" s="5"/>
      <c r="P608" s="5"/>
      <c r="Q608" s="5"/>
      <c r="R608" s="5"/>
      <c r="S608" s="5"/>
      <c r="T608" s="5"/>
      <c r="U608" s="5"/>
      <c r="V608" s="5"/>
      <c r="W608" s="5"/>
      <c r="X608" s="5"/>
      <c r="Y608" s="5"/>
      <c r="Z608" s="5"/>
      <c r="AA608" s="5"/>
      <c r="AB608" s="30"/>
      <c r="AC608" s="5"/>
      <c r="AD608" s="5"/>
      <c r="AE608" s="5"/>
      <c r="AF608" s="5"/>
      <c r="AG608" s="5"/>
      <c r="AH608" s="5"/>
      <c r="AI608" s="5"/>
      <c r="AJ608" s="5"/>
      <c r="AK608" s="5"/>
      <c r="AL608" s="5"/>
      <c r="AM608" s="5"/>
      <c r="AN608" s="5"/>
      <c r="AO608" s="5"/>
      <c r="AP608" s="5"/>
      <c r="AQ608" s="5"/>
      <c r="AR608" s="5"/>
      <c r="AS608" s="5"/>
      <c r="AT608" s="5"/>
      <c r="AU608" s="5"/>
      <c r="AV608" s="5"/>
      <c r="AW608" s="5"/>
      <c r="AX608" s="5"/>
      <c r="BE608" s="293"/>
      <c r="BF608" s="294"/>
      <c r="BG608" s="294"/>
      <c r="BH608" s="294"/>
      <c r="BI608" s="294"/>
      <c r="BJ608" s="294"/>
      <c r="BK608" s="294"/>
      <c r="BL608" s="295"/>
      <c r="BO608" s="5"/>
      <c r="BP608" s="5"/>
      <c r="BQ608" s="30"/>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30"/>
      <c r="CQ608" s="5"/>
      <c r="CR608" s="5"/>
      <c r="CS608" s="5"/>
      <c r="CT608" s="5"/>
      <c r="CU608" s="5"/>
      <c r="CV608" s="5"/>
      <c r="CW608" s="5"/>
      <c r="CX608" s="5"/>
      <c r="CY608" s="5"/>
      <c r="CZ608" s="5"/>
      <c r="DA608" s="5"/>
      <c r="DB608" s="5"/>
      <c r="DC608" s="5"/>
      <c r="DD608" s="5"/>
      <c r="DE608" s="5"/>
      <c r="DF608" s="5"/>
      <c r="DG608" s="5"/>
      <c r="DH608" s="5"/>
      <c r="DI608" s="5"/>
      <c r="DJ608" s="5"/>
      <c r="DK608" s="5"/>
      <c r="DL608" s="5"/>
      <c r="DS608" s="293"/>
      <c r="DT608" s="294"/>
      <c r="DU608" s="294"/>
      <c r="DV608" s="294"/>
      <c r="DW608" s="294"/>
      <c r="DX608" s="294"/>
      <c r="DY608" s="294"/>
      <c r="DZ608" s="295"/>
    </row>
    <row r="609" spans="1:132" ht="18.75" customHeight="1" x14ac:dyDescent="0.4">
      <c r="A609" s="5"/>
      <c r="C609" s="26" t="s">
        <v>126</v>
      </c>
      <c r="D609" s="5"/>
      <c r="E609" s="5"/>
      <c r="F609" s="5"/>
      <c r="G609" s="5"/>
      <c r="H609" s="5"/>
      <c r="I609" s="5"/>
      <c r="J609" s="5"/>
      <c r="K609" s="5"/>
      <c r="L609" s="5"/>
      <c r="M609" s="5"/>
      <c r="N609" s="5"/>
      <c r="O609" s="5"/>
      <c r="P609" s="5"/>
      <c r="Q609" s="5"/>
      <c r="R609" s="5"/>
      <c r="S609" s="5"/>
      <c r="T609" s="5"/>
      <c r="U609" s="5"/>
      <c r="V609" s="5"/>
      <c r="W609" s="5"/>
      <c r="X609" s="5"/>
      <c r="Y609" s="5"/>
      <c r="Z609" s="5"/>
      <c r="AA609" s="30"/>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BO609" s="5"/>
      <c r="BQ609" s="26" t="s">
        <v>126</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30"/>
      <c r="CP609" s="5"/>
      <c r="CQ609" s="5"/>
      <c r="CR609" s="5"/>
      <c r="CS609" s="5"/>
      <c r="CT609" s="5"/>
      <c r="CU609" s="5"/>
      <c r="CV609" s="5"/>
      <c r="CW609" s="5"/>
      <c r="CX609" s="5"/>
      <c r="CY609" s="5"/>
      <c r="CZ609" s="5"/>
      <c r="DA609" s="5"/>
      <c r="DB609" s="5"/>
      <c r="DC609" s="5"/>
      <c r="DD609" s="5"/>
      <c r="DE609" s="5"/>
      <c r="DF609" s="5"/>
      <c r="DG609" s="5"/>
      <c r="DH609" s="5"/>
      <c r="DI609" s="5"/>
      <c r="DJ609" s="5"/>
      <c r="DK609" s="5"/>
      <c r="DL609" s="5"/>
    </row>
    <row r="610" spans="1:132" ht="18.75" customHeight="1" x14ac:dyDescent="0.4">
      <c r="A610" s="5"/>
      <c r="B610" s="26"/>
      <c r="C610" s="5"/>
      <c r="D610" s="5"/>
      <c r="E610" s="5"/>
      <c r="F610" s="5"/>
      <c r="G610" s="5"/>
      <c r="H610" s="5"/>
      <c r="I610" s="5"/>
      <c r="J610" s="5"/>
      <c r="K610" s="5"/>
      <c r="L610" s="5"/>
      <c r="M610" s="5"/>
      <c r="N610" s="5"/>
      <c r="O610" s="5"/>
      <c r="P610" s="5"/>
      <c r="Q610" s="5"/>
      <c r="R610" s="5"/>
      <c r="S610" s="5"/>
      <c r="T610" s="5"/>
      <c r="U610" s="5"/>
      <c r="Y610" s="5"/>
      <c r="Z610" s="5"/>
      <c r="AA610" s="5"/>
      <c r="AB610" s="5"/>
      <c r="AC610" s="5"/>
      <c r="AD610" s="5"/>
      <c r="AE610" s="5"/>
      <c r="AF610" s="5"/>
      <c r="AG610" s="5"/>
      <c r="AH610" s="5"/>
      <c r="AI610" s="5"/>
      <c r="AJ610" s="5"/>
      <c r="AK610" s="5"/>
      <c r="AL610" s="5"/>
      <c r="AM610" s="5"/>
      <c r="AN610" s="5"/>
      <c r="AO610" s="5"/>
      <c r="AP610" s="5"/>
      <c r="AQ610" s="5"/>
      <c r="AR610" s="5"/>
      <c r="AS610" s="5"/>
      <c r="AT610" s="26"/>
      <c r="AU610" s="5"/>
      <c r="AV610" s="5"/>
      <c r="AW610" s="5"/>
      <c r="AX610" s="5"/>
      <c r="AY610" s="5"/>
      <c r="AZ610" s="5"/>
      <c r="BA610" s="5"/>
      <c r="BB610" s="5"/>
      <c r="BC610" s="5"/>
      <c r="BD610" s="5"/>
      <c r="BE610" s="5"/>
      <c r="BF610" s="5"/>
      <c r="BG610" s="5"/>
      <c r="BH610" s="5"/>
      <c r="BI610" s="5"/>
      <c r="BJ610" s="5"/>
      <c r="BK610" s="5"/>
      <c r="BL610" s="5"/>
      <c r="BM610" s="5"/>
      <c r="BN610" s="5"/>
      <c r="BO610" s="5"/>
      <c r="BP610" s="26"/>
      <c r="BQ610" s="5"/>
      <c r="BR610" s="5"/>
      <c r="BS610" s="5"/>
      <c r="BT610" s="5"/>
      <c r="BU610" s="5"/>
      <c r="BV610" s="5"/>
      <c r="BW610" s="5"/>
      <c r="BX610" s="5"/>
      <c r="BY610" s="5"/>
      <c r="BZ610" s="5"/>
      <c r="CA610" s="5"/>
      <c r="CB610" s="5"/>
      <c r="CC610" s="5"/>
      <c r="CD610" s="5"/>
      <c r="CE610" s="5"/>
      <c r="CF610" s="5"/>
      <c r="CG610" s="5"/>
      <c r="CH610" s="5"/>
      <c r="CI610" s="5"/>
      <c r="CM610" s="470" t="s">
        <v>436</v>
      </c>
      <c r="CN610" s="471"/>
      <c r="CO610" s="471"/>
      <c r="CP610" s="471"/>
      <c r="CQ610" s="471"/>
      <c r="CR610" s="471"/>
      <c r="CS610" s="471"/>
      <c r="CT610" s="471"/>
      <c r="CU610" s="471"/>
      <c r="CV610" s="471"/>
      <c r="CW610" s="471"/>
      <c r="CX610" s="471"/>
      <c r="CY610" s="471"/>
      <c r="CZ610" s="471"/>
      <c r="DA610" s="472"/>
      <c r="DB610" s="5"/>
      <c r="DC610" s="5"/>
      <c r="DD610" s="5"/>
      <c r="DE610" s="5"/>
      <c r="DF610" s="5"/>
      <c r="DG610" s="5"/>
      <c r="DH610" s="26"/>
      <c r="DI610" s="5"/>
      <c r="DJ610" s="5"/>
      <c r="DK610" s="5"/>
      <c r="DL610" s="5"/>
      <c r="DM610" s="5"/>
      <c r="DN610" s="5"/>
      <c r="DO610" s="5"/>
      <c r="DP610" s="5"/>
      <c r="DQ610" s="5"/>
      <c r="DR610" s="5"/>
      <c r="DS610" s="5"/>
      <c r="DT610" s="5"/>
      <c r="DU610" s="5"/>
      <c r="DV610" s="5"/>
      <c r="DW610" s="5"/>
      <c r="DX610" s="5"/>
      <c r="DY610" s="5"/>
      <c r="DZ610" s="5"/>
      <c r="EA610" s="5"/>
      <c r="EB610" s="5"/>
    </row>
    <row r="611" spans="1:132" ht="18.75" customHeight="1" x14ac:dyDescent="0.4">
      <c r="A611" s="5"/>
      <c r="B611" s="5"/>
      <c r="C611" s="5"/>
      <c r="D611" s="5"/>
      <c r="E611" s="5"/>
      <c r="F611" s="5"/>
      <c r="G611" s="5"/>
      <c r="H611" s="5"/>
      <c r="I611" s="5"/>
      <c r="J611" s="5"/>
      <c r="K611" s="5"/>
      <c r="L611" s="5"/>
      <c r="M611" s="5"/>
      <c r="N611" s="5"/>
      <c r="O611" s="5"/>
      <c r="P611" s="5"/>
      <c r="Q611" s="5"/>
      <c r="R611" s="5"/>
      <c r="S611" s="5"/>
      <c r="T611" s="5"/>
      <c r="U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M611" s="473"/>
      <c r="CN611" s="474"/>
      <c r="CO611" s="474"/>
      <c r="CP611" s="474"/>
      <c r="CQ611" s="474"/>
      <c r="CR611" s="474"/>
      <c r="CS611" s="474"/>
      <c r="CT611" s="474"/>
      <c r="CU611" s="474"/>
      <c r="CV611" s="474"/>
      <c r="CW611" s="474"/>
      <c r="CX611" s="474"/>
      <c r="CY611" s="474"/>
      <c r="CZ611" s="474"/>
      <c r="DA611" s="47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row>
    <row r="612" spans="1:132" ht="18.75" customHeight="1" x14ac:dyDescent="0.4">
      <c r="A612" s="5"/>
      <c r="B612" s="5"/>
      <c r="C612" s="5"/>
      <c r="D612" s="5"/>
      <c r="E612" s="5"/>
      <c r="F612" s="5"/>
      <c r="G612" s="5"/>
      <c r="H612" s="5"/>
      <c r="I612" s="5"/>
      <c r="J612" s="5"/>
      <c r="K612" s="5"/>
      <c r="L612" s="5"/>
      <c r="M612" s="5"/>
      <c r="N612" s="5"/>
      <c r="O612" s="5"/>
      <c r="P612" s="5"/>
      <c r="Q612" s="5"/>
      <c r="R612" s="5"/>
      <c r="S612" s="5"/>
      <c r="T612" s="5"/>
      <c r="U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M612" s="455" t="s">
        <v>203</v>
      </c>
      <c r="CN612" s="456"/>
      <c r="CO612" s="456"/>
      <c r="CP612" s="456"/>
      <c r="CQ612" s="456"/>
      <c r="CR612" s="456"/>
      <c r="CS612" s="456"/>
      <c r="CT612" s="456"/>
      <c r="CU612" s="456"/>
      <c r="CV612" s="456"/>
      <c r="CW612" s="456"/>
      <c r="CX612" s="456"/>
      <c r="CY612" s="456"/>
      <c r="CZ612" s="456"/>
      <c r="DA612" s="457"/>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row>
    <row r="613" spans="1:132" ht="18.75" customHeight="1" x14ac:dyDescent="0.4">
      <c r="A613" s="5"/>
      <c r="B613" s="5"/>
      <c r="C613" s="5"/>
      <c r="D613" s="5"/>
      <c r="E613" s="5"/>
      <c r="F613" s="5"/>
      <c r="G613" s="5"/>
      <c r="H613" s="5"/>
      <c r="I613" s="5"/>
      <c r="J613" s="5"/>
      <c r="K613" s="5"/>
      <c r="L613" s="5"/>
      <c r="M613" s="5"/>
      <c r="N613" s="5"/>
      <c r="O613" s="5"/>
      <c r="P613" s="5"/>
      <c r="Q613" s="5"/>
      <c r="R613" s="5"/>
      <c r="S613" s="5"/>
      <c r="T613" s="5"/>
      <c r="U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row>
    <row r="614" spans="1:132" ht="18.75" customHeight="1" x14ac:dyDescent="0.4">
      <c r="A614" s="5"/>
      <c r="B614" s="5"/>
      <c r="C614" s="5"/>
      <c r="D614" s="5"/>
      <c r="E614" s="5"/>
      <c r="F614" s="5"/>
      <c r="G614" s="5"/>
      <c r="H614" s="5"/>
      <c r="I614" s="5"/>
      <c r="J614" s="5"/>
      <c r="K614" s="5"/>
      <c r="L614" s="5"/>
      <c r="M614" s="5"/>
      <c r="N614" s="5"/>
      <c r="O614" s="5"/>
      <c r="P614" s="5"/>
      <c r="Q614" s="5"/>
      <c r="R614" s="5"/>
      <c r="S614" s="5"/>
      <c r="T614" s="5"/>
      <c r="U614" s="5"/>
      <c r="Y614" s="5"/>
      <c r="Z614" s="5"/>
      <c r="AA614" s="5"/>
      <c r="AB614" s="5"/>
      <c r="AC614" s="5"/>
      <c r="AD614" s="5"/>
      <c r="AE614" s="5"/>
      <c r="AF614" s="5"/>
      <c r="AG614" s="5"/>
      <c r="AH614" s="5"/>
      <c r="AI614" s="5"/>
      <c r="AJ614" s="5"/>
      <c r="AK614" s="5"/>
      <c r="AL614" s="5"/>
      <c r="AM614" s="5"/>
      <c r="AN614" s="5"/>
      <c r="AO614" s="5"/>
      <c r="AP614" s="5"/>
      <c r="AQ614" s="5"/>
      <c r="AR614" s="5"/>
      <c r="AS614" s="5"/>
      <c r="AT614" s="26"/>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M614" s="470" t="s">
        <v>260</v>
      </c>
      <c r="CN614" s="471"/>
      <c r="CO614" s="471"/>
      <c r="CP614" s="471"/>
      <c r="CQ614" s="471"/>
      <c r="CR614" s="471"/>
      <c r="CS614" s="471"/>
      <c r="CT614" s="471"/>
      <c r="CU614" s="471"/>
      <c r="CV614" s="471"/>
      <c r="CW614" s="471"/>
      <c r="CX614" s="471"/>
      <c r="CY614" s="471"/>
      <c r="CZ614" s="471"/>
      <c r="DA614" s="472"/>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row>
    <row r="615" spans="1:132" ht="18.75" customHeight="1" x14ac:dyDescent="0.4">
      <c r="A615" s="5"/>
      <c r="B615" s="5"/>
      <c r="C615" s="5"/>
      <c r="D615" s="5"/>
      <c r="E615" s="5"/>
      <c r="F615" s="5"/>
      <c r="G615" s="5"/>
      <c r="H615" s="5"/>
      <c r="I615" s="5"/>
      <c r="J615" s="5"/>
      <c r="K615" s="5"/>
      <c r="L615" s="5"/>
      <c r="M615" s="5"/>
      <c r="N615" s="5"/>
      <c r="O615" s="5"/>
      <c r="P615" s="5"/>
      <c r="Q615" s="5"/>
      <c r="R615" s="5"/>
      <c r="S615" s="5"/>
      <c r="T615" s="5"/>
      <c r="U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M615" s="473"/>
      <c r="CN615" s="474"/>
      <c r="CO615" s="474"/>
      <c r="CP615" s="474"/>
      <c r="CQ615" s="474"/>
      <c r="CR615" s="474"/>
      <c r="CS615" s="474"/>
      <c r="CT615" s="474"/>
      <c r="CU615" s="474"/>
      <c r="CV615" s="474"/>
      <c r="CW615" s="474"/>
      <c r="CX615" s="474"/>
      <c r="CY615" s="474"/>
      <c r="CZ615" s="474"/>
      <c r="DA615" s="47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row>
    <row r="616" spans="1:132" ht="18.75" customHeight="1" x14ac:dyDescent="0.4">
      <c r="A616" s="5"/>
      <c r="B616" s="5"/>
      <c r="C616" s="5"/>
      <c r="D616" s="5"/>
      <c r="E616" s="5"/>
      <c r="F616" s="5"/>
      <c r="G616" s="5"/>
      <c r="H616" s="5"/>
      <c r="I616" s="5"/>
      <c r="J616" s="5"/>
      <c r="K616" s="5"/>
      <c r="L616" s="5"/>
      <c r="M616" s="5"/>
      <c r="N616" s="5"/>
      <c r="O616" s="5"/>
      <c r="P616" s="5"/>
      <c r="Q616" s="5"/>
      <c r="R616" s="5"/>
      <c r="S616" s="5"/>
      <c r="T616" s="5"/>
      <c r="U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M616" s="455" t="s">
        <v>203</v>
      </c>
      <c r="CN616" s="456"/>
      <c r="CO616" s="456"/>
      <c r="CP616" s="456"/>
      <c r="CQ616" s="456"/>
      <c r="CR616" s="456"/>
      <c r="CS616" s="456"/>
      <c r="CT616" s="456"/>
      <c r="CU616" s="456"/>
      <c r="CV616" s="456"/>
      <c r="CW616" s="456"/>
      <c r="CX616" s="456"/>
      <c r="CY616" s="456"/>
      <c r="CZ616" s="456"/>
      <c r="DA616" s="457"/>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row>
    <row r="617" spans="1:132" ht="18.75" customHeight="1" x14ac:dyDescent="0.4">
      <c r="A617" s="5"/>
      <c r="B617" s="5"/>
      <c r="C617" s="5"/>
      <c r="D617" s="5"/>
      <c r="E617" s="5"/>
      <c r="F617" s="5"/>
      <c r="G617" s="5"/>
      <c r="H617" s="5"/>
      <c r="I617" s="5"/>
      <c r="J617" s="5"/>
      <c r="K617" s="5"/>
      <c r="L617" s="5"/>
      <c r="M617" s="5"/>
      <c r="N617" s="5"/>
      <c r="O617" s="5"/>
      <c r="P617" s="5"/>
      <c r="Q617" s="5"/>
      <c r="R617" s="5"/>
      <c r="S617" s="5"/>
      <c r="T617" s="5"/>
      <c r="U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O617" s="5"/>
      <c r="BP617" s="5"/>
      <c r="BQ617" s="5"/>
      <c r="BR617" s="5"/>
      <c r="BS617" s="5"/>
      <c r="BT617" s="5"/>
      <c r="BU617" s="5"/>
      <c r="BV617" s="5"/>
      <c r="BW617" s="5"/>
      <c r="BX617" s="5"/>
      <c r="BY617" s="5"/>
      <c r="BZ617" s="5"/>
      <c r="CA617" s="168"/>
      <c r="CB617" s="168"/>
      <c r="CC617" s="168"/>
      <c r="CD617" s="168"/>
      <c r="CE617" s="168"/>
      <c r="CF617" s="168"/>
      <c r="CG617" s="168"/>
      <c r="CH617" s="168"/>
      <c r="CI617" s="168"/>
      <c r="CJ617" s="168"/>
      <c r="CK617" s="168"/>
      <c r="CL617" s="168"/>
      <c r="CM617" s="168"/>
      <c r="CN617" s="168"/>
      <c r="CO617" s="168"/>
      <c r="CP617" s="168"/>
      <c r="CQ617" s="168"/>
      <c r="CR617" s="168"/>
      <c r="CS617" s="168"/>
      <c r="CT617" s="168"/>
      <c r="CU617" s="168"/>
      <c r="CV617" s="168"/>
      <c r="CW617" s="168"/>
      <c r="CX617" s="168"/>
      <c r="CY617" s="168"/>
      <c r="CZ617" s="168"/>
      <c r="DA617" s="168"/>
      <c r="DB617" s="168"/>
      <c r="DC617" s="168"/>
      <c r="DD617" s="168"/>
      <c r="DE617" s="168"/>
      <c r="DF617" s="168"/>
      <c r="DG617" s="168"/>
      <c r="DH617" s="168"/>
      <c r="DI617" s="168"/>
      <c r="DJ617" s="168"/>
      <c r="DK617" s="168"/>
      <c r="DL617" s="168"/>
      <c r="DM617" s="168"/>
      <c r="DN617" s="5"/>
      <c r="DO617" s="5"/>
      <c r="DP617" s="5"/>
      <c r="DQ617" s="5"/>
      <c r="DR617" s="5"/>
      <c r="DS617" s="5"/>
      <c r="DT617" s="5"/>
      <c r="DU617" s="5"/>
      <c r="DV617" s="5"/>
    </row>
    <row r="618" spans="1:132" ht="18.75" customHeight="1" x14ac:dyDescent="0.4">
      <c r="A618" s="5"/>
      <c r="B618" s="5"/>
      <c r="C618" s="5"/>
      <c r="D618" s="5"/>
      <c r="E618" s="5"/>
      <c r="F618" s="5"/>
      <c r="G618" s="5"/>
      <c r="H618" s="5"/>
      <c r="I618" s="5"/>
      <c r="J618" s="5"/>
      <c r="K618" s="5"/>
      <c r="L618" s="5"/>
      <c r="M618" s="5"/>
      <c r="N618" s="5"/>
      <c r="O618" s="5"/>
      <c r="P618" s="5"/>
      <c r="Q618" s="5"/>
      <c r="R618" s="5"/>
      <c r="S618" s="5"/>
      <c r="T618" s="5"/>
      <c r="U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row>
    <row r="619" spans="1:132" ht="18.75" customHeight="1" x14ac:dyDescent="0.4">
      <c r="A619" s="5"/>
      <c r="B619" s="5"/>
      <c r="C619" s="5"/>
      <c r="D619" s="5"/>
      <c r="E619" s="5"/>
      <c r="F619" s="5"/>
      <c r="G619" s="5"/>
      <c r="H619" s="5"/>
      <c r="I619" s="5"/>
      <c r="J619" s="5"/>
      <c r="K619" s="5"/>
      <c r="L619" s="5"/>
      <c r="M619" s="5"/>
      <c r="N619" s="5"/>
      <c r="O619" s="5"/>
      <c r="P619" s="5"/>
      <c r="Q619" s="5"/>
      <c r="R619" s="5"/>
      <c r="S619" s="5"/>
      <c r="T619" s="5"/>
      <c r="U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S619" s="5"/>
      <c r="BT619" s="5"/>
      <c r="BU619" s="5"/>
      <c r="BV619" s="470" t="s">
        <v>259</v>
      </c>
      <c r="BW619" s="471"/>
      <c r="BX619" s="471"/>
      <c r="BY619" s="471"/>
      <c r="BZ619" s="471"/>
      <c r="CA619" s="471"/>
      <c r="CB619" s="471"/>
      <c r="CC619" s="471"/>
      <c r="CD619" s="471"/>
      <c r="CE619" s="472"/>
      <c r="CF619" s="5"/>
      <c r="CG619" s="5"/>
      <c r="CI619" s="470" t="s">
        <v>259</v>
      </c>
      <c r="CJ619" s="471"/>
      <c r="CK619" s="471"/>
      <c r="CL619" s="471"/>
      <c r="CM619" s="471"/>
      <c r="CN619" s="471"/>
      <c r="CO619" s="471"/>
      <c r="CP619" s="471"/>
      <c r="CQ619" s="471"/>
      <c r="CR619" s="472"/>
      <c r="CS619" s="5"/>
      <c r="CT619" s="5"/>
      <c r="CV619" s="470" t="s">
        <v>259</v>
      </c>
      <c r="CW619" s="471"/>
      <c r="CX619" s="471"/>
      <c r="CY619" s="471"/>
      <c r="CZ619" s="471"/>
      <c r="DA619" s="471"/>
      <c r="DB619" s="471"/>
      <c r="DC619" s="471"/>
      <c r="DD619" s="471"/>
      <c r="DE619" s="472"/>
      <c r="DF619" s="5"/>
      <c r="DG619" s="5"/>
      <c r="DI619" s="470" t="s">
        <v>259</v>
      </c>
      <c r="DJ619" s="471"/>
      <c r="DK619" s="471"/>
      <c r="DL619" s="471"/>
      <c r="DM619" s="471"/>
      <c r="DN619" s="471"/>
      <c r="DO619" s="471"/>
      <c r="DP619" s="471"/>
      <c r="DQ619" s="471"/>
      <c r="DR619" s="472"/>
      <c r="DS619" s="5"/>
      <c r="DT619" s="5"/>
      <c r="DU619" s="5"/>
      <c r="DV619" s="5"/>
      <c r="DW619" s="5"/>
      <c r="DX619" s="5"/>
      <c r="DY619" s="5"/>
      <c r="DZ619" s="5"/>
      <c r="EA619" s="5"/>
      <c r="EB619" s="5"/>
    </row>
    <row r="620" spans="1:132" ht="18.75" customHeight="1" x14ac:dyDescent="0.4">
      <c r="A620" s="5"/>
      <c r="B620" s="5"/>
      <c r="C620" s="5"/>
      <c r="D620" s="5"/>
      <c r="E620" s="5"/>
      <c r="F620" s="5"/>
      <c r="G620" s="5"/>
      <c r="H620" s="5"/>
      <c r="I620" s="5"/>
      <c r="J620" s="5"/>
      <c r="K620" s="5"/>
      <c r="L620" s="5"/>
      <c r="M620" s="5"/>
      <c r="N620" s="5"/>
      <c r="O620" s="5"/>
      <c r="P620" s="5"/>
      <c r="Q620" s="5"/>
      <c r="R620" s="5"/>
      <c r="S620" s="5"/>
      <c r="T620" s="5"/>
      <c r="U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S620" s="5"/>
      <c r="BT620" s="5"/>
      <c r="BU620" s="5"/>
      <c r="BV620" s="473"/>
      <c r="BW620" s="474"/>
      <c r="BX620" s="474"/>
      <c r="BY620" s="474"/>
      <c r="BZ620" s="474"/>
      <c r="CA620" s="474"/>
      <c r="CB620" s="474"/>
      <c r="CC620" s="474"/>
      <c r="CD620" s="474"/>
      <c r="CE620" s="475"/>
      <c r="CF620" s="5"/>
      <c r="CG620" s="5"/>
      <c r="CI620" s="473"/>
      <c r="CJ620" s="474"/>
      <c r="CK620" s="474"/>
      <c r="CL620" s="474"/>
      <c r="CM620" s="474"/>
      <c r="CN620" s="474"/>
      <c r="CO620" s="474"/>
      <c r="CP620" s="474"/>
      <c r="CQ620" s="474"/>
      <c r="CR620" s="475"/>
      <c r="CS620" s="5"/>
      <c r="CT620" s="5"/>
      <c r="CV620" s="473"/>
      <c r="CW620" s="474"/>
      <c r="CX620" s="474"/>
      <c r="CY620" s="474"/>
      <c r="CZ620" s="474"/>
      <c r="DA620" s="474"/>
      <c r="DB620" s="474"/>
      <c r="DC620" s="474"/>
      <c r="DD620" s="474"/>
      <c r="DE620" s="475"/>
      <c r="DF620" s="5"/>
      <c r="DG620" s="5"/>
      <c r="DI620" s="473"/>
      <c r="DJ620" s="474"/>
      <c r="DK620" s="474"/>
      <c r="DL620" s="474"/>
      <c r="DM620" s="474"/>
      <c r="DN620" s="474"/>
      <c r="DO620" s="474"/>
      <c r="DP620" s="474"/>
      <c r="DQ620" s="474"/>
      <c r="DR620" s="475"/>
      <c r="DS620" s="5"/>
      <c r="DT620" s="5"/>
      <c r="DU620" s="5"/>
      <c r="DV620" s="5"/>
      <c r="DW620" s="5"/>
      <c r="DX620" s="5"/>
      <c r="DY620" s="5"/>
      <c r="DZ620" s="5"/>
      <c r="EA620" s="5"/>
      <c r="EB620" s="5"/>
    </row>
    <row r="621" spans="1:132" ht="18.75" customHeight="1" x14ac:dyDescent="0.4">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M621" s="5"/>
      <c r="BN621" s="5"/>
      <c r="BO621" s="5"/>
      <c r="BP621" s="5"/>
      <c r="BS621" s="5"/>
      <c r="BT621" s="5"/>
      <c r="BU621" s="5"/>
      <c r="BV621" s="455" t="s">
        <v>203</v>
      </c>
      <c r="BW621" s="456"/>
      <c r="BX621" s="456"/>
      <c r="BY621" s="456"/>
      <c r="BZ621" s="456"/>
      <c r="CA621" s="456"/>
      <c r="CB621" s="456"/>
      <c r="CC621" s="456"/>
      <c r="CD621" s="456"/>
      <c r="CE621" s="457"/>
      <c r="CF621" s="5"/>
      <c r="CG621" s="5"/>
      <c r="CI621" s="455" t="s">
        <v>203</v>
      </c>
      <c r="CJ621" s="456"/>
      <c r="CK621" s="456"/>
      <c r="CL621" s="456"/>
      <c r="CM621" s="456"/>
      <c r="CN621" s="456"/>
      <c r="CO621" s="456"/>
      <c r="CP621" s="456"/>
      <c r="CQ621" s="456"/>
      <c r="CR621" s="457"/>
      <c r="CS621" s="5"/>
      <c r="CT621" s="5"/>
      <c r="CV621" s="455" t="s">
        <v>203</v>
      </c>
      <c r="CW621" s="456"/>
      <c r="CX621" s="456"/>
      <c r="CY621" s="456"/>
      <c r="CZ621" s="456"/>
      <c r="DA621" s="456"/>
      <c r="DB621" s="456"/>
      <c r="DC621" s="456"/>
      <c r="DD621" s="456"/>
      <c r="DE621" s="457"/>
      <c r="DF621" s="5"/>
      <c r="DG621" s="5"/>
      <c r="DI621" s="455" t="s">
        <v>203</v>
      </c>
      <c r="DJ621" s="456"/>
      <c r="DK621" s="456"/>
      <c r="DL621" s="456"/>
      <c r="DM621" s="456"/>
      <c r="DN621" s="456"/>
      <c r="DO621" s="456"/>
      <c r="DP621" s="456"/>
      <c r="DQ621" s="456"/>
      <c r="DR621" s="457"/>
      <c r="DS621" s="5"/>
      <c r="DT621" s="5"/>
      <c r="DU621" s="5"/>
      <c r="DV621" s="5"/>
      <c r="DW621" s="5"/>
      <c r="DX621" s="5"/>
      <c r="DY621" s="5"/>
      <c r="DZ621" s="5"/>
      <c r="EA621" s="5"/>
      <c r="EB621" s="5"/>
    </row>
    <row r="622" spans="1:132" ht="18.75" customHeight="1" x14ac:dyDescent="0.4">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S622" s="5"/>
      <c r="BT622" s="5"/>
      <c r="BU622" s="5"/>
      <c r="BV622" s="5"/>
      <c r="BW622" s="5"/>
      <c r="BX622" s="5"/>
      <c r="BY622" s="5"/>
      <c r="BZ622" s="5"/>
      <c r="CA622" s="5"/>
      <c r="CB622" s="5"/>
      <c r="CC622" s="5"/>
      <c r="CD622" s="5"/>
      <c r="CE622" s="5"/>
      <c r="CF622" s="5"/>
      <c r="CG622" s="5"/>
      <c r="CI622" s="5"/>
      <c r="CJ622" s="5"/>
      <c r="CK622" s="5"/>
      <c r="CL622" s="5"/>
      <c r="CM622" s="5"/>
      <c r="CN622" s="5"/>
      <c r="CO622" s="5"/>
      <c r="CP622" s="5"/>
      <c r="CQ622" s="5"/>
      <c r="CR622" s="5"/>
      <c r="CS622" s="5"/>
      <c r="CT622" s="5"/>
      <c r="CV622" s="5"/>
      <c r="CW622" s="5"/>
      <c r="CX622" s="5"/>
      <c r="CY622" s="5"/>
      <c r="CZ622" s="5"/>
      <c r="DA622" s="5"/>
      <c r="DB622" s="5"/>
      <c r="DC622" s="5"/>
      <c r="DD622" s="5"/>
      <c r="DE622" s="5"/>
      <c r="DF622" s="5"/>
      <c r="DG622" s="5"/>
      <c r="DI622" s="5"/>
      <c r="DJ622" s="5"/>
      <c r="DK622" s="5"/>
      <c r="DL622" s="5"/>
      <c r="DM622" s="5"/>
      <c r="DN622" s="5"/>
      <c r="DO622" s="5"/>
      <c r="DP622" s="5"/>
      <c r="DQ622" s="5"/>
      <c r="DR622" s="5"/>
      <c r="DS622" s="5"/>
      <c r="DT622" s="5"/>
      <c r="DU622" s="5"/>
      <c r="DV622" s="5"/>
      <c r="DW622" s="5"/>
      <c r="DX622" s="5"/>
      <c r="DY622" s="5"/>
      <c r="DZ622" s="5"/>
      <c r="EA622" s="5"/>
      <c r="EB622" s="5"/>
    </row>
    <row r="623" spans="1:132" ht="18.75" customHeight="1" x14ac:dyDescent="0.4">
      <c r="A623" s="5"/>
      <c r="B623" s="5"/>
      <c r="E623" s="5"/>
      <c r="F623" s="5"/>
      <c r="G623" s="5"/>
      <c r="H623" s="5"/>
      <c r="I623" s="5"/>
      <c r="J623" s="5"/>
      <c r="K623" s="5"/>
      <c r="L623" s="5"/>
      <c r="M623" s="5"/>
      <c r="N623" s="5"/>
      <c r="O623" s="5"/>
      <c r="P623" s="5"/>
      <c r="Q623" s="5"/>
      <c r="R623" s="5"/>
      <c r="S623" s="5"/>
      <c r="U623" s="5"/>
      <c r="V623" s="5"/>
      <c r="W623" s="5"/>
      <c r="X623" s="5"/>
      <c r="Y623" s="5"/>
      <c r="Z623" s="5"/>
      <c r="AA623" s="5"/>
      <c r="AB623" s="5"/>
      <c r="AC623" s="5"/>
      <c r="AD623" s="5"/>
      <c r="AE623" s="5"/>
      <c r="AF623" s="5"/>
      <c r="AH623" s="5"/>
      <c r="AI623" s="5"/>
      <c r="AJ623" s="5"/>
      <c r="AK623" s="5"/>
      <c r="AL623" s="5"/>
      <c r="AM623" s="5"/>
      <c r="AN623" s="5"/>
      <c r="AO623" s="5"/>
      <c r="AP623" s="5"/>
      <c r="AQ623" s="5"/>
      <c r="AR623" s="5"/>
      <c r="AS623" s="5"/>
      <c r="AU623" s="5"/>
      <c r="AV623" s="5"/>
      <c r="AW623" s="5"/>
      <c r="AX623" s="5"/>
      <c r="AY623" s="5"/>
      <c r="AZ623" s="5"/>
      <c r="BA623" s="5"/>
      <c r="BB623" s="5"/>
      <c r="BC623" s="5"/>
      <c r="BD623" s="5"/>
      <c r="BE623" s="5"/>
      <c r="BF623" s="5"/>
      <c r="BG623" s="5"/>
      <c r="BH623" s="5"/>
      <c r="BI623" s="5"/>
      <c r="BJ623" s="5"/>
      <c r="BK623" s="5"/>
      <c r="BL623" s="5"/>
      <c r="BM623" s="5"/>
      <c r="BN623" s="5"/>
      <c r="BO623" s="5"/>
      <c r="BP623" s="5"/>
      <c r="BS623" s="5"/>
      <c r="BT623" s="5"/>
      <c r="BU623" s="5"/>
      <c r="BV623" s="470" t="s">
        <v>259</v>
      </c>
      <c r="BW623" s="471"/>
      <c r="BX623" s="471"/>
      <c r="BY623" s="471"/>
      <c r="BZ623" s="471"/>
      <c r="CA623" s="471"/>
      <c r="CB623" s="471"/>
      <c r="CC623" s="471"/>
      <c r="CD623" s="471"/>
      <c r="CE623" s="472"/>
      <c r="CF623" s="5"/>
      <c r="CG623" s="5"/>
      <c r="CI623" s="470" t="s">
        <v>259</v>
      </c>
      <c r="CJ623" s="471"/>
      <c r="CK623" s="471"/>
      <c r="CL623" s="471"/>
      <c r="CM623" s="471"/>
      <c r="CN623" s="471"/>
      <c r="CO623" s="471"/>
      <c r="CP623" s="471"/>
      <c r="CQ623" s="471"/>
      <c r="CR623" s="472"/>
      <c r="CS623" s="5"/>
      <c r="CT623" s="5"/>
      <c r="CV623" s="470" t="s">
        <v>259</v>
      </c>
      <c r="CW623" s="471"/>
      <c r="CX623" s="471"/>
      <c r="CY623" s="471"/>
      <c r="CZ623" s="471"/>
      <c r="DA623" s="471"/>
      <c r="DB623" s="471"/>
      <c r="DC623" s="471"/>
      <c r="DD623" s="471"/>
      <c r="DE623" s="472"/>
      <c r="DF623" s="5"/>
      <c r="DG623" s="5"/>
      <c r="DI623" s="470" t="s">
        <v>259</v>
      </c>
      <c r="DJ623" s="471"/>
      <c r="DK623" s="471"/>
      <c r="DL623" s="471"/>
      <c r="DM623" s="471"/>
      <c r="DN623" s="471"/>
      <c r="DO623" s="471"/>
      <c r="DP623" s="471"/>
      <c r="DQ623" s="471"/>
      <c r="DR623" s="472"/>
      <c r="DS623" s="5"/>
      <c r="DT623" s="5"/>
      <c r="DU623" s="5"/>
      <c r="DV623" s="5"/>
      <c r="DW623" s="5"/>
      <c r="DX623" s="5"/>
      <c r="DY623" s="5"/>
      <c r="DZ623" s="5"/>
      <c r="EA623" s="5"/>
      <c r="EB623" s="5"/>
    </row>
    <row r="624" spans="1:132" ht="18.75" customHeight="1" x14ac:dyDescent="0.4">
      <c r="A624" s="5"/>
      <c r="B624" s="5"/>
      <c r="E624" s="5"/>
      <c r="F624" s="5"/>
      <c r="G624" s="5"/>
      <c r="H624" s="5"/>
      <c r="I624" s="5"/>
      <c r="J624" s="5"/>
      <c r="K624" s="5"/>
      <c r="L624" s="5"/>
      <c r="M624" s="5"/>
      <c r="N624" s="5"/>
      <c r="O624" s="5"/>
      <c r="P624" s="5"/>
      <c r="Q624" s="5"/>
      <c r="R624" s="5"/>
      <c r="S624" s="5"/>
      <c r="U624" s="5"/>
      <c r="V624" s="5"/>
      <c r="W624" s="5"/>
      <c r="X624" s="5"/>
      <c r="Y624" s="5"/>
      <c r="Z624" s="5"/>
      <c r="AA624" s="5"/>
      <c r="AB624" s="5"/>
      <c r="AC624" s="5"/>
      <c r="AD624" s="5"/>
      <c r="AE624" s="5"/>
      <c r="AF624" s="5"/>
      <c r="AH624" s="5"/>
      <c r="AI624" s="5"/>
      <c r="AJ624" s="5"/>
      <c r="AK624" s="5"/>
      <c r="AL624" s="5"/>
      <c r="AM624" s="5"/>
      <c r="AN624" s="5"/>
      <c r="AO624" s="5"/>
      <c r="AP624" s="5"/>
      <c r="AQ624" s="5"/>
      <c r="AR624" s="5"/>
      <c r="AS624" s="5"/>
      <c r="AU624" s="5"/>
      <c r="AV624" s="5"/>
      <c r="AW624" s="5"/>
      <c r="AX624" s="5"/>
      <c r="AY624" s="5"/>
      <c r="AZ624" s="5"/>
      <c r="BA624" s="5"/>
      <c r="BB624" s="5"/>
      <c r="BC624" s="5"/>
      <c r="BD624" s="5"/>
      <c r="BE624" s="5"/>
      <c r="BF624" s="5"/>
      <c r="BG624" s="5"/>
      <c r="BH624" s="5"/>
      <c r="BI624" s="5"/>
      <c r="BJ624" s="5"/>
      <c r="BK624" s="5"/>
      <c r="BL624" s="5"/>
      <c r="BM624" s="5"/>
      <c r="BN624" s="5"/>
      <c r="BO624" s="5"/>
      <c r="BP624" s="5"/>
      <c r="BS624" s="5"/>
      <c r="BT624" s="5"/>
      <c r="BU624" s="5"/>
      <c r="BV624" s="473"/>
      <c r="BW624" s="474"/>
      <c r="BX624" s="474"/>
      <c r="BY624" s="474"/>
      <c r="BZ624" s="474"/>
      <c r="CA624" s="474"/>
      <c r="CB624" s="474"/>
      <c r="CC624" s="474"/>
      <c r="CD624" s="474"/>
      <c r="CE624" s="475"/>
      <c r="CF624" s="5"/>
      <c r="CG624" s="5"/>
      <c r="CI624" s="473"/>
      <c r="CJ624" s="474"/>
      <c r="CK624" s="474"/>
      <c r="CL624" s="474"/>
      <c r="CM624" s="474"/>
      <c r="CN624" s="474"/>
      <c r="CO624" s="474"/>
      <c r="CP624" s="474"/>
      <c r="CQ624" s="474"/>
      <c r="CR624" s="475"/>
      <c r="CS624" s="5"/>
      <c r="CT624" s="5"/>
      <c r="CV624" s="473"/>
      <c r="CW624" s="474"/>
      <c r="CX624" s="474"/>
      <c r="CY624" s="474"/>
      <c r="CZ624" s="474"/>
      <c r="DA624" s="474"/>
      <c r="DB624" s="474"/>
      <c r="DC624" s="474"/>
      <c r="DD624" s="474"/>
      <c r="DE624" s="475"/>
      <c r="DF624" s="5"/>
      <c r="DG624" s="5"/>
      <c r="DI624" s="473"/>
      <c r="DJ624" s="474"/>
      <c r="DK624" s="474"/>
      <c r="DL624" s="474"/>
      <c r="DM624" s="474"/>
      <c r="DN624" s="474"/>
      <c r="DO624" s="474"/>
      <c r="DP624" s="474"/>
      <c r="DQ624" s="474"/>
      <c r="DR624" s="475"/>
      <c r="DS624" s="5"/>
      <c r="DT624" s="5"/>
      <c r="DU624" s="5"/>
      <c r="DV624" s="5"/>
      <c r="DW624" s="5"/>
      <c r="DX624" s="5"/>
      <c r="DY624" s="5"/>
      <c r="DZ624" s="5"/>
      <c r="EA624" s="5"/>
      <c r="EB624" s="5"/>
    </row>
    <row r="625" spans="1:132" ht="18.75" customHeight="1" x14ac:dyDescent="0.4">
      <c r="A625" s="5"/>
      <c r="B625" s="5"/>
      <c r="E625" s="5"/>
      <c r="F625" s="5"/>
      <c r="G625" s="5"/>
      <c r="H625" s="5"/>
      <c r="I625" s="5"/>
      <c r="J625" s="5"/>
      <c r="K625" s="5"/>
      <c r="L625" s="5"/>
      <c r="M625" s="5"/>
      <c r="N625" s="5"/>
      <c r="O625" s="5"/>
      <c r="P625" s="5"/>
      <c r="Q625" s="5"/>
      <c r="R625" s="5"/>
      <c r="S625" s="5"/>
      <c r="U625" s="5"/>
      <c r="V625" s="5"/>
      <c r="W625" s="5"/>
      <c r="X625" s="5"/>
      <c r="Y625" s="5"/>
      <c r="Z625" s="5"/>
      <c r="AA625" s="5"/>
      <c r="AB625" s="5"/>
      <c r="AC625" s="5"/>
      <c r="AD625" s="5"/>
      <c r="AE625" s="5"/>
      <c r="AF625" s="5"/>
      <c r="AH625" s="5"/>
      <c r="AI625" s="5"/>
      <c r="AJ625" s="5"/>
      <c r="AK625" s="5"/>
      <c r="AL625" s="5"/>
      <c r="AM625" s="5"/>
      <c r="AN625" s="5"/>
      <c r="AO625" s="5"/>
      <c r="AP625" s="5"/>
      <c r="AQ625" s="5"/>
      <c r="AR625" s="5"/>
      <c r="AS625" s="5"/>
      <c r="AU625" s="5"/>
      <c r="AV625" s="5"/>
      <c r="AW625" s="5"/>
      <c r="AX625" s="5"/>
      <c r="AY625" s="5"/>
      <c r="AZ625" s="5"/>
      <c r="BA625" s="5"/>
      <c r="BB625" s="5"/>
      <c r="BC625" s="5"/>
      <c r="BD625" s="5"/>
      <c r="BE625" s="5"/>
      <c r="BF625" s="5"/>
      <c r="BG625" s="5"/>
      <c r="BH625" s="5"/>
      <c r="BI625" s="5"/>
      <c r="BJ625" s="5"/>
      <c r="BK625" s="5"/>
      <c r="BL625" s="5"/>
      <c r="BM625" s="5"/>
      <c r="BN625" s="5"/>
      <c r="BO625" s="5"/>
      <c r="BP625" s="5"/>
      <c r="BS625" s="5"/>
      <c r="BT625" s="5"/>
      <c r="BU625" s="5"/>
      <c r="BV625" s="455" t="s">
        <v>203</v>
      </c>
      <c r="BW625" s="456"/>
      <c r="BX625" s="456"/>
      <c r="BY625" s="456"/>
      <c r="BZ625" s="456"/>
      <c r="CA625" s="456"/>
      <c r="CB625" s="456"/>
      <c r="CC625" s="456"/>
      <c r="CD625" s="456"/>
      <c r="CE625" s="457"/>
      <c r="CF625" s="5"/>
      <c r="CG625" s="5"/>
      <c r="CI625" s="455" t="s">
        <v>203</v>
      </c>
      <c r="CJ625" s="456"/>
      <c r="CK625" s="456"/>
      <c r="CL625" s="456"/>
      <c r="CM625" s="456"/>
      <c r="CN625" s="456"/>
      <c r="CO625" s="456"/>
      <c r="CP625" s="456"/>
      <c r="CQ625" s="456"/>
      <c r="CR625" s="457"/>
      <c r="CS625" s="5"/>
      <c r="CT625" s="5"/>
      <c r="CV625" s="455" t="s">
        <v>203</v>
      </c>
      <c r="CW625" s="456"/>
      <c r="CX625" s="456"/>
      <c r="CY625" s="456"/>
      <c r="CZ625" s="456"/>
      <c r="DA625" s="456"/>
      <c r="DB625" s="456"/>
      <c r="DC625" s="456"/>
      <c r="DD625" s="456"/>
      <c r="DE625" s="457"/>
      <c r="DF625" s="5"/>
      <c r="DG625" s="5"/>
      <c r="DI625" s="455" t="s">
        <v>203</v>
      </c>
      <c r="DJ625" s="456"/>
      <c r="DK625" s="456"/>
      <c r="DL625" s="456"/>
      <c r="DM625" s="456"/>
      <c r="DN625" s="456"/>
      <c r="DO625" s="456"/>
      <c r="DP625" s="456"/>
      <c r="DQ625" s="456"/>
      <c r="DR625" s="457"/>
      <c r="DS625" s="5"/>
      <c r="DT625" s="5"/>
      <c r="DU625" s="5"/>
      <c r="DV625" s="5"/>
      <c r="DW625" s="5"/>
      <c r="DX625" s="5"/>
      <c r="DY625" s="5"/>
      <c r="DZ625" s="5"/>
      <c r="EA625" s="5"/>
      <c r="EB625" s="5"/>
    </row>
    <row r="626" spans="1:132" ht="18.75" customHeight="1" x14ac:dyDescent="0.4">
      <c r="A626" s="5"/>
      <c r="B626" s="5"/>
      <c r="E626" s="5"/>
      <c r="F626" s="5"/>
      <c r="G626" s="5"/>
      <c r="H626" s="5"/>
      <c r="I626" s="5"/>
      <c r="J626" s="5"/>
      <c r="K626" s="5"/>
      <c r="L626" s="5"/>
      <c r="M626" s="5"/>
      <c r="N626" s="5"/>
      <c r="O626" s="5"/>
      <c r="P626" s="5"/>
      <c r="Q626" s="5"/>
      <c r="R626" s="5"/>
      <c r="S626" s="5"/>
      <c r="U626" s="5"/>
      <c r="V626" s="5"/>
      <c r="W626" s="5"/>
      <c r="X626" s="5"/>
      <c r="Y626" s="5"/>
      <c r="Z626" s="5"/>
      <c r="AA626" s="5"/>
      <c r="AB626" s="5"/>
      <c r="AC626" s="5"/>
      <c r="AD626" s="5"/>
      <c r="AE626" s="5"/>
      <c r="AF626" s="5"/>
      <c r="AH626" s="5"/>
      <c r="AI626" s="5"/>
      <c r="AJ626" s="5"/>
      <c r="AK626" s="5"/>
      <c r="AL626" s="5"/>
      <c r="AM626" s="5"/>
      <c r="AN626" s="5"/>
      <c r="AO626" s="5"/>
      <c r="AP626" s="5"/>
      <c r="AQ626" s="5"/>
      <c r="AR626" s="5"/>
      <c r="AS626" s="5"/>
      <c r="AU626" s="5"/>
      <c r="AV626" s="5"/>
      <c r="AW626" s="5"/>
      <c r="AX626" s="5"/>
      <c r="AY626" s="5"/>
      <c r="AZ626" s="5"/>
      <c r="BA626" s="5"/>
      <c r="BB626" s="5"/>
      <c r="BC626" s="5"/>
      <c r="BD626" s="5"/>
      <c r="BE626" s="5"/>
      <c r="BF626" s="5"/>
      <c r="BG626" s="5"/>
      <c r="BH626" s="5"/>
      <c r="BI626" s="5"/>
      <c r="BJ626" s="5"/>
      <c r="BK626" s="5"/>
      <c r="BL626" s="5"/>
      <c r="BM626" s="5"/>
      <c r="BN626" s="5"/>
      <c r="BO626" s="5"/>
      <c r="BP626" s="5"/>
      <c r="BS626" s="5"/>
      <c r="BT626" s="5"/>
      <c r="BU626" s="5"/>
      <c r="BV626" s="5"/>
      <c r="BW626" s="5"/>
      <c r="BX626" s="5"/>
      <c r="BY626" s="5"/>
      <c r="BZ626" s="5"/>
      <c r="CA626" s="5"/>
      <c r="CB626" s="5"/>
      <c r="CC626" s="5"/>
      <c r="CD626" s="5"/>
      <c r="CE626" s="5"/>
      <c r="CF626" s="5"/>
      <c r="CG626" s="5"/>
      <c r="CI626" s="5"/>
      <c r="CJ626" s="5"/>
      <c r="CK626" s="5"/>
      <c r="CL626" s="5"/>
      <c r="CM626" s="5"/>
      <c r="CN626" s="5"/>
      <c r="CO626" s="5"/>
      <c r="CP626" s="5"/>
      <c r="CQ626" s="5"/>
      <c r="CR626" s="5"/>
      <c r="CS626" s="5"/>
      <c r="CT626" s="5"/>
      <c r="CV626" s="5"/>
      <c r="CW626" s="5"/>
      <c r="CX626" s="5"/>
      <c r="CY626" s="5"/>
      <c r="CZ626" s="5"/>
      <c r="DA626" s="5"/>
      <c r="DB626" s="5"/>
      <c r="DC626" s="5"/>
      <c r="DD626" s="5"/>
      <c r="DE626" s="5"/>
      <c r="DF626" s="5"/>
      <c r="DG626" s="5"/>
      <c r="DI626" s="5"/>
      <c r="DJ626" s="5"/>
      <c r="DK626" s="5"/>
      <c r="DL626" s="5"/>
      <c r="DM626" s="5"/>
      <c r="DN626" s="5"/>
      <c r="DO626" s="5"/>
      <c r="DP626" s="5"/>
      <c r="DQ626" s="5"/>
      <c r="DR626" s="5"/>
      <c r="DS626" s="5"/>
      <c r="DT626" s="5"/>
      <c r="DU626" s="5"/>
      <c r="DV626" s="5"/>
      <c r="DW626" s="5"/>
      <c r="DX626" s="5"/>
      <c r="DY626" s="5"/>
      <c r="DZ626" s="5"/>
      <c r="EA626" s="5"/>
      <c r="EB626" s="5"/>
    </row>
    <row r="627" spans="1:132" ht="18.75" customHeight="1" x14ac:dyDescent="0.4">
      <c r="A627" s="5"/>
      <c r="B627" s="5"/>
      <c r="E627" s="5"/>
      <c r="F627" s="5"/>
      <c r="G627" s="5"/>
      <c r="H627" s="5"/>
      <c r="I627" s="5"/>
      <c r="J627" s="5"/>
      <c r="K627" s="5"/>
      <c r="L627" s="5"/>
      <c r="M627" s="5"/>
      <c r="N627" s="5"/>
      <c r="O627" s="5"/>
      <c r="P627" s="5"/>
      <c r="Q627" s="5"/>
      <c r="R627" s="5"/>
      <c r="S627" s="5"/>
      <c r="U627" s="5"/>
      <c r="V627" s="5"/>
      <c r="W627" s="5"/>
      <c r="X627" s="5"/>
      <c r="Y627" s="5"/>
      <c r="Z627" s="5"/>
      <c r="AA627" s="5"/>
      <c r="AB627" s="5"/>
      <c r="AC627" s="5"/>
      <c r="AD627" s="5"/>
      <c r="AE627" s="5"/>
      <c r="AF627" s="5"/>
      <c r="AH627" s="5"/>
      <c r="AI627" s="5"/>
      <c r="AJ627" s="5"/>
      <c r="AK627" s="5"/>
      <c r="AL627" s="5"/>
      <c r="AM627" s="5"/>
      <c r="AN627" s="5"/>
      <c r="AO627" s="5"/>
      <c r="AP627" s="5"/>
      <c r="AQ627" s="5"/>
      <c r="AR627" s="5"/>
      <c r="AS627" s="5"/>
      <c r="AU627" s="5"/>
      <c r="AV627" s="5"/>
      <c r="AW627" s="5"/>
      <c r="AX627" s="5"/>
      <c r="AY627" s="5"/>
      <c r="AZ627" s="5"/>
      <c r="BA627" s="5"/>
      <c r="BB627" s="5"/>
      <c r="BC627" s="5"/>
      <c r="BD627" s="5"/>
      <c r="BE627" s="5"/>
      <c r="BF627" s="5"/>
      <c r="BG627" s="5"/>
      <c r="BH627" s="5"/>
      <c r="BI627" s="5"/>
      <c r="BJ627" s="5"/>
      <c r="BK627" s="5"/>
      <c r="BL627" s="5"/>
      <c r="BM627" s="5"/>
      <c r="BN627" s="5"/>
      <c r="BO627" s="5"/>
      <c r="BP627" s="5"/>
      <c r="BS627" s="5"/>
      <c r="BT627" s="5"/>
      <c r="BU627" s="5"/>
      <c r="BV627" s="470" t="s">
        <v>259</v>
      </c>
      <c r="BW627" s="471"/>
      <c r="BX627" s="471"/>
      <c r="BY627" s="471"/>
      <c r="BZ627" s="471"/>
      <c r="CA627" s="471"/>
      <c r="CB627" s="471"/>
      <c r="CC627" s="471"/>
      <c r="CD627" s="471"/>
      <c r="CE627" s="472"/>
      <c r="CF627" s="5"/>
      <c r="CG627" s="5"/>
      <c r="CI627" s="470" t="s">
        <v>259</v>
      </c>
      <c r="CJ627" s="471"/>
      <c r="CK627" s="471"/>
      <c r="CL627" s="471"/>
      <c r="CM627" s="471"/>
      <c r="CN627" s="471"/>
      <c r="CO627" s="471"/>
      <c r="CP627" s="471"/>
      <c r="CQ627" s="471"/>
      <c r="CR627" s="472"/>
      <c r="CS627" s="5"/>
      <c r="CT627" s="5"/>
      <c r="CV627" s="470" t="s">
        <v>259</v>
      </c>
      <c r="CW627" s="471"/>
      <c r="CX627" s="471"/>
      <c r="CY627" s="471"/>
      <c r="CZ627" s="471"/>
      <c r="DA627" s="471"/>
      <c r="DB627" s="471"/>
      <c r="DC627" s="471"/>
      <c r="DD627" s="471"/>
      <c r="DE627" s="472"/>
      <c r="DF627" s="5"/>
      <c r="DG627" s="5"/>
      <c r="DI627" s="470" t="s">
        <v>259</v>
      </c>
      <c r="DJ627" s="471"/>
      <c r="DK627" s="471"/>
      <c r="DL627" s="471"/>
      <c r="DM627" s="471"/>
      <c r="DN627" s="471"/>
      <c r="DO627" s="471"/>
      <c r="DP627" s="471"/>
      <c r="DQ627" s="471"/>
      <c r="DR627" s="472"/>
      <c r="DS627" s="5"/>
      <c r="DT627" s="5"/>
      <c r="DU627" s="5"/>
      <c r="DV627" s="5"/>
      <c r="DW627" s="5"/>
      <c r="DX627" s="5"/>
      <c r="DY627" s="5"/>
      <c r="DZ627" s="5"/>
      <c r="EA627" s="5"/>
      <c r="EB627" s="5"/>
    </row>
    <row r="628" spans="1:132" ht="18.75" customHeight="1" x14ac:dyDescent="0.4">
      <c r="A628" s="5"/>
      <c r="B628" s="5"/>
      <c r="E628" s="5"/>
      <c r="F628" s="5"/>
      <c r="G628" s="5"/>
      <c r="H628" s="5"/>
      <c r="I628" s="5"/>
      <c r="J628" s="5"/>
      <c r="K628" s="5"/>
      <c r="L628" s="5"/>
      <c r="M628" s="5"/>
      <c r="N628" s="5"/>
      <c r="O628" s="5"/>
      <c r="P628" s="5"/>
      <c r="Q628" s="5"/>
      <c r="R628" s="5"/>
      <c r="S628" s="5"/>
      <c r="U628" s="5"/>
      <c r="V628" s="5"/>
      <c r="W628" s="5"/>
      <c r="X628" s="5"/>
      <c r="Y628" s="5"/>
      <c r="Z628" s="5"/>
      <c r="AA628" s="5"/>
      <c r="AB628" s="5"/>
      <c r="AC628" s="5"/>
      <c r="AD628" s="5"/>
      <c r="AE628" s="5"/>
      <c r="AF628" s="5"/>
      <c r="AH628" s="5"/>
      <c r="AI628" s="5"/>
      <c r="AJ628" s="5"/>
      <c r="AK628" s="5"/>
      <c r="AL628" s="5"/>
      <c r="AM628" s="5"/>
      <c r="AN628" s="5"/>
      <c r="AO628" s="5"/>
      <c r="AP628" s="5"/>
      <c r="AQ628" s="5"/>
      <c r="AR628" s="5"/>
      <c r="AS628" s="5"/>
      <c r="AU628" s="5"/>
      <c r="AV628" s="5"/>
      <c r="AW628" s="5"/>
      <c r="AX628" s="5"/>
      <c r="AY628" s="5"/>
      <c r="AZ628" s="5"/>
      <c r="BA628" s="5"/>
      <c r="BB628" s="5"/>
      <c r="BC628" s="5"/>
      <c r="BD628" s="5"/>
      <c r="BE628" s="5"/>
      <c r="BF628" s="5"/>
      <c r="BG628" s="5"/>
      <c r="BH628" s="5"/>
      <c r="BI628" s="5"/>
      <c r="BJ628" s="5"/>
      <c r="BK628" s="5"/>
      <c r="BL628" s="5"/>
      <c r="BM628" s="5"/>
      <c r="BN628" s="5"/>
      <c r="BO628" s="5"/>
      <c r="BP628" s="5"/>
      <c r="BS628" s="5"/>
      <c r="BT628" s="5"/>
      <c r="BU628" s="5"/>
      <c r="BV628" s="473"/>
      <c r="BW628" s="474"/>
      <c r="BX628" s="474"/>
      <c r="BY628" s="474"/>
      <c r="BZ628" s="474"/>
      <c r="CA628" s="474"/>
      <c r="CB628" s="474"/>
      <c r="CC628" s="474"/>
      <c r="CD628" s="474"/>
      <c r="CE628" s="475"/>
      <c r="CF628" s="5"/>
      <c r="CG628" s="5"/>
      <c r="CI628" s="473"/>
      <c r="CJ628" s="474"/>
      <c r="CK628" s="474"/>
      <c r="CL628" s="474"/>
      <c r="CM628" s="474"/>
      <c r="CN628" s="474"/>
      <c r="CO628" s="474"/>
      <c r="CP628" s="474"/>
      <c r="CQ628" s="474"/>
      <c r="CR628" s="475"/>
      <c r="CS628" s="5"/>
      <c r="CT628" s="5"/>
      <c r="CV628" s="473"/>
      <c r="CW628" s="474"/>
      <c r="CX628" s="474"/>
      <c r="CY628" s="474"/>
      <c r="CZ628" s="474"/>
      <c r="DA628" s="474"/>
      <c r="DB628" s="474"/>
      <c r="DC628" s="474"/>
      <c r="DD628" s="474"/>
      <c r="DE628" s="475"/>
      <c r="DF628" s="5"/>
      <c r="DG628" s="5"/>
      <c r="DI628" s="473"/>
      <c r="DJ628" s="474"/>
      <c r="DK628" s="474"/>
      <c r="DL628" s="474"/>
      <c r="DM628" s="474"/>
      <c r="DN628" s="474"/>
      <c r="DO628" s="474"/>
      <c r="DP628" s="474"/>
      <c r="DQ628" s="474"/>
      <c r="DR628" s="475"/>
      <c r="DS628" s="5"/>
      <c r="DT628" s="5"/>
      <c r="DU628" s="5"/>
      <c r="DV628" s="5"/>
      <c r="DW628" s="5"/>
      <c r="DX628" s="5"/>
      <c r="DY628" s="5"/>
      <c r="DZ628" s="5"/>
      <c r="EA628" s="5"/>
      <c r="EB628" s="5"/>
    </row>
    <row r="629" spans="1:132" ht="18.75" customHeight="1" x14ac:dyDescent="0.4">
      <c r="A629" s="5"/>
      <c r="B629" s="5"/>
      <c r="E629" s="5"/>
      <c r="F629" s="5"/>
      <c r="G629" s="5"/>
      <c r="H629" s="5"/>
      <c r="I629" s="5"/>
      <c r="J629" s="5"/>
      <c r="K629" s="5"/>
      <c r="L629" s="5"/>
      <c r="M629" s="5"/>
      <c r="N629" s="5"/>
      <c r="O629" s="5"/>
      <c r="P629" s="5"/>
      <c r="Q629" s="5"/>
      <c r="R629" s="5"/>
      <c r="S629" s="5"/>
      <c r="U629" s="5"/>
      <c r="V629" s="5"/>
      <c r="W629" s="5"/>
      <c r="X629" s="5"/>
      <c r="Y629" s="5"/>
      <c r="Z629" s="5"/>
      <c r="AA629" s="5"/>
      <c r="AB629" s="5"/>
      <c r="AC629" s="5"/>
      <c r="AD629" s="5"/>
      <c r="AE629" s="5"/>
      <c r="AF629" s="5"/>
      <c r="AH629" s="5"/>
      <c r="AI629" s="5"/>
      <c r="AJ629" s="5"/>
      <c r="AK629" s="5"/>
      <c r="AL629" s="5"/>
      <c r="AM629" s="5"/>
      <c r="AN629" s="5"/>
      <c r="AO629" s="5"/>
      <c r="AP629" s="5"/>
      <c r="AQ629" s="5"/>
      <c r="AR629" s="5"/>
      <c r="AS629" s="5"/>
      <c r="AU629" s="5"/>
      <c r="AV629" s="5"/>
      <c r="AW629" s="5"/>
      <c r="AX629" s="5"/>
      <c r="AY629" s="5"/>
      <c r="AZ629" s="5"/>
      <c r="BA629" s="5"/>
      <c r="BB629" s="5"/>
      <c r="BC629" s="5"/>
      <c r="BD629" s="5"/>
      <c r="BE629" s="5"/>
      <c r="BF629" s="5"/>
      <c r="BG629" s="5"/>
      <c r="BH629" s="5"/>
      <c r="BI629" s="5"/>
      <c r="BJ629" s="5"/>
      <c r="BK629" s="5"/>
      <c r="BL629" s="5"/>
      <c r="BM629" s="5"/>
      <c r="BN629" s="5"/>
      <c r="BO629" s="5"/>
      <c r="BP629" s="5"/>
      <c r="BS629" s="5"/>
      <c r="BT629" s="5"/>
      <c r="BU629" s="5"/>
      <c r="BV629" s="455" t="s">
        <v>203</v>
      </c>
      <c r="BW629" s="456"/>
      <c r="BX629" s="456"/>
      <c r="BY629" s="456"/>
      <c r="BZ629" s="456"/>
      <c r="CA629" s="456"/>
      <c r="CB629" s="456"/>
      <c r="CC629" s="456"/>
      <c r="CD629" s="456"/>
      <c r="CE629" s="457"/>
      <c r="CF629" s="5"/>
      <c r="CG629" s="5"/>
      <c r="CI629" s="455" t="s">
        <v>203</v>
      </c>
      <c r="CJ629" s="456"/>
      <c r="CK629" s="456"/>
      <c r="CL629" s="456"/>
      <c r="CM629" s="456"/>
      <c r="CN629" s="456"/>
      <c r="CO629" s="456"/>
      <c r="CP629" s="456"/>
      <c r="CQ629" s="456"/>
      <c r="CR629" s="457"/>
      <c r="CS629" s="5"/>
      <c r="CT629" s="5"/>
      <c r="CV629" s="455" t="s">
        <v>203</v>
      </c>
      <c r="CW629" s="456"/>
      <c r="CX629" s="456"/>
      <c r="CY629" s="456"/>
      <c r="CZ629" s="456"/>
      <c r="DA629" s="456"/>
      <c r="DB629" s="456"/>
      <c r="DC629" s="456"/>
      <c r="DD629" s="456"/>
      <c r="DE629" s="457"/>
      <c r="DF629" s="5"/>
      <c r="DG629" s="5"/>
      <c r="DI629" s="455" t="s">
        <v>203</v>
      </c>
      <c r="DJ629" s="456"/>
      <c r="DK629" s="456"/>
      <c r="DL629" s="456"/>
      <c r="DM629" s="456"/>
      <c r="DN629" s="456"/>
      <c r="DO629" s="456"/>
      <c r="DP629" s="456"/>
      <c r="DQ629" s="456"/>
      <c r="DR629" s="457"/>
      <c r="DS629" s="5"/>
      <c r="DT629" s="5"/>
      <c r="DU629" s="5"/>
      <c r="DV629" s="5"/>
      <c r="DW629" s="5"/>
      <c r="DX629" s="5"/>
      <c r="DY629" s="5"/>
      <c r="DZ629" s="5"/>
      <c r="EA629" s="5"/>
      <c r="EB629" s="5"/>
    </row>
    <row r="630" spans="1:132" ht="18.75" customHeight="1" x14ac:dyDescent="0.4">
      <c r="A630" s="5"/>
      <c r="B630" s="5"/>
      <c r="E630" s="5"/>
      <c r="F630" s="5"/>
      <c r="G630" s="5"/>
      <c r="H630" s="5"/>
      <c r="I630" s="5"/>
      <c r="J630" s="5"/>
      <c r="K630" s="5"/>
      <c r="L630" s="5"/>
      <c r="M630" s="5"/>
      <c r="N630" s="5"/>
      <c r="O630" s="5"/>
      <c r="P630" s="5"/>
      <c r="Q630" s="5"/>
      <c r="R630" s="5"/>
      <c r="S630" s="5"/>
      <c r="U630" s="5"/>
      <c r="V630" s="5"/>
      <c r="W630" s="5"/>
      <c r="X630" s="5"/>
      <c r="Y630" s="5"/>
      <c r="Z630" s="5"/>
      <c r="AA630" s="5"/>
      <c r="AB630" s="5"/>
      <c r="AC630" s="5"/>
      <c r="AD630" s="5"/>
      <c r="AE630" s="5"/>
      <c r="AF630" s="5"/>
      <c r="AH630" s="5"/>
      <c r="AI630" s="5"/>
      <c r="AJ630" s="5"/>
      <c r="AK630" s="5"/>
      <c r="AL630" s="5"/>
      <c r="AM630" s="5"/>
      <c r="AN630" s="5"/>
      <c r="AO630" s="5"/>
      <c r="AP630" s="5"/>
      <c r="AQ630" s="5"/>
      <c r="AR630" s="5"/>
      <c r="AS630" s="5"/>
      <c r="AU630" s="5"/>
      <c r="AV630" s="5"/>
      <c r="AW630" s="5"/>
      <c r="AX630" s="5"/>
      <c r="AY630" s="5"/>
      <c r="AZ630" s="5"/>
      <c r="BA630" s="5"/>
      <c r="BB630" s="5"/>
      <c r="BC630" s="5"/>
      <c r="BD630" s="5"/>
      <c r="BE630" s="5"/>
      <c r="BF630" s="5"/>
      <c r="BG630" s="5"/>
      <c r="BH630" s="5"/>
      <c r="BI630" s="5"/>
      <c r="BJ630" s="5"/>
      <c r="BK630" s="5"/>
      <c r="BL630" s="5"/>
      <c r="BM630" s="5"/>
      <c r="BN630" s="5"/>
      <c r="BO630" s="5"/>
      <c r="BP630" s="5"/>
      <c r="BS630" s="5"/>
      <c r="BT630" s="5"/>
      <c r="BU630" s="5"/>
      <c r="BV630" s="5"/>
      <c r="BW630" s="5"/>
      <c r="BX630" s="5"/>
      <c r="BY630" s="5"/>
      <c r="BZ630" s="5"/>
      <c r="CA630" s="5"/>
      <c r="CB630" s="5"/>
      <c r="CC630" s="5"/>
      <c r="CD630" s="5"/>
      <c r="CE630" s="5"/>
      <c r="CF630" s="5"/>
      <c r="CG630" s="5"/>
      <c r="CI630" s="5"/>
      <c r="CJ630" s="5"/>
      <c r="CK630" s="5"/>
      <c r="CL630" s="5"/>
      <c r="CM630" s="5"/>
      <c r="CN630" s="5"/>
      <c r="CO630" s="5"/>
      <c r="CP630" s="5"/>
      <c r="CQ630" s="5"/>
      <c r="CR630" s="5"/>
      <c r="CS630" s="5"/>
      <c r="CT630" s="5"/>
      <c r="CV630" s="5"/>
      <c r="CW630" s="5"/>
      <c r="CX630" s="5"/>
      <c r="CY630" s="5"/>
      <c r="CZ630" s="5"/>
      <c r="DA630" s="5"/>
      <c r="DB630" s="5"/>
      <c r="DC630" s="5"/>
      <c r="DD630" s="5"/>
      <c r="DE630" s="5"/>
      <c r="DF630" s="5"/>
      <c r="DG630" s="5"/>
      <c r="DI630" s="5"/>
      <c r="DJ630" s="5"/>
      <c r="DK630" s="5"/>
      <c r="DL630" s="5"/>
      <c r="DM630" s="5"/>
      <c r="DN630" s="5"/>
      <c r="DO630" s="5"/>
      <c r="DP630" s="5"/>
      <c r="DQ630" s="5"/>
      <c r="DR630" s="5"/>
      <c r="DS630" s="5"/>
      <c r="DT630" s="5"/>
      <c r="DU630" s="5"/>
      <c r="DV630" s="5"/>
      <c r="DW630" s="5"/>
      <c r="DX630" s="5"/>
      <c r="DY630" s="5"/>
      <c r="DZ630" s="5"/>
      <c r="EA630" s="5"/>
      <c r="EB630" s="5"/>
    </row>
    <row r="631" spans="1:132" ht="18.75" customHeight="1" x14ac:dyDescent="0.4">
      <c r="A631" s="5"/>
      <c r="B631" s="5"/>
      <c r="E631" s="5"/>
      <c r="F631" s="5"/>
      <c r="G631" s="5"/>
      <c r="H631" s="5"/>
      <c r="I631" s="5"/>
      <c r="J631" s="5"/>
      <c r="K631" s="5"/>
      <c r="L631" s="5"/>
      <c r="M631" s="5"/>
      <c r="N631" s="5"/>
      <c r="O631" s="5"/>
      <c r="P631" s="5"/>
      <c r="Q631" s="5"/>
      <c r="R631" s="5"/>
      <c r="S631" s="5"/>
      <c r="U631" s="5"/>
      <c r="V631" s="5"/>
      <c r="W631" s="5"/>
      <c r="X631" s="5"/>
      <c r="Y631" s="5"/>
      <c r="Z631" s="5"/>
      <c r="AA631" s="5"/>
      <c r="AB631" s="5"/>
      <c r="AC631" s="5"/>
      <c r="AD631" s="5"/>
      <c r="AE631" s="5"/>
      <c r="AF631" s="5"/>
      <c r="AH631" s="5"/>
      <c r="AI631" s="5"/>
      <c r="AJ631" s="5"/>
      <c r="AK631" s="5"/>
      <c r="AL631" s="5"/>
      <c r="AM631" s="5"/>
      <c r="AN631" s="5"/>
      <c r="AO631" s="5"/>
      <c r="AP631" s="5"/>
      <c r="AQ631" s="5"/>
      <c r="AR631" s="5"/>
      <c r="AS631" s="5"/>
      <c r="AU631" s="5"/>
      <c r="AV631" s="5"/>
      <c r="AW631" s="5"/>
      <c r="AX631" s="5"/>
      <c r="AY631" s="5"/>
      <c r="AZ631" s="5"/>
      <c r="BA631" s="5"/>
      <c r="BB631" s="5"/>
      <c r="BC631" s="5"/>
      <c r="BD631" s="5"/>
      <c r="BE631" s="5"/>
      <c r="BF631" s="5"/>
      <c r="BG631" s="5"/>
      <c r="BH631" s="5"/>
      <c r="BI631" s="5"/>
      <c r="BJ631" s="5"/>
      <c r="BK631" s="5"/>
      <c r="BL631" s="5"/>
      <c r="BM631" s="5"/>
      <c r="BN631" s="5"/>
      <c r="BO631" s="5"/>
      <c r="BP631" s="5"/>
      <c r="BS631" s="5"/>
      <c r="BT631" s="5"/>
      <c r="BU631" s="5"/>
      <c r="BV631" s="470" t="s">
        <v>259</v>
      </c>
      <c r="BW631" s="471"/>
      <c r="BX631" s="471"/>
      <c r="BY631" s="471"/>
      <c r="BZ631" s="471"/>
      <c r="CA631" s="471"/>
      <c r="CB631" s="471"/>
      <c r="CC631" s="471"/>
      <c r="CD631" s="471"/>
      <c r="CE631" s="472"/>
      <c r="CF631" s="5"/>
      <c r="CG631" s="5"/>
      <c r="CI631" s="470"/>
      <c r="CJ631" s="471"/>
      <c r="CK631" s="471"/>
      <c r="CL631" s="471"/>
      <c r="CM631" s="471"/>
      <c r="CN631" s="471"/>
      <c r="CO631" s="471"/>
      <c r="CP631" s="471"/>
      <c r="CQ631" s="471"/>
      <c r="CR631" s="472"/>
      <c r="CS631" s="5"/>
      <c r="CT631" s="5"/>
      <c r="CV631" s="470"/>
      <c r="CW631" s="471"/>
      <c r="CX631" s="471"/>
      <c r="CY631" s="471"/>
      <c r="CZ631" s="471"/>
      <c r="DA631" s="471"/>
      <c r="DB631" s="471"/>
      <c r="DC631" s="471"/>
      <c r="DD631" s="471"/>
      <c r="DE631" s="472"/>
      <c r="DF631" s="5"/>
      <c r="DG631" s="5"/>
      <c r="DI631" s="470"/>
      <c r="DJ631" s="471"/>
      <c r="DK631" s="471"/>
      <c r="DL631" s="471"/>
      <c r="DM631" s="471"/>
      <c r="DN631" s="471"/>
      <c r="DO631" s="471"/>
      <c r="DP631" s="471"/>
      <c r="DQ631" s="471"/>
      <c r="DR631" s="472"/>
      <c r="DS631" s="5"/>
      <c r="DT631" s="5"/>
      <c r="DU631" s="5"/>
      <c r="DV631" s="5"/>
      <c r="DW631" s="5"/>
      <c r="DX631" s="5"/>
      <c r="DY631" s="5"/>
      <c r="DZ631" s="5"/>
      <c r="EA631" s="5"/>
      <c r="EB631" s="5"/>
    </row>
    <row r="632" spans="1:132" ht="19.5" customHeight="1" x14ac:dyDescent="0.4">
      <c r="A632" s="5"/>
      <c r="B632" s="5"/>
      <c r="E632" s="5"/>
      <c r="F632" s="5"/>
      <c r="G632" s="5"/>
      <c r="H632" s="5"/>
      <c r="I632" s="5"/>
      <c r="J632" s="5"/>
      <c r="K632" s="5"/>
      <c r="L632" s="5"/>
      <c r="M632" s="5"/>
      <c r="N632" s="5"/>
      <c r="O632" s="5"/>
      <c r="P632" s="5"/>
      <c r="Q632" s="5"/>
      <c r="R632" s="5"/>
      <c r="S632" s="5"/>
      <c r="U632" s="5"/>
      <c r="V632" s="5"/>
      <c r="W632" s="5"/>
      <c r="X632" s="5"/>
      <c r="Y632" s="5"/>
      <c r="Z632" s="5"/>
      <c r="AA632" s="5"/>
      <c r="AB632" s="5"/>
      <c r="AC632" s="5"/>
      <c r="AD632" s="5"/>
      <c r="AE632" s="5"/>
      <c r="AF632" s="5"/>
      <c r="AH632" s="5"/>
      <c r="AI632" s="5"/>
      <c r="AJ632" s="5"/>
      <c r="AK632" s="5"/>
      <c r="AL632" s="5"/>
      <c r="AM632" s="5"/>
      <c r="AN632" s="5"/>
      <c r="AO632" s="5"/>
      <c r="AP632" s="5"/>
      <c r="AQ632" s="5"/>
      <c r="AR632" s="5"/>
      <c r="AS632" s="5"/>
      <c r="AU632" s="5"/>
      <c r="AV632" s="5"/>
      <c r="AW632" s="5"/>
      <c r="AX632" s="5"/>
      <c r="AY632" s="5"/>
      <c r="AZ632" s="5"/>
      <c r="BA632" s="5"/>
      <c r="BB632" s="5"/>
      <c r="BC632" s="5"/>
      <c r="BD632" s="5"/>
      <c r="BE632" s="5"/>
      <c r="BF632" s="5"/>
      <c r="BG632" s="5"/>
      <c r="BH632" s="5"/>
      <c r="BI632" s="5"/>
      <c r="BJ632" s="5"/>
      <c r="BK632" s="5"/>
      <c r="BL632" s="5"/>
      <c r="BM632" s="5"/>
      <c r="BN632" s="5"/>
      <c r="BO632" s="5"/>
      <c r="BP632" s="5"/>
      <c r="BS632" s="5"/>
      <c r="BT632" s="5"/>
      <c r="BU632" s="5"/>
      <c r="BV632" s="473"/>
      <c r="BW632" s="474"/>
      <c r="BX632" s="474"/>
      <c r="BY632" s="474"/>
      <c r="BZ632" s="474"/>
      <c r="CA632" s="474"/>
      <c r="CB632" s="474"/>
      <c r="CC632" s="474"/>
      <c r="CD632" s="474"/>
      <c r="CE632" s="475"/>
      <c r="CF632" s="5"/>
      <c r="CG632" s="5"/>
      <c r="CI632" s="473"/>
      <c r="CJ632" s="474"/>
      <c r="CK632" s="474"/>
      <c r="CL632" s="474"/>
      <c r="CM632" s="474"/>
      <c r="CN632" s="474"/>
      <c r="CO632" s="474"/>
      <c r="CP632" s="474"/>
      <c r="CQ632" s="474"/>
      <c r="CR632" s="475"/>
      <c r="CS632" s="5"/>
      <c r="CT632" s="5"/>
      <c r="CV632" s="473"/>
      <c r="CW632" s="474"/>
      <c r="CX632" s="474"/>
      <c r="CY632" s="474"/>
      <c r="CZ632" s="474"/>
      <c r="DA632" s="474"/>
      <c r="DB632" s="474"/>
      <c r="DC632" s="474"/>
      <c r="DD632" s="474"/>
      <c r="DE632" s="475"/>
      <c r="DF632" s="5"/>
      <c r="DG632" s="5"/>
      <c r="DI632" s="473"/>
      <c r="DJ632" s="474"/>
      <c r="DK632" s="474"/>
      <c r="DL632" s="474"/>
      <c r="DM632" s="474"/>
      <c r="DN632" s="474"/>
      <c r="DO632" s="474"/>
      <c r="DP632" s="474"/>
      <c r="DQ632" s="474"/>
      <c r="DR632" s="475"/>
      <c r="DS632" s="5"/>
      <c r="DT632" s="5"/>
      <c r="DU632" s="5"/>
      <c r="DV632" s="5"/>
      <c r="DW632" s="5"/>
      <c r="DX632" s="5"/>
      <c r="DY632" s="5"/>
      <c r="DZ632" s="5"/>
      <c r="EA632" s="5"/>
      <c r="EB632" s="5"/>
    </row>
    <row r="633" spans="1:132" ht="18.75" customHeight="1" x14ac:dyDescent="0.4">
      <c r="A633" s="5"/>
      <c r="B633" s="5"/>
      <c r="E633" s="5"/>
      <c r="F633" s="5"/>
      <c r="G633" s="5"/>
      <c r="H633" s="5"/>
      <c r="I633" s="5"/>
      <c r="J633" s="5"/>
      <c r="K633" s="5"/>
      <c r="L633" s="5"/>
      <c r="M633" s="5"/>
      <c r="N633" s="5"/>
      <c r="O633" s="5"/>
      <c r="P633" s="5"/>
      <c r="Q633" s="5"/>
      <c r="R633" s="5"/>
      <c r="S633" s="5"/>
      <c r="U633" s="5"/>
      <c r="V633" s="5"/>
      <c r="W633" s="5"/>
      <c r="X633" s="5"/>
      <c r="Y633" s="5"/>
      <c r="Z633" s="5"/>
      <c r="AA633" s="5"/>
      <c r="AB633" s="5"/>
      <c r="AC633" s="5"/>
      <c r="AD633" s="5"/>
      <c r="AE633" s="5"/>
      <c r="AF633" s="5"/>
      <c r="AH633" s="5"/>
      <c r="AI633" s="5"/>
      <c r="AJ633" s="5"/>
      <c r="AK633" s="5"/>
      <c r="AL633" s="5"/>
      <c r="AM633" s="5"/>
      <c r="AN633" s="5"/>
      <c r="AO633" s="5"/>
      <c r="AP633" s="5"/>
      <c r="AQ633" s="5"/>
      <c r="AR633" s="5"/>
      <c r="AS633" s="5"/>
      <c r="AU633" s="5"/>
      <c r="AV633" s="5"/>
      <c r="AW633" s="5"/>
      <c r="AX633" s="5"/>
      <c r="AY633" s="5"/>
      <c r="AZ633" s="5"/>
      <c r="BA633" s="5"/>
      <c r="BB633" s="5"/>
      <c r="BC633" s="5"/>
      <c r="BD633" s="5"/>
      <c r="BE633" s="5"/>
      <c r="BF633" s="5"/>
      <c r="BG633" s="5"/>
      <c r="BH633" s="5"/>
      <c r="BI633" s="5"/>
      <c r="BJ633" s="5"/>
      <c r="BK633" s="5"/>
      <c r="BL633" s="5"/>
      <c r="BM633" s="5"/>
      <c r="BN633" s="5"/>
      <c r="BO633" s="5"/>
      <c r="BP633" s="5"/>
      <c r="BS633" s="5"/>
      <c r="BT633" s="5"/>
      <c r="BU633" s="5"/>
      <c r="BV633" s="455" t="s">
        <v>203</v>
      </c>
      <c r="BW633" s="456"/>
      <c r="BX633" s="456"/>
      <c r="BY633" s="456"/>
      <c r="BZ633" s="456"/>
      <c r="CA633" s="456"/>
      <c r="CB633" s="456"/>
      <c r="CC633" s="456"/>
      <c r="CD633" s="456"/>
      <c r="CE633" s="457"/>
      <c r="CF633" s="5"/>
      <c r="CG633" s="5"/>
      <c r="CI633" s="455"/>
      <c r="CJ633" s="456"/>
      <c r="CK633" s="456"/>
      <c r="CL633" s="456"/>
      <c r="CM633" s="456"/>
      <c r="CN633" s="456"/>
      <c r="CO633" s="456"/>
      <c r="CP633" s="456"/>
      <c r="CQ633" s="456"/>
      <c r="CR633" s="457"/>
      <c r="CS633" s="5"/>
      <c r="CT633" s="5"/>
      <c r="CV633" s="455"/>
      <c r="CW633" s="456"/>
      <c r="CX633" s="456"/>
      <c r="CY633" s="456"/>
      <c r="CZ633" s="456"/>
      <c r="DA633" s="456"/>
      <c r="DB633" s="456"/>
      <c r="DC633" s="456"/>
      <c r="DD633" s="456"/>
      <c r="DE633" s="457"/>
      <c r="DF633" s="5"/>
      <c r="DG633" s="5"/>
      <c r="DI633" s="455"/>
      <c r="DJ633" s="456"/>
      <c r="DK633" s="456"/>
      <c r="DL633" s="456"/>
      <c r="DM633" s="456"/>
      <c r="DN633" s="456"/>
      <c r="DO633" s="456"/>
      <c r="DP633" s="456"/>
      <c r="DQ633" s="456"/>
      <c r="DR633" s="457"/>
      <c r="DS633" s="5"/>
      <c r="DT633" s="5"/>
      <c r="DU633" s="5"/>
      <c r="DV633" s="5"/>
      <c r="DW633" s="5"/>
      <c r="DX633" s="5"/>
      <c r="DY633" s="5"/>
      <c r="DZ633" s="5"/>
      <c r="EA633" s="5"/>
      <c r="EB633" s="5"/>
    </row>
    <row r="634" spans="1:132" ht="18.75" customHeight="1" x14ac:dyDescent="0.4">
      <c r="A634" s="5"/>
      <c r="B634" s="5"/>
      <c r="E634" s="5"/>
      <c r="F634" s="5"/>
      <c r="G634" s="5"/>
      <c r="H634" s="5"/>
      <c r="I634" s="5"/>
      <c r="J634" s="5"/>
      <c r="K634" s="5"/>
      <c r="L634" s="5"/>
      <c r="M634" s="5"/>
      <c r="N634" s="5"/>
      <c r="O634" s="5"/>
      <c r="P634" s="5"/>
      <c r="Q634" s="5"/>
      <c r="R634" s="5"/>
      <c r="S634" s="5"/>
      <c r="U634" s="5"/>
      <c r="V634" s="5"/>
      <c r="W634" s="5"/>
      <c r="X634" s="5"/>
      <c r="Y634" s="5"/>
      <c r="Z634" s="5"/>
      <c r="AA634" s="5"/>
      <c r="AB634" s="5"/>
      <c r="AC634" s="5"/>
      <c r="AD634" s="5"/>
      <c r="AE634" s="5"/>
      <c r="AF634" s="5"/>
      <c r="AH634" s="5"/>
      <c r="AI634" s="5"/>
      <c r="AJ634" s="5"/>
      <c r="AK634" s="5"/>
      <c r="AL634" s="5"/>
      <c r="AM634" s="5"/>
      <c r="AN634" s="5"/>
      <c r="AO634" s="5"/>
      <c r="AP634" s="5"/>
      <c r="AQ634" s="5"/>
      <c r="AR634" s="5"/>
      <c r="AS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169"/>
      <c r="CB634" s="168"/>
      <c r="CC634" s="168"/>
      <c r="CD634" s="168"/>
      <c r="CE634" s="168"/>
      <c r="CF634" s="168"/>
      <c r="CG634" s="168"/>
      <c r="CH634" s="168"/>
      <c r="CI634" s="168"/>
      <c r="CJ634" s="168"/>
      <c r="CK634" s="168"/>
      <c r="CL634" s="168"/>
      <c r="CM634" s="168"/>
      <c r="CN634" s="169"/>
      <c r="CO634" s="168"/>
      <c r="CP634" s="168"/>
      <c r="CQ634" s="168"/>
      <c r="CR634" s="168"/>
      <c r="CS634" s="168"/>
      <c r="CT634" s="168"/>
      <c r="CU634" s="168"/>
      <c r="CV634" s="168"/>
      <c r="CW634" s="168"/>
      <c r="CX634" s="168"/>
      <c r="CY634" s="168"/>
      <c r="CZ634" s="168"/>
      <c r="DA634" s="169"/>
      <c r="DB634" s="168"/>
      <c r="DC634" s="168"/>
      <c r="DD634" s="168"/>
      <c r="DE634" s="168"/>
      <c r="DF634" s="168"/>
      <c r="DG634" s="168"/>
      <c r="DH634" s="168"/>
      <c r="DI634" s="168"/>
      <c r="DJ634" s="168"/>
      <c r="DK634" s="168"/>
      <c r="DL634" s="168"/>
      <c r="DM634" s="168"/>
      <c r="DN634" s="169"/>
      <c r="DO634" s="168"/>
      <c r="DP634" s="168"/>
      <c r="DQ634" s="168"/>
      <c r="DR634" s="168"/>
      <c r="DS634" s="168"/>
      <c r="DT634" s="168"/>
      <c r="DU634" s="168"/>
      <c r="DV634" s="5"/>
      <c r="DW634" s="5"/>
      <c r="DX634" s="5"/>
      <c r="DY634" s="5"/>
      <c r="DZ634" s="5"/>
      <c r="EA634" s="5"/>
      <c r="EB634" s="5"/>
    </row>
    <row r="635" spans="1:132" ht="18.75" customHeight="1" x14ac:dyDescent="0.4">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row>
    <row r="636" spans="1:132" ht="18.75" customHeight="1" x14ac:dyDescent="0.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row>
    <row r="637" spans="1:132" ht="18.75" customHeight="1" x14ac:dyDescent="0.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row>
    <row r="638" spans="1:132" ht="18.75" customHeight="1" x14ac:dyDescent="0.4">
      <c r="A638" s="5"/>
      <c r="B638" s="25"/>
      <c r="C638" s="49" t="s">
        <v>257</v>
      </c>
      <c r="D638" s="5"/>
      <c r="E638" s="5"/>
      <c r="F638" s="5"/>
      <c r="G638" s="5"/>
      <c r="H638" s="5"/>
      <c r="I638" s="5"/>
      <c r="J638" s="5"/>
      <c r="K638" s="5"/>
      <c r="L638" s="5"/>
      <c r="M638" s="5"/>
      <c r="N638" s="5"/>
      <c r="O638" s="5"/>
      <c r="P638" s="5"/>
      <c r="Q638" s="5"/>
      <c r="R638" s="5"/>
      <c r="S638" s="5"/>
      <c r="T638" s="5"/>
      <c r="U638" s="5"/>
      <c r="V638" s="5"/>
      <c r="W638" s="5"/>
      <c r="X638" s="5"/>
      <c r="Y638" s="5"/>
      <c r="Z638" s="5"/>
      <c r="AA638" s="2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BE638" s="290" t="s">
        <v>136</v>
      </c>
      <c r="BF638" s="291"/>
      <c r="BG638" s="291"/>
      <c r="BH638" s="291"/>
      <c r="BI638" s="291"/>
      <c r="BJ638" s="291"/>
      <c r="BK638" s="291"/>
      <c r="BL638" s="292"/>
      <c r="BO638" s="5"/>
      <c r="BP638" s="25"/>
      <c r="BQ638" s="49" t="s">
        <v>257</v>
      </c>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2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R638" s="290" t="s">
        <v>290</v>
      </c>
      <c r="DS638" s="291"/>
      <c r="DT638" s="291"/>
      <c r="DU638" s="291"/>
      <c r="DV638" s="291"/>
      <c r="DW638" s="291"/>
      <c r="DX638" s="291"/>
      <c r="DY638" s="292"/>
    </row>
    <row r="639" spans="1:132" ht="18.75" customHeight="1" x14ac:dyDescent="0.4">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BE639" s="293"/>
      <c r="BF639" s="294"/>
      <c r="BG639" s="294"/>
      <c r="BH639" s="294"/>
      <c r="BI639" s="294"/>
      <c r="BJ639" s="294"/>
      <c r="BK639" s="294"/>
      <c r="BL639" s="29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R639" s="293"/>
      <c r="DS639" s="294"/>
      <c r="DT639" s="294"/>
      <c r="DU639" s="294"/>
      <c r="DV639" s="294"/>
      <c r="DW639" s="294"/>
      <c r="DX639" s="294"/>
      <c r="DY639" s="295"/>
    </row>
    <row r="640" spans="1:132" ht="18.75" customHeight="1" x14ac:dyDescent="0.4">
      <c r="A640" s="5"/>
      <c r="C640" s="26" t="s">
        <v>217</v>
      </c>
      <c r="D640" s="5"/>
      <c r="E640" s="5"/>
      <c r="F640" s="5"/>
      <c r="G640" s="5"/>
      <c r="H640" s="5"/>
      <c r="I640" s="5"/>
      <c r="J640" s="5"/>
      <c r="K640" s="5"/>
      <c r="L640" s="5"/>
      <c r="M640" s="5"/>
      <c r="N640" s="5"/>
      <c r="O640" s="5"/>
      <c r="P640" s="5"/>
      <c r="Q640" s="5"/>
      <c r="R640" s="5"/>
      <c r="S640" s="5"/>
      <c r="T640" s="5"/>
      <c r="U640" s="5"/>
      <c r="V640" s="5"/>
      <c r="W640" s="5"/>
      <c r="X640" s="5"/>
      <c r="Y640" s="5"/>
      <c r="Z640" s="5"/>
      <c r="BO640" s="5"/>
      <c r="BQ640" s="26" t="s">
        <v>217</v>
      </c>
      <c r="BR640" s="5"/>
      <c r="BS640" s="5"/>
      <c r="BT640" s="5"/>
      <c r="BU640" s="5"/>
      <c r="BV640" s="5"/>
      <c r="BW640" s="5"/>
      <c r="BX640" s="5"/>
      <c r="BY640" s="5"/>
      <c r="BZ640" s="5"/>
      <c r="CA640" s="5"/>
      <c r="CB640" s="5"/>
      <c r="CC640" s="5"/>
      <c r="CD640" s="5"/>
      <c r="CE640" s="5"/>
      <c r="CF640" s="5"/>
      <c r="CG640" s="5"/>
      <c r="CH640" s="5"/>
      <c r="CI640" s="5"/>
      <c r="CJ640" s="5"/>
      <c r="CK640" s="5"/>
      <c r="CL640" s="5"/>
      <c r="CM640" s="5"/>
      <c r="CN640" s="5"/>
    </row>
    <row r="641" spans="1:130" ht="18.75" customHeight="1" x14ac:dyDescent="0.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row>
    <row r="642" spans="1:130" s="1" customFormat="1" ht="18.75" customHeight="1" x14ac:dyDescent="0.4">
      <c r="A642" s="18"/>
      <c r="B642" s="18"/>
      <c r="C642" s="5"/>
      <c r="D642" s="5"/>
      <c r="E642" s="5"/>
      <c r="F642" s="5"/>
      <c r="G642" s="5"/>
      <c r="H642" s="5"/>
      <c r="I642" s="5"/>
      <c r="J642" s="5"/>
      <c r="K642" s="5"/>
      <c r="L642" s="5"/>
      <c r="M642" s="5"/>
      <c r="N642" s="5"/>
      <c r="O642" s="5"/>
      <c r="P642" s="5"/>
      <c r="Q642" s="5"/>
      <c r="R642" s="5"/>
      <c r="S642" s="5"/>
      <c r="T642" s="5"/>
      <c r="U642" s="5"/>
      <c r="V642" s="18"/>
      <c r="W642" s="18"/>
      <c r="X642" s="18"/>
      <c r="Y642" s="5"/>
      <c r="Z642" s="5"/>
      <c r="AA642" s="5"/>
      <c r="AB642" s="5"/>
      <c r="AC642" s="5"/>
      <c r="AD642" s="5"/>
      <c r="AE642" s="5"/>
      <c r="AF642" s="5"/>
      <c r="AG642" s="5"/>
      <c r="AH642" s="5"/>
      <c r="AI642" s="5"/>
      <c r="AJ642" s="5"/>
      <c r="AK642" s="5"/>
      <c r="AL642" s="5"/>
      <c r="AM642" s="5"/>
      <c r="AN642" s="5"/>
      <c r="AO642" s="5"/>
      <c r="AP642" s="5"/>
      <c r="AQ642" s="5"/>
      <c r="AR642" s="5"/>
      <c r="AS642" s="5"/>
      <c r="AT642" s="26"/>
      <c r="AU642" s="5"/>
      <c r="AV642" s="5"/>
      <c r="AW642" s="5"/>
      <c r="AX642" s="5"/>
      <c r="AY642" s="5"/>
      <c r="AZ642" s="5"/>
      <c r="BA642" s="5"/>
      <c r="BB642" s="5"/>
      <c r="BC642" s="5"/>
      <c r="BD642" s="5"/>
      <c r="BE642" s="5"/>
      <c r="BF642" s="5"/>
      <c r="BG642" s="5"/>
      <c r="BH642" s="5"/>
      <c r="BI642" s="5"/>
      <c r="BJ642" s="5"/>
      <c r="BK642" s="5"/>
      <c r="BL642" s="5"/>
      <c r="BM642" s="18"/>
      <c r="BN642" s="18"/>
      <c r="BO642" s="18"/>
      <c r="BP642" s="18"/>
      <c r="BQ642" s="5"/>
      <c r="BR642" s="488"/>
      <c r="BS642" s="489"/>
      <c r="BT642" s="489"/>
      <c r="BU642" s="489"/>
      <c r="BV642" s="489"/>
      <c r="BW642" s="489"/>
      <c r="BX642" s="489"/>
      <c r="BY642" s="489"/>
      <c r="BZ642" s="489"/>
      <c r="CA642" s="490"/>
      <c r="CB642" s="488" t="s">
        <v>453</v>
      </c>
      <c r="CC642" s="489"/>
      <c r="CD642" s="489"/>
      <c r="CE642" s="489"/>
      <c r="CF642" s="489"/>
      <c r="CG642" s="489"/>
      <c r="CH642" s="489"/>
      <c r="CI642" s="489"/>
      <c r="CJ642" s="489"/>
      <c r="CK642" s="489"/>
      <c r="CL642" s="489"/>
      <c r="CM642" s="489"/>
      <c r="CN642" s="489"/>
      <c r="CO642" s="489"/>
      <c r="CP642" s="489"/>
      <c r="CQ642" s="488" t="s">
        <v>133</v>
      </c>
      <c r="CR642" s="489"/>
      <c r="CS642" s="489"/>
      <c r="CT642" s="489"/>
      <c r="CU642" s="489"/>
      <c r="CV642" s="489"/>
      <c r="CW642" s="489"/>
      <c r="CX642" s="489"/>
      <c r="CY642" s="489"/>
      <c r="CZ642" s="489"/>
      <c r="DA642" s="489"/>
      <c r="DB642" s="489"/>
      <c r="DC642" s="489"/>
      <c r="DD642" s="489"/>
      <c r="DE642" s="489"/>
      <c r="DF642" s="489"/>
      <c r="DG642" s="489"/>
      <c r="DH642" s="489"/>
      <c r="DI642" s="489"/>
      <c r="DJ642" s="489"/>
      <c r="DK642" s="489"/>
      <c r="DL642" s="489"/>
      <c r="DM642" s="489"/>
      <c r="DN642" s="489"/>
      <c r="DO642" s="489"/>
      <c r="DP642" s="489"/>
      <c r="DQ642" s="489"/>
      <c r="DR642" s="489"/>
      <c r="DS642" s="489"/>
      <c r="DT642" s="490"/>
      <c r="DU642" s="5"/>
      <c r="DV642" s="18"/>
      <c r="DW642" s="18"/>
      <c r="DX642" s="18"/>
      <c r="DY642" s="18"/>
      <c r="DZ642" s="27"/>
    </row>
    <row r="643" spans="1:130" s="1" customFormat="1" ht="18.75" customHeight="1" x14ac:dyDescent="0.4">
      <c r="A643" s="18"/>
      <c r="B643" s="18"/>
      <c r="C643" s="5"/>
      <c r="D643" s="5"/>
      <c r="E643" s="5"/>
      <c r="F643" s="5"/>
      <c r="G643" s="5"/>
      <c r="H643" s="5"/>
      <c r="I643" s="5"/>
      <c r="J643" s="5"/>
      <c r="K643" s="5"/>
      <c r="L643" s="5"/>
      <c r="M643" s="5"/>
      <c r="N643" s="5"/>
      <c r="O643" s="5"/>
      <c r="P643" s="5"/>
      <c r="Q643" s="5"/>
      <c r="R643" s="5"/>
      <c r="S643" s="5"/>
      <c r="T643" s="5"/>
      <c r="U643" s="5"/>
      <c r="V643" s="18"/>
      <c r="W643" s="18"/>
      <c r="X643" s="1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18"/>
      <c r="BN643" s="18"/>
      <c r="BO643" s="18"/>
      <c r="BP643" s="18"/>
      <c r="BQ643" s="5"/>
      <c r="BR643" s="491"/>
      <c r="BS643" s="249"/>
      <c r="BT643" s="249"/>
      <c r="BU643" s="249"/>
      <c r="BV643" s="249"/>
      <c r="BW643" s="249"/>
      <c r="BX643" s="249"/>
      <c r="BY643" s="249"/>
      <c r="BZ643" s="249"/>
      <c r="CA643" s="492"/>
      <c r="CB643" s="491"/>
      <c r="CC643" s="249"/>
      <c r="CD643" s="249"/>
      <c r="CE643" s="249"/>
      <c r="CF643" s="249"/>
      <c r="CG643" s="249"/>
      <c r="CH643" s="249"/>
      <c r="CI643" s="249"/>
      <c r="CJ643" s="249"/>
      <c r="CK643" s="249"/>
      <c r="CL643" s="249"/>
      <c r="CM643" s="249"/>
      <c r="CN643" s="249"/>
      <c r="CO643" s="249"/>
      <c r="CP643" s="249"/>
      <c r="CQ643" s="491"/>
      <c r="CR643" s="249"/>
      <c r="CS643" s="249"/>
      <c r="CT643" s="249"/>
      <c r="CU643" s="249"/>
      <c r="CV643" s="249"/>
      <c r="CW643" s="249"/>
      <c r="CX643" s="249"/>
      <c r="CY643" s="249"/>
      <c r="CZ643" s="249"/>
      <c r="DA643" s="249"/>
      <c r="DB643" s="249"/>
      <c r="DC643" s="249"/>
      <c r="DD643" s="249"/>
      <c r="DE643" s="249"/>
      <c r="DF643" s="249"/>
      <c r="DG643" s="249"/>
      <c r="DH643" s="249"/>
      <c r="DI643" s="249"/>
      <c r="DJ643" s="249"/>
      <c r="DK643" s="249"/>
      <c r="DL643" s="249"/>
      <c r="DM643" s="249"/>
      <c r="DN643" s="249"/>
      <c r="DO643" s="249"/>
      <c r="DP643" s="249"/>
      <c r="DQ643" s="249"/>
      <c r="DR643" s="249"/>
      <c r="DS643" s="249"/>
      <c r="DT643" s="492"/>
      <c r="DU643" s="5"/>
      <c r="DV643" s="18"/>
      <c r="DW643" s="18"/>
      <c r="DX643" s="18"/>
      <c r="DY643" s="18"/>
      <c r="DZ643" s="27"/>
    </row>
    <row r="644" spans="1:130" s="1" customFormat="1" ht="18.75" customHeight="1" x14ac:dyDescent="0.4">
      <c r="A644" s="18"/>
      <c r="B644" s="18"/>
      <c r="C644" s="5"/>
      <c r="D644" s="5"/>
      <c r="E644" s="5"/>
      <c r="F644" s="5"/>
      <c r="G644" s="5"/>
      <c r="H644" s="5"/>
      <c r="I644" s="5"/>
      <c r="J644" s="5"/>
      <c r="K644" s="5"/>
      <c r="L644" s="5"/>
      <c r="M644" s="5"/>
      <c r="N644" s="5"/>
      <c r="O644" s="5"/>
      <c r="P644" s="5"/>
      <c r="Q644" s="5"/>
      <c r="R644" s="5"/>
      <c r="S644" s="5"/>
      <c r="T644" s="5"/>
      <c r="U644" s="5"/>
      <c r="V644" s="18"/>
      <c r="W644" s="18"/>
      <c r="X644" s="1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18"/>
      <c r="BN644" s="18"/>
      <c r="BO644" s="18"/>
      <c r="BP644" s="18"/>
      <c r="BQ644" s="5"/>
      <c r="BR644" s="476" t="s">
        <v>135</v>
      </c>
      <c r="BS644" s="617"/>
      <c r="BT644" s="617"/>
      <c r="BU644" s="617"/>
      <c r="BV644" s="617"/>
      <c r="BW644" s="617"/>
      <c r="BX644" s="617"/>
      <c r="BY644" s="617"/>
      <c r="BZ644" s="617"/>
      <c r="CA644" s="618"/>
      <c r="CB644" s="482" t="s">
        <v>203</v>
      </c>
      <c r="CC644" s="483"/>
      <c r="CD644" s="483"/>
      <c r="CE644" s="483"/>
      <c r="CF644" s="483"/>
      <c r="CG644" s="483"/>
      <c r="CH644" s="483"/>
      <c r="CI644" s="483"/>
      <c r="CJ644" s="483"/>
      <c r="CK644" s="483"/>
      <c r="CL644" s="483"/>
      <c r="CM644" s="483"/>
      <c r="CN644" s="483"/>
      <c r="CO644" s="483"/>
      <c r="CP644" s="486"/>
      <c r="CQ644" s="482"/>
      <c r="CR644" s="483"/>
      <c r="CS644" s="483"/>
      <c r="CT644" s="483"/>
      <c r="CU644" s="483"/>
      <c r="CV644" s="483"/>
      <c r="CW644" s="483"/>
      <c r="CX644" s="483"/>
      <c r="CY644" s="483"/>
      <c r="CZ644" s="483"/>
      <c r="DA644" s="483"/>
      <c r="DB644" s="483"/>
      <c r="DC644" s="483"/>
      <c r="DD644" s="483"/>
      <c r="DE644" s="483"/>
      <c r="DF644" s="483"/>
      <c r="DG644" s="483"/>
      <c r="DH644" s="483"/>
      <c r="DI644" s="483"/>
      <c r="DJ644" s="483"/>
      <c r="DK644" s="483"/>
      <c r="DL644" s="483"/>
      <c r="DM644" s="483"/>
      <c r="DN644" s="483"/>
      <c r="DO644" s="483"/>
      <c r="DP644" s="483"/>
      <c r="DQ644" s="483"/>
      <c r="DR644" s="483"/>
      <c r="DS644" s="483"/>
      <c r="DT644" s="486"/>
      <c r="DU644" s="5"/>
      <c r="DV644" s="18"/>
      <c r="DW644" s="18"/>
      <c r="DX644" s="18"/>
      <c r="DY644" s="18"/>
      <c r="DZ644" s="27"/>
    </row>
    <row r="645" spans="1:130" s="1" customFormat="1" ht="18.75" customHeight="1" x14ac:dyDescent="0.4">
      <c r="A645" s="18"/>
      <c r="B645" s="18"/>
      <c r="C645" s="5"/>
      <c r="D645" s="5"/>
      <c r="E645" s="5"/>
      <c r="F645" s="5"/>
      <c r="G645" s="5"/>
      <c r="H645" s="5"/>
      <c r="I645" s="5"/>
      <c r="J645" s="5"/>
      <c r="K645" s="5"/>
      <c r="L645" s="5"/>
      <c r="M645" s="5"/>
      <c r="N645" s="5"/>
      <c r="O645" s="5"/>
      <c r="P645" s="5"/>
      <c r="Q645" s="5"/>
      <c r="R645" s="5"/>
      <c r="S645" s="5"/>
      <c r="T645" s="5"/>
      <c r="U645" s="5"/>
      <c r="V645" s="18"/>
      <c r="W645" s="18"/>
      <c r="X645" s="1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18"/>
      <c r="BN645" s="18"/>
      <c r="BO645" s="18"/>
      <c r="BP645" s="18"/>
      <c r="BQ645" s="5"/>
      <c r="BR645" s="619"/>
      <c r="BS645" s="563"/>
      <c r="BT645" s="563"/>
      <c r="BU645" s="563"/>
      <c r="BV645" s="563"/>
      <c r="BW645" s="563"/>
      <c r="BX645" s="563"/>
      <c r="BY645" s="563"/>
      <c r="BZ645" s="563"/>
      <c r="CA645" s="620"/>
      <c r="CB645" s="484"/>
      <c r="CC645" s="485"/>
      <c r="CD645" s="485"/>
      <c r="CE645" s="485"/>
      <c r="CF645" s="485"/>
      <c r="CG645" s="485"/>
      <c r="CH645" s="485"/>
      <c r="CI645" s="485"/>
      <c r="CJ645" s="485"/>
      <c r="CK645" s="485"/>
      <c r="CL645" s="485"/>
      <c r="CM645" s="485"/>
      <c r="CN645" s="485"/>
      <c r="CO645" s="485"/>
      <c r="CP645" s="487"/>
      <c r="CQ645" s="484"/>
      <c r="CR645" s="485"/>
      <c r="CS645" s="485"/>
      <c r="CT645" s="485"/>
      <c r="CU645" s="485"/>
      <c r="CV645" s="485"/>
      <c r="CW645" s="485"/>
      <c r="CX645" s="485"/>
      <c r="CY645" s="485"/>
      <c r="CZ645" s="485"/>
      <c r="DA645" s="485"/>
      <c r="DB645" s="485"/>
      <c r="DC645" s="485"/>
      <c r="DD645" s="485"/>
      <c r="DE645" s="485"/>
      <c r="DF645" s="485"/>
      <c r="DG645" s="485"/>
      <c r="DH645" s="485"/>
      <c r="DI645" s="485"/>
      <c r="DJ645" s="485"/>
      <c r="DK645" s="485"/>
      <c r="DL645" s="485"/>
      <c r="DM645" s="485"/>
      <c r="DN645" s="485"/>
      <c r="DO645" s="485"/>
      <c r="DP645" s="485"/>
      <c r="DQ645" s="485"/>
      <c r="DR645" s="485"/>
      <c r="DS645" s="485"/>
      <c r="DT645" s="487"/>
      <c r="DU645" s="5"/>
      <c r="DV645" s="18"/>
      <c r="DW645" s="18"/>
      <c r="DX645" s="18"/>
      <c r="DY645" s="18"/>
      <c r="DZ645" s="27"/>
    </row>
    <row r="646" spans="1:130" s="1" customFormat="1" ht="18.75" customHeight="1" x14ac:dyDescent="0.4">
      <c r="A646" s="18"/>
      <c r="B646" s="18"/>
      <c r="C646" s="5"/>
      <c r="D646" s="5"/>
      <c r="E646" s="5"/>
      <c r="F646" s="5"/>
      <c r="G646" s="5"/>
      <c r="H646" s="5"/>
      <c r="I646" s="5"/>
      <c r="J646" s="5"/>
      <c r="K646" s="5"/>
      <c r="L646" s="5"/>
      <c r="M646" s="5"/>
      <c r="N646" s="5"/>
      <c r="O646" s="5"/>
      <c r="P646" s="5"/>
      <c r="Q646" s="5"/>
      <c r="R646" s="5"/>
      <c r="S646" s="5"/>
      <c r="T646" s="5"/>
      <c r="U646" s="5"/>
      <c r="V646" s="18"/>
      <c r="W646" s="18"/>
      <c r="X646" s="18"/>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18"/>
      <c r="BN646" s="18"/>
      <c r="BO646" s="18"/>
      <c r="BP646" s="18"/>
      <c r="BQ646" s="5"/>
      <c r="BR646" s="476" t="s">
        <v>137</v>
      </c>
      <c r="BS646" s="477"/>
      <c r="BT646" s="477"/>
      <c r="BU646" s="477"/>
      <c r="BV646" s="477"/>
      <c r="BW646" s="477"/>
      <c r="BX646" s="477"/>
      <c r="BY646" s="477"/>
      <c r="BZ646" s="477"/>
      <c r="CA646" s="478"/>
      <c r="CB646" s="482" t="s">
        <v>203</v>
      </c>
      <c r="CC646" s="483"/>
      <c r="CD646" s="483"/>
      <c r="CE646" s="483"/>
      <c r="CF646" s="483"/>
      <c r="CG646" s="483"/>
      <c r="CH646" s="483"/>
      <c r="CI646" s="483"/>
      <c r="CJ646" s="483"/>
      <c r="CK646" s="483"/>
      <c r="CL646" s="483"/>
      <c r="CM646" s="483"/>
      <c r="CN646" s="483"/>
      <c r="CO646" s="483"/>
      <c r="CP646" s="483"/>
      <c r="CQ646" s="482"/>
      <c r="CR646" s="483"/>
      <c r="CS646" s="483"/>
      <c r="CT646" s="483"/>
      <c r="CU646" s="483"/>
      <c r="CV646" s="483"/>
      <c r="CW646" s="483"/>
      <c r="CX646" s="483"/>
      <c r="CY646" s="483"/>
      <c r="CZ646" s="483"/>
      <c r="DA646" s="483"/>
      <c r="DB646" s="483"/>
      <c r="DC646" s="483"/>
      <c r="DD646" s="483"/>
      <c r="DE646" s="483"/>
      <c r="DF646" s="483"/>
      <c r="DG646" s="483"/>
      <c r="DH646" s="483"/>
      <c r="DI646" s="483"/>
      <c r="DJ646" s="483"/>
      <c r="DK646" s="483"/>
      <c r="DL646" s="483"/>
      <c r="DM646" s="483"/>
      <c r="DN646" s="483"/>
      <c r="DO646" s="483"/>
      <c r="DP646" s="483"/>
      <c r="DQ646" s="483"/>
      <c r="DR646" s="483"/>
      <c r="DS646" s="483"/>
      <c r="DT646" s="486"/>
      <c r="DU646" s="5"/>
      <c r="DV646" s="18"/>
      <c r="DW646" s="18"/>
      <c r="DX646" s="18"/>
      <c r="DY646" s="18"/>
      <c r="DZ646" s="27"/>
    </row>
    <row r="647" spans="1:130" s="1" customFormat="1" ht="18.75" customHeight="1" x14ac:dyDescent="0.4">
      <c r="A647" s="18"/>
      <c r="B647" s="18"/>
      <c r="C647" s="5"/>
      <c r="D647" s="5"/>
      <c r="E647" s="5"/>
      <c r="F647" s="5"/>
      <c r="G647" s="5"/>
      <c r="H647" s="5"/>
      <c r="I647" s="5"/>
      <c r="J647" s="5"/>
      <c r="K647" s="5"/>
      <c r="L647" s="5"/>
      <c r="M647" s="5"/>
      <c r="N647" s="5"/>
      <c r="O647" s="5"/>
      <c r="P647" s="5"/>
      <c r="Q647" s="5"/>
      <c r="R647" s="5"/>
      <c r="S647" s="5"/>
      <c r="T647" s="5"/>
      <c r="U647" s="5"/>
      <c r="V647" s="18"/>
      <c r="W647" s="18"/>
      <c r="X647" s="18"/>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18"/>
      <c r="BN647" s="18"/>
      <c r="BO647" s="18"/>
      <c r="BP647" s="18"/>
      <c r="BQ647" s="5"/>
      <c r="BR647" s="479"/>
      <c r="BS647" s="480"/>
      <c r="BT647" s="480"/>
      <c r="BU647" s="480"/>
      <c r="BV647" s="480"/>
      <c r="BW647" s="480"/>
      <c r="BX647" s="480"/>
      <c r="BY647" s="480"/>
      <c r="BZ647" s="480"/>
      <c r="CA647" s="481"/>
      <c r="CB647" s="484"/>
      <c r="CC647" s="485"/>
      <c r="CD647" s="485"/>
      <c r="CE647" s="485"/>
      <c r="CF647" s="485"/>
      <c r="CG647" s="485"/>
      <c r="CH647" s="485"/>
      <c r="CI647" s="485"/>
      <c r="CJ647" s="485"/>
      <c r="CK647" s="485"/>
      <c r="CL647" s="485"/>
      <c r="CM647" s="485"/>
      <c r="CN647" s="485"/>
      <c r="CO647" s="485"/>
      <c r="CP647" s="485"/>
      <c r="CQ647" s="484"/>
      <c r="CR647" s="485"/>
      <c r="CS647" s="485"/>
      <c r="CT647" s="485"/>
      <c r="CU647" s="485"/>
      <c r="CV647" s="485"/>
      <c r="CW647" s="485"/>
      <c r="CX647" s="485"/>
      <c r="CY647" s="485"/>
      <c r="CZ647" s="485"/>
      <c r="DA647" s="485"/>
      <c r="DB647" s="485"/>
      <c r="DC647" s="485"/>
      <c r="DD647" s="485"/>
      <c r="DE647" s="485"/>
      <c r="DF647" s="485"/>
      <c r="DG647" s="485"/>
      <c r="DH647" s="485"/>
      <c r="DI647" s="485"/>
      <c r="DJ647" s="485"/>
      <c r="DK647" s="485"/>
      <c r="DL647" s="485"/>
      <c r="DM647" s="485"/>
      <c r="DN647" s="485"/>
      <c r="DO647" s="485"/>
      <c r="DP647" s="485"/>
      <c r="DQ647" s="485"/>
      <c r="DR647" s="485"/>
      <c r="DS647" s="485"/>
      <c r="DT647" s="487"/>
      <c r="DU647" s="5"/>
      <c r="DV647" s="18"/>
      <c r="DW647" s="18"/>
      <c r="DX647" s="18"/>
      <c r="DY647" s="18"/>
      <c r="DZ647" s="27"/>
    </row>
    <row r="648" spans="1:130" s="1" customFormat="1" ht="18.75" customHeight="1" x14ac:dyDescent="0.4">
      <c r="A648" s="18"/>
      <c r="B648" s="18"/>
      <c r="C648" s="5"/>
      <c r="D648" s="5"/>
      <c r="E648" s="5"/>
      <c r="F648" s="5"/>
      <c r="G648" s="5"/>
      <c r="H648" s="5"/>
      <c r="I648" s="5"/>
      <c r="J648" s="5"/>
      <c r="K648" s="5"/>
      <c r="L648" s="5"/>
      <c r="M648" s="5"/>
      <c r="N648" s="5"/>
      <c r="O648" s="5"/>
      <c r="P648" s="5"/>
      <c r="Q648" s="5"/>
      <c r="R648" s="5"/>
      <c r="S648" s="5"/>
      <c r="T648" s="5"/>
      <c r="U648" s="5"/>
      <c r="V648" s="18"/>
      <c r="W648" s="18"/>
      <c r="X648" s="18"/>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18"/>
      <c r="BN648" s="18"/>
      <c r="BO648" s="18"/>
      <c r="BP648" s="18"/>
      <c r="BQ648" s="5"/>
      <c r="BR648" s="476" t="s">
        <v>138</v>
      </c>
      <c r="BS648" s="477"/>
      <c r="BT648" s="477"/>
      <c r="BU648" s="477"/>
      <c r="BV648" s="477"/>
      <c r="BW648" s="477"/>
      <c r="BX648" s="477"/>
      <c r="BY648" s="477"/>
      <c r="BZ648" s="477"/>
      <c r="CA648" s="478"/>
      <c r="CB648" s="482" t="s">
        <v>203</v>
      </c>
      <c r="CC648" s="483"/>
      <c r="CD648" s="483"/>
      <c r="CE648" s="483"/>
      <c r="CF648" s="483"/>
      <c r="CG648" s="483"/>
      <c r="CH648" s="483"/>
      <c r="CI648" s="483"/>
      <c r="CJ648" s="483"/>
      <c r="CK648" s="483"/>
      <c r="CL648" s="483"/>
      <c r="CM648" s="483"/>
      <c r="CN648" s="483"/>
      <c r="CO648" s="483"/>
      <c r="CP648" s="483"/>
      <c r="CQ648" s="482"/>
      <c r="CR648" s="483"/>
      <c r="CS648" s="483"/>
      <c r="CT648" s="483"/>
      <c r="CU648" s="483"/>
      <c r="CV648" s="483"/>
      <c r="CW648" s="483"/>
      <c r="CX648" s="483"/>
      <c r="CY648" s="483"/>
      <c r="CZ648" s="483"/>
      <c r="DA648" s="483"/>
      <c r="DB648" s="483"/>
      <c r="DC648" s="483"/>
      <c r="DD648" s="483"/>
      <c r="DE648" s="483"/>
      <c r="DF648" s="483"/>
      <c r="DG648" s="483"/>
      <c r="DH648" s="483"/>
      <c r="DI648" s="483"/>
      <c r="DJ648" s="483"/>
      <c r="DK648" s="483"/>
      <c r="DL648" s="483"/>
      <c r="DM648" s="483"/>
      <c r="DN648" s="483"/>
      <c r="DO648" s="483"/>
      <c r="DP648" s="483"/>
      <c r="DQ648" s="483"/>
      <c r="DR648" s="483"/>
      <c r="DS648" s="483"/>
      <c r="DT648" s="486"/>
      <c r="DU648" s="5"/>
      <c r="DV648" s="18"/>
      <c r="DW648" s="18"/>
      <c r="DX648" s="18"/>
      <c r="DY648" s="18"/>
      <c r="DZ648" s="27"/>
    </row>
    <row r="649" spans="1:130" s="1" customFormat="1" ht="18.75" customHeight="1" x14ac:dyDescent="0.4">
      <c r="A649" s="18"/>
      <c r="B649" s="18"/>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18"/>
      <c r="BJ649" s="18"/>
      <c r="BK649" s="18"/>
      <c r="BL649" s="18"/>
      <c r="BM649" s="18"/>
      <c r="BN649" s="18"/>
      <c r="BO649" s="18"/>
      <c r="BP649" s="18"/>
      <c r="BQ649" s="5"/>
      <c r="BR649" s="479"/>
      <c r="BS649" s="480"/>
      <c r="BT649" s="480"/>
      <c r="BU649" s="480"/>
      <c r="BV649" s="480"/>
      <c r="BW649" s="480"/>
      <c r="BX649" s="480"/>
      <c r="BY649" s="480"/>
      <c r="BZ649" s="480"/>
      <c r="CA649" s="481"/>
      <c r="CB649" s="484"/>
      <c r="CC649" s="485"/>
      <c r="CD649" s="485"/>
      <c r="CE649" s="485"/>
      <c r="CF649" s="485"/>
      <c r="CG649" s="485"/>
      <c r="CH649" s="485"/>
      <c r="CI649" s="485"/>
      <c r="CJ649" s="485"/>
      <c r="CK649" s="485"/>
      <c r="CL649" s="485"/>
      <c r="CM649" s="485"/>
      <c r="CN649" s="485"/>
      <c r="CO649" s="485"/>
      <c r="CP649" s="485"/>
      <c r="CQ649" s="484"/>
      <c r="CR649" s="485"/>
      <c r="CS649" s="485"/>
      <c r="CT649" s="485"/>
      <c r="CU649" s="485"/>
      <c r="CV649" s="485"/>
      <c r="CW649" s="485"/>
      <c r="CX649" s="485"/>
      <c r="CY649" s="485"/>
      <c r="CZ649" s="485"/>
      <c r="DA649" s="485"/>
      <c r="DB649" s="485"/>
      <c r="DC649" s="485"/>
      <c r="DD649" s="485"/>
      <c r="DE649" s="485"/>
      <c r="DF649" s="485"/>
      <c r="DG649" s="485"/>
      <c r="DH649" s="485"/>
      <c r="DI649" s="485"/>
      <c r="DJ649" s="485"/>
      <c r="DK649" s="485"/>
      <c r="DL649" s="485"/>
      <c r="DM649" s="485"/>
      <c r="DN649" s="485"/>
      <c r="DO649" s="485"/>
      <c r="DP649" s="485"/>
      <c r="DQ649" s="485"/>
      <c r="DR649" s="485"/>
      <c r="DS649" s="485"/>
      <c r="DT649" s="487"/>
      <c r="DU649" s="5"/>
      <c r="DV649" s="18"/>
      <c r="DW649" s="18"/>
      <c r="DX649" s="18"/>
      <c r="DY649" s="18"/>
      <c r="DZ649" s="27"/>
    </row>
    <row r="650" spans="1:130" s="1" customFormat="1" ht="18.75" customHeight="1" x14ac:dyDescent="0.4">
      <c r="A650" s="18"/>
      <c r="B650" s="18"/>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18"/>
      <c r="BN650" s="18"/>
      <c r="BO650" s="18"/>
      <c r="BP650" s="18"/>
      <c r="BQ650" s="5"/>
      <c r="BR650" s="476" t="s">
        <v>139</v>
      </c>
      <c r="BS650" s="477"/>
      <c r="BT650" s="477"/>
      <c r="BU650" s="477"/>
      <c r="BV650" s="477"/>
      <c r="BW650" s="477"/>
      <c r="BX650" s="477"/>
      <c r="BY650" s="477"/>
      <c r="BZ650" s="477"/>
      <c r="CA650" s="478"/>
      <c r="CB650" s="482" t="s">
        <v>203</v>
      </c>
      <c r="CC650" s="483"/>
      <c r="CD650" s="483"/>
      <c r="CE650" s="483"/>
      <c r="CF650" s="483"/>
      <c r="CG650" s="483"/>
      <c r="CH650" s="483"/>
      <c r="CI650" s="483"/>
      <c r="CJ650" s="483"/>
      <c r="CK650" s="483"/>
      <c r="CL650" s="483"/>
      <c r="CM650" s="483"/>
      <c r="CN650" s="483"/>
      <c r="CO650" s="483"/>
      <c r="CP650" s="483"/>
      <c r="CQ650" s="482"/>
      <c r="CR650" s="483"/>
      <c r="CS650" s="483"/>
      <c r="CT650" s="483"/>
      <c r="CU650" s="483"/>
      <c r="CV650" s="483"/>
      <c r="CW650" s="483"/>
      <c r="CX650" s="483"/>
      <c r="CY650" s="483"/>
      <c r="CZ650" s="483"/>
      <c r="DA650" s="483"/>
      <c r="DB650" s="483"/>
      <c r="DC650" s="483"/>
      <c r="DD650" s="483"/>
      <c r="DE650" s="483"/>
      <c r="DF650" s="483"/>
      <c r="DG650" s="483"/>
      <c r="DH650" s="483"/>
      <c r="DI650" s="483"/>
      <c r="DJ650" s="483"/>
      <c r="DK650" s="483"/>
      <c r="DL650" s="483"/>
      <c r="DM650" s="483"/>
      <c r="DN650" s="483"/>
      <c r="DO650" s="483"/>
      <c r="DP650" s="483"/>
      <c r="DQ650" s="483"/>
      <c r="DR650" s="483"/>
      <c r="DS650" s="483"/>
      <c r="DT650" s="486"/>
      <c r="DU650" s="5"/>
      <c r="DV650" s="18"/>
      <c r="DW650" s="18"/>
      <c r="DX650" s="18"/>
      <c r="DY650" s="18"/>
      <c r="DZ650" s="27"/>
    </row>
    <row r="651" spans="1:130" s="1" customFormat="1" ht="18.75" customHeight="1" x14ac:dyDescent="0.4">
      <c r="A651" s="18"/>
      <c r="B651" s="18"/>
      <c r="C651" s="18"/>
      <c r="D651" s="18"/>
      <c r="E651" s="5"/>
      <c r="F651" s="5"/>
      <c r="G651" s="5"/>
      <c r="H651" s="5"/>
      <c r="I651" s="5"/>
      <c r="J651" s="5"/>
      <c r="K651" s="5"/>
      <c r="L651" s="5"/>
      <c r="M651" s="5"/>
      <c r="N651" s="5"/>
      <c r="O651" s="5"/>
      <c r="P651" s="5"/>
      <c r="Q651" s="5"/>
      <c r="R651" s="5"/>
      <c r="S651" s="5"/>
      <c r="T651" s="18"/>
      <c r="U651" s="5"/>
      <c r="V651" s="5"/>
      <c r="W651" s="5"/>
      <c r="X651" s="5"/>
      <c r="Y651" s="5"/>
      <c r="Z651" s="5"/>
      <c r="AA651" s="5"/>
      <c r="AB651" s="5"/>
      <c r="AC651" s="5"/>
      <c r="AD651" s="5"/>
      <c r="AE651" s="5"/>
      <c r="AF651" s="5"/>
      <c r="AG651" s="18"/>
      <c r="AH651" s="5"/>
      <c r="AI651" s="5"/>
      <c r="AJ651" s="5"/>
      <c r="AK651" s="5"/>
      <c r="AL651" s="5"/>
      <c r="AM651" s="5"/>
      <c r="AN651" s="5"/>
      <c r="AO651" s="5"/>
      <c r="AP651" s="5"/>
      <c r="AQ651" s="5"/>
      <c r="AR651" s="5"/>
      <c r="AS651" s="5"/>
      <c r="AT651" s="18"/>
      <c r="AU651" s="5"/>
      <c r="AV651" s="5"/>
      <c r="AW651" s="5"/>
      <c r="AX651" s="5"/>
      <c r="AY651" s="5"/>
      <c r="AZ651" s="5"/>
      <c r="BA651" s="5"/>
      <c r="BB651" s="5"/>
      <c r="BC651" s="5"/>
      <c r="BD651" s="5"/>
      <c r="BE651" s="5"/>
      <c r="BF651" s="5"/>
      <c r="BG651" s="5"/>
      <c r="BH651" s="5"/>
      <c r="BI651" s="5"/>
      <c r="BJ651" s="5"/>
      <c r="BK651" s="5"/>
      <c r="BL651" s="5"/>
      <c r="BM651" s="18"/>
      <c r="BN651" s="18"/>
      <c r="BO651" s="18"/>
      <c r="BP651" s="18"/>
      <c r="BQ651" s="5"/>
      <c r="BR651" s="479"/>
      <c r="BS651" s="480"/>
      <c r="BT651" s="480"/>
      <c r="BU651" s="480"/>
      <c r="BV651" s="480"/>
      <c r="BW651" s="480"/>
      <c r="BX651" s="480"/>
      <c r="BY651" s="480"/>
      <c r="BZ651" s="480"/>
      <c r="CA651" s="481"/>
      <c r="CB651" s="484"/>
      <c r="CC651" s="485"/>
      <c r="CD651" s="485"/>
      <c r="CE651" s="485"/>
      <c r="CF651" s="485"/>
      <c r="CG651" s="485"/>
      <c r="CH651" s="485"/>
      <c r="CI651" s="485"/>
      <c r="CJ651" s="485"/>
      <c r="CK651" s="485"/>
      <c r="CL651" s="485"/>
      <c r="CM651" s="485"/>
      <c r="CN651" s="485"/>
      <c r="CO651" s="485"/>
      <c r="CP651" s="485"/>
      <c r="CQ651" s="484"/>
      <c r="CR651" s="485"/>
      <c r="CS651" s="485"/>
      <c r="CT651" s="485"/>
      <c r="CU651" s="485"/>
      <c r="CV651" s="485"/>
      <c r="CW651" s="485"/>
      <c r="CX651" s="485"/>
      <c r="CY651" s="485"/>
      <c r="CZ651" s="485"/>
      <c r="DA651" s="485"/>
      <c r="DB651" s="485"/>
      <c r="DC651" s="485"/>
      <c r="DD651" s="485"/>
      <c r="DE651" s="485"/>
      <c r="DF651" s="485"/>
      <c r="DG651" s="485"/>
      <c r="DH651" s="485"/>
      <c r="DI651" s="485"/>
      <c r="DJ651" s="485"/>
      <c r="DK651" s="485"/>
      <c r="DL651" s="485"/>
      <c r="DM651" s="485"/>
      <c r="DN651" s="485"/>
      <c r="DO651" s="485"/>
      <c r="DP651" s="485"/>
      <c r="DQ651" s="485"/>
      <c r="DR651" s="485"/>
      <c r="DS651" s="485"/>
      <c r="DT651" s="487"/>
      <c r="DU651" s="5"/>
      <c r="DV651" s="18"/>
      <c r="DW651" s="18"/>
      <c r="DX651" s="18"/>
      <c r="DY651" s="18"/>
      <c r="DZ651" s="27"/>
    </row>
    <row r="652" spans="1:130" s="1" customFormat="1" ht="18.75" customHeight="1" x14ac:dyDescent="0.4">
      <c r="A652" s="18"/>
      <c r="B652" s="18"/>
      <c r="C652" s="18"/>
      <c r="D652" s="18"/>
      <c r="E652" s="5"/>
      <c r="F652" s="5"/>
      <c r="G652" s="5"/>
      <c r="H652" s="5"/>
      <c r="I652" s="5"/>
      <c r="J652" s="5"/>
      <c r="K652" s="5"/>
      <c r="L652" s="5"/>
      <c r="M652" s="5"/>
      <c r="N652" s="5"/>
      <c r="O652" s="5"/>
      <c r="P652" s="5"/>
      <c r="Q652" s="5"/>
      <c r="R652" s="5"/>
      <c r="S652" s="5"/>
      <c r="T652" s="18"/>
      <c r="U652" s="5"/>
      <c r="V652" s="5"/>
      <c r="W652" s="5"/>
      <c r="X652" s="5"/>
      <c r="Y652" s="5"/>
      <c r="Z652" s="5"/>
      <c r="AA652" s="5"/>
      <c r="AB652" s="5"/>
      <c r="AC652" s="5"/>
      <c r="AD652" s="5"/>
      <c r="AE652" s="5"/>
      <c r="AF652" s="5"/>
      <c r="AG652" s="18"/>
      <c r="AH652" s="5"/>
      <c r="AI652" s="5"/>
      <c r="AJ652" s="5"/>
      <c r="AK652" s="5"/>
      <c r="AL652" s="5"/>
      <c r="AM652" s="5"/>
      <c r="AN652" s="5"/>
      <c r="AO652" s="5"/>
      <c r="AP652" s="5"/>
      <c r="AQ652" s="5"/>
      <c r="AR652" s="5"/>
      <c r="AS652" s="5"/>
      <c r="AT652" s="18"/>
      <c r="AU652" s="5"/>
      <c r="AV652" s="5"/>
      <c r="AW652" s="5"/>
      <c r="AX652" s="5"/>
      <c r="AY652" s="5"/>
      <c r="AZ652" s="5"/>
      <c r="BA652" s="5"/>
      <c r="BB652" s="5"/>
      <c r="BC652" s="5"/>
      <c r="BD652" s="5"/>
      <c r="BE652" s="5"/>
      <c r="BF652" s="5"/>
      <c r="BG652" s="5"/>
      <c r="BH652" s="5"/>
      <c r="BI652" s="5"/>
      <c r="BJ652" s="5"/>
      <c r="BK652" s="5"/>
      <c r="BL652" s="5"/>
      <c r="BM652" s="18"/>
      <c r="BN652" s="18"/>
      <c r="BO652" s="18"/>
      <c r="BP652" s="18"/>
      <c r="BQ652" s="5"/>
      <c r="BR652" s="476" t="s">
        <v>140</v>
      </c>
      <c r="BS652" s="477"/>
      <c r="BT652" s="477"/>
      <c r="BU652" s="477"/>
      <c r="BV652" s="477"/>
      <c r="BW652" s="477"/>
      <c r="BX652" s="477"/>
      <c r="BY652" s="477"/>
      <c r="BZ652" s="477"/>
      <c r="CA652" s="478"/>
      <c r="CB652" s="482" t="s">
        <v>203</v>
      </c>
      <c r="CC652" s="483"/>
      <c r="CD652" s="483"/>
      <c r="CE652" s="483"/>
      <c r="CF652" s="483"/>
      <c r="CG652" s="483"/>
      <c r="CH652" s="483"/>
      <c r="CI652" s="483"/>
      <c r="CJ652" s="483"/>
      <c r="CK652" s="483"/>
      <c r="CL652" s="483"/>
      <c r="CM652" s="483"/>
      <c r="CN652" s="483"/>
      <c r="CO652" s="483"/>
      <c r="CP652" s="483"/>
      <c r="CQ652" s="482"/>
      <c r="CR652" s="483"/>
      <c r="CS652" s="483"/>
      <c r="CT652" s="483"/>
      <c r="CU652" s="483"/>
      <c r="CV652" s="483"/>
      <c r="CW652" s="483"/>
      <c r="CX652" s="483"/>
      <c r="CY652" s="483"/>
      <c r="CZ652" s="483"/>
      <c r="DA652" s="483"/>
      <c r="DB652" s="483"/>
      <c r="DC652" s="483"/>
      <c r="DD652" s="483"/>
      <c r="DE652" s="483"/>
      <c r="DF652" s="483"/>
      <c r="DG652" s="483"/>
      <c r="DH652" s="483"/>
      <c r="DI652" s="483"/>
      <c r="DJ652" s="483"/>
      <c r="DK652" s="483"/>
      <c r="DL652" s="483"/>
      <c r="DM652" s="483"/>
      <c r="DN652" s="483"/>
      <c r="DO652" s="483"/>
      <c r="DP652" s="483"/>
      <c r="DQ652" s="483"/>
      <c r="DR652" s="483"/>
      <c r="DS652" s="483"/>
      <c r="DT652" s="486"/>
      <c r="DU652" s="5"/>
      <c r="DV652" s="18"/>
      <c r="DW652" s="18"/>
      <c r="DX652" s="18"/>
      <c r="DY652" s="18"/>
      <c r="DZ652" s="27"/>
    </row>
    <row r="653" spans="1:130" s="1" customFormat="1" ht="18.75" customHeight="1" x14ac:dyDescent="0.4">
      <c r="A653" s="18"/>
      <c r="B653" s="18"/>
      <c r="C653" s="18"/>
      <c r="D653" s="18"/>
      <c r="E653" s="5"/>
      <c r="F653" s="5"/>
      <c r="G653" s="5"/>
      <c r="H653" s="5"/>
      <c r="I653" s="5"/>
      <c r="J653" s="5"/>
      <c r="K653" s="5"/>
      <c r="L653" s="5"/>
      <c r="M653" s="5"/>
      <c r="N653" s="5"/>
      <c r="O653" s="5"/>
      <c r="P653" s="5"/>
      <c r="Q653" s="5"/>
      <c r="R653" s="5"/>
      <c r="S653" s="5"/>
      <c r="T653" s="18"/>
      <c r="U653" s="5"/>
      <c r="V653" s="5"/>
      <c r="W653" s="5"/>
      <c r="X653" s="5"/>
      <c r="Y653" s="5"/>
      <c r="Z653" s="5"/>
      <c r="AA653" s="5"/>
      <c r="AB653" s="5"/>
      <c r="AC653" s="5"/>
      <c r="AD653" s="5"/>
      <c r="AE653" s="5"/>
      <c r="AF653" s="5"/>
      <c r="AG653" s="18"/>
      <c r="AH653" s="5"/>
      <c r="AI653" s="5"/>
      <c r="AJ653" s="5"/>
      <c r="AK653" s="5"/>
      <c r="AL653" s="5"/>
      <c r="AM653" s="5"/>
      <c r="AN653" s="5"/>
      <c r="AO653" s="5"/>
      <c r="AP653" s="5"/>
      <c r="AQ653" s="5"/>
      <c r="AR653" s="5"/>
      <c r="AS653" s="5"/>
      <c r="AT653" s="18"/>
      <c r="AU653" s="5"/>
      <c r="AV653" s="5"/>
      <c r="AW653" s="5"/>
      <c r="AX653" s="5"/>
      <c r="AY653" s="5"/>
      <c r="AZ653" s="5"/>
      <c r="BA653" s="5"/>
      <c r="BB653" s="5"/>
      <c r="BC653" s="5"/>
      <c r="BD653" s="5"/>
      <c r="BE653" s="5"/>
      <c r="BF653" s="5"/>
      <c r="BG653" s="5"/>
      <c r="BH653" s="5"/>
      <c r="BI653" s="5"/>
      <c r="BJ653" s="5"/>
      <c r="BK653" s="5"/>
      <c r="BL653" s="5"/>
      <c r="BM653" s="18"/>
      <c r="BN653" s="18"/>
      <c r="BO653" s="18"/>
      <c r="BP653" s="18"/>
      <c r="BQ653" s="5"/>
      <c r="BR653" s="479"/>
      <c r="BS653" s="480"/>
      <c r="BT653" s="480"/>
      <c r="BU653" s="480"/>
      <c r="BV653" s="480"/>
      <c r="BW653" s="480"/>
      <c r="BX653" s="480"/>
      <c r="BY653" s="480"/>
      <c r="BZ653" s="480"/>
      <c r="CA653" s="481"/>
      <c r="CB653" s="484"/>
      <c r="CC653" s="485"/>
      <c r="CD653" s="485"/>
      <c r="CE653" s="485"/>
      <c r="CF653" s="485"/>
      <c r="CG653" s="485"/>
      <c r="CH653" s="485"/>
      <c r="CI653" s="485"/>
      <c r="CJ653" s="485"/>
      <c r="CK653" s="485"/>
      <c r="CL653" s="485"/>
      <c r="CM653" s="485"/>
      <c r="CN653" s="485"/>
      <c r="CO653" s="485"/>
      <c r="CP653" s="485"/>
      <c r="CQ653" s="484"/>
      <c r="CR653" s="485"/>
      <c r="CS653" s="485"/>
      <c r="CT653" s="485"/>
      <c r="CU653" s="485"/>
      <c r="CV653" s="485"/>
      <c r="CW653" s="485"/>
      <c r="CX653" s="485"/>
      <c r="CY653" s="485"/>
      <c r="CZ653" s="485"/>
      <c r="DA653" s="485"/>
      <c r="DB653" s="485"/>
      <c r="DC653" s="485"/>
      <c r="DD653" s="485"/>
      <c r="DE653" s="485"/>
      <c r="DF653" s="485"/>
      <c r="DG653" s="485"/>
      <c r="DH653" s="485"/>
      <c r="DI653" s="485"/>
      <c r="DJ653" s="485"/>
      <c r="DK653" s="485"/>
      <c r="DL653" s="485"/>
      <c r="DM653" s="485"/>
      <c r="DN653" s="485"/>
      <c r="DO653" s="485"/>
      <c r="DP653" s="485"/>
      <c r="DQ653" s="485"/>
      <c r="DR653" s="485"/>
      <c r="DS653" s="485"/>
      <c r="DT653" s="487"/>
      <c r="DU653" s="5"/>
      <c r="DV653" s="18"/>
      <c r="DW653" s="18"/>
      <c r="DX653" s="18"/>
      <c r="DY653" s="18"/>
      <c r="DZ653" s="27"/>
    </row>
    <row r="654" spans="1:130" s="1" customFormat="1" ht="18.75" customHeight="1" x14ac:dyDescent="0.4">
      <c r="A654" s="18"/>
      <c r="B654" s="18"/>
      <c r="C654" s="18"/>
      <c r="D654" s="18"/>
      <c r="E654" s="5"/>
      <c r="F654" s="5"/>
      <c r="G654" s="5"/>
      <c r="H654" s="5"/>
      <c r="I654" s="5"/>
      <c r="J654" s="5"/>
      <c r="K654" s="5"/>
      <c r="L654" s="5"/>
      <c r="M654" s="5"/>
      <c r="N654" s="5"/>
      <c r="O654" s="5"/>
      <c r="P654" s="5"/>
      <c r="Q654" s="5"/>
      <c r="R654" s="5"/>
      <c r="S654" s="5"/>
      <c r="T654" s="18"/>
      <c r="U654" s="5"/>
      <c r="V654" s="5"/>
      <c r="W654" s="5"/>
      <c r="X654" s="5"/>
      <c r="Y654" s="5"/>
      <c r="Z654" s="5"/>
      <c r="AA654" s="5"/>
      <c r="AB654" s="5"/>
      <c r="AC654" s="5"/>
      <c r="AD654" s="5"/>
      <c r="AE654" s="5"/>
      <c r="AF654" s="5"/>
      <c r="AG654" s="18"/>
      <c r="AH654" s="5"/>
      <c r="AI654" s="5"/>
      <c r="AJ654" s="5"/>
      <c r="AK654" s="5"/>
      <c r="AL654" s="5"/>
      <c r="AM654" s="5"/>
      <c r="AN654" s="5"/>
      <c r="AO654" s="5"/>
      <c r="AP654" s="5"/>
      <c r="AQ654" s="5"/>
      <c r="AR654" s="5"/>
      <c r="AS654" s="5"/>
      <c r="AT654" s="18"/>
      <c r="AU654" s="5"/>
      <c r="AV654" s="5"/>
      <c r="AW654" s="5"/>
      <c r="AX654" s="5"/>
      <c r="AY654" s="5"/>
      <c r="AZ654" s="5"/>
      <c r="BA654" s="5"/>
      <c r="BB654" s="5"/>
      <c r="BC654" s="5"/>
      <c r="BD654" s="5"/>
      <c r="BE654" s="5"/>
      <c r="BF654" s="5"/>
      <c r="BG654" s="5"/>
      <c r="BH654" s="5"/>
      <c r="BI654" s="5"/>
      <c r="BJ654" s="5"/>
      <c r="BK654" s="5"/>
      <c r="BL654" s="5"/>
      <c r="BM654" s="18"/>
      <c r="BN654" s="18"/>
      <c r="BO654" s="18"/>
      <c r="BP654" s="18"/>
      <c r="BQ654" s="5"/>
      <c r="BR654" s="476" t="s">
        <v>142</v>
      </c>
      <c r="BS654" s="477"/>
      <c r="BT654" s="477"/>
      <c r="BU654" s="477"/>
      <c r="BV654" s="477"/>
      <c r="BW654" s="477"/>
      <c r="BX654" s="477"/>
      <c r="BY654" s="477"/>
      <c r="BZ654" s="477"/>
      <c r="CA654" s="478"/>
      <c r="CB654" s="482" t="s">
        <v>203</v>
      </c>
      <c r="CC654" s="483"/>
      <c r="CD654" s="483"/>
      <c r="CE654" s="483"/>
      <c r="CF654" s="483"/>
      <c r="CG654" s="483"/>
      <c r="CH654" s="483"/>
      <c r="CI654" s="483"/>
      <c r="CJ654" s="483"/>
      <c r="CK654" s="483"/>
      <c r="CL654" s="483"/>
      <c r="CM654" s="483"/>
      <c r="CN654" s="483"/>
      <c r="CO654" s="483"/>
      <c r="CP654" s="483"/>
      <c r="CQ654" s="482"/>
      <c r="CR654" s="483"/>
      <c r="CS654" s="483"/>
      <c r="CT654" s="483"/>
      <c r="CU654" s="483"/>
      <c r="CV654" s="483"/>
      <c r="CW654" s="483"/>
      <c r="CX654" s="483"/>
      <c r="CY654" s="483"/>
      <c r="CZ654" s="483"/>
      <c r="DA654" s="483"/>
      <c r="DB654" s="483"/>
      <c r="DC654" s="483"/>
      <c r="DD654" s="483"/>
      <c r="DE654" s="483"/>
      <c r="DF654" s="483"/>
      <c r="DG654" s="483"/>
      <c r="DH654" s="483"/>
      <c r="DI654" s="483"/>
      <c r="DJ654" s="483"/>
      <c r="DK654" s="483"/>
      <c r="DL654" s="483"/>
      <c r="DM654" s="483"/>
      <c r="DN654" s="483"/>
      <c r="DO654" s="483"/>
      <c r="DP654" s="483"/>
      <c r="DQ654" s="483"/>
      <c r="DR654" s="483"/>
      <c r="DS654" s="483"/>
      <c r="DT654" s="486"/>
      <c r="DU654" s="5"/>
      <c r="DV654" s="18"/>
      <c r="DW654" s="18"/>
      <c r="DX654" s="18"/>
      <c r="DY654" s="18"/>
      <c r="DZ654" s="27"/>
    </row>
    <row r="655" spans="1:130" s="1" customFormat="1" ht="18.75" customHeight="1" x14ac:dyDescent="0.4">
      <c r="A655" s="18"/>
      <c r="B655" s="18"/>
      <c r="C655" s="18"/>
      <c r="D655" s="18"/>
      <c r="E655" s="5"/>
      <c r="F655" s="5"/>
      <c r="G655" s="5"/>
      <c r="H655" s="5"/>
      <c r="I655" s="5"/>
      <c r="J655" s="5"/>
      <c r="K655" s="5"/>
      <c r="L655" s="5"/>
      <c r="M655" s="5"/>
      <c r="N655" s="5"/>
      <c r="O655" s="5"/>
      <c r="P655" s="5"/>
      <c r="Q655" s="5"/>
      <c r="R655" s="5"/>
      <c r="S655" s="5"/>
      <c r="T655" s="18"/>
      <c r="U655" s="5"/>
      <c r="V655" s="5"/>
      <c r="W655" s="5"/>
      <c r="X655" s="5"/>
      <c r="Y655" s="5"/>
      <c r="Z655" s="5"/>
      <c r="AA655" s="5"/>
      <c r="AB655" s="5"/>
      <c r="AC655" s="5"/>
      <c r="AD655" s="5"/>
      <c r="AE655" s="5"/>
      <c r="AF655" s="5"/>
      <c r="AG655" s="18"/>
      <c r="AH655" s="5"/>
      <c r="AI655" s="5"/>
      <c r="AJ655" s="5"/>
      <c r="AK655" s="5"/>
      <c r="AL655" s="5"/>
      <c r="AM655" s="5"/>
      <c r="AN655" s="5"/>
      <c r="AO655" s="5"/>
      <c r="AP655" s="5"/>
      <c r="AQ655" s="5"/>
      <c r="AR655" s="5"/>
      <c r="AS655" s="5"/>
      <c r="AT655" s="18"/>
      <c r="AU655" s="5"/>
      <c r="AV655" s="5"/>
      <c r="AW655" s="5"/>
      <c r="AX655" s="5"/>
      <c r="AY655" s="5"/>
      <c r="AZ655" s="5"/>
      <c r="BA655" s="5"/>
      <c r="BB655" s="5"/>
      <c r="BC655" s="5"/>
      <c r="BD655" s="5"/>
      <c r="BE655" s="5"/>
      <c r="BF655" s="5"/>
      <c r="BG655" s="5"/>
      <c r="BH655" s="5"/>
      <c r="BI655" s="5"/>
      <c r="BJ655" s="5"/>
      <c r="BK655" s="5"/>
      <c r="BL655" s="5"/>
      <c r="BM655" s="18"/>
      <c r="BN655" s="18"/>
      <c r="BO655" s="18"/>
      <c r="BP655" s="18"/>
      <c r="BQ655" s="5"/>
      <c r="BR655" s="479"/>
      <c r="BS655" s="480"/>
      <c r="BT655" s="480"/>
      <c r="BU655" s="480"/>
      <c r="BV655" s="480"/>
      <c r="BW655" s="480"/>
      <c r="BX655" s="480"/>
      <c r="BY655" s="480"/>
      <c r="BZ655" s="480"/>
      <c r="CA655" s="481"/>
      <c r="CB655" s="484"/>
      <c r="CC655" s="485"/>
      <c r="CD655" s="485"/>
      <c r="CE655" s="485"/>
      <c r="CF655" s="485"/>
      <c r="CG655" s="485"/>
      <c r="CH655" s="485"/>
      <c r="CI655" s="485"/>
      <c r="CJ655" s="485"/>
      <c r="CK655" s="485"/>
      <c r="CL655" s="485"/>
      <c r="CM655" s="485"/>
      <c r="CN655" s="485"/>
      <c r="CO655" s="485"/>
      <c r="CP655" s="485"/>
      <c r="CQ655" s="484"/>
      <c r="CR655" s="485"/>
      <c r="CS655" s="485"/>
      <c r="CT655" s="485"/>
      <c r="CU655" s="485"/>
      <c r="CV655" s="485"/>
      <c r="CW655" s="485"/>
      <c r="CX655" s="485"/>
      <c r="CY655" s="485"/>
      <c r="CZ655" s="485"/>
      <c r="DA655" s="485"/>
      <c r="DB655" s="485"/>
      <c r="DC655" s="485"/>
      <c r="DD655" s="485"/>
      <c r="DE655" s="485"/>
      <c r="DF655" s="485"/>
      <c r="DG655" s="485"/>
      <c r="DH655" s="485"/>
      <c r="DI655" s="485"/>
      <c r="DJ655" s="485"/>
      <c r="DK655" s="485"/>
      <c r="DL655" s="485"/>
      <c r="DM655" s="485"/>
      <c r="DN655" s="485"/>
      <c r="DO655" s="485"/>
      <c r="DP655" s="485"/>
      <c r="DQ655" s="485"/>
      <c r="DR655" s="485"/>
      <c r="DS655" s="485"/>
      <c r="DT655" s="487"/>
      <c r="DU655" s="5"/>
      <c r="DV655" s="18"/>
      <c r="DW655" s="18"/>
      <c r="DX655" s="18"/>
      <c r="DY655" s="18"/>
      <c r="DZ655" s="27"/>
    </row>
    <row r="656" spans="1:130" ht="18.75" customHeight="1" x14ac:dyDescent="0.4">
      <c r="E656" s="5"/>
      <c r="F656" s="5"/>
      <c r="G656" s="5"/>
      <c r="H656" s="5"/>
      <c r="I656" s="5"/>
      <c r="J656" s="5"/>
      <c r="K656" s="5"/>
      <c r="L656" s="5"/>
      <c r="M656" s="5"/>
      <c r="N656" s="5"/>
      <c r="O656" s="5"/>
      <c r="P656" s="5"/>
      <c r="Q656" s="5"/>
      <c r="R656" s="5"/>
      <c r="S656" s="5"/>
      <c r="U656" s="5"/>
      <c r="V656" s="5"/>
      <c r="W656" s="5"/>
      <c r="X656" s="5"/>
      <c r="Y656" s="5"/>
      <c r="Z656" s="5"/>
      <c r="AA656" s="5"/>
      <c r="AB656" s="5"/>
      <c r="AC656" s="5"/>
      <c r="AD656" s="5"/>
      <c r="AE656" s="5"/>
      <c r="AF656" s="5"/>
      <c r="AH656" s="5"/>
      <c r="AI656" s="5"/>
      <c r="AJ656" s="5"/>
      <c r="AK656" s="5"/>
      <c r="AL656" s="5"/>
      <c r="AM656" s="5"/>
      <c r="AN656" s="5"/>
      <c r="AO656" s="5"/>
      <c r="AP656" s="5"/>
      <c r="AQ656" s="5"/>
      <c r="AR656" s="5"/>
      <c r="AS656" s="5"/>
      <c r="AU656" s="5"/>
      <c r="AV656" s="5"/>
      <c r="AW656" s="5"/>
      <c r="AX656" s="5"/>
      <c r="AY656" s="5"/>
      <c r="AZ656" s="5"/>
      <c r="BA656" s="5"/>
      <c r="BB656" s="5"/>
      <c r="BC656" s="5"/>
      <c r="BD656" s="5"/>
      <c r="BE656" s="5"/>
      <c r="BF656" s="5"/>
      <c r="BG656" s="5"/>
      <c r="BH656" s="5"/>
      <c r="BI656" s="5"/>
      <c r="BJ656" s="5"/>
      <c r="BK656" s="5"/>
      <c r="BL656" s="5"/>
    </row>
    <row r="657" spans="1:196" ht="18.75" customHeight="1" x14ac:dyDescent="0.4">
      <c r="E657" s="5"/>
      <c r="F657" s="5"/>
      <c r="G657" s="5"/>
      <c r="H657" s="5"/>
      <c r="I657" s="5"/>
      <c r="J657" s="5"/>
      <c r="K657" s="5"/>
      <c r="L657" s="5"/>
      <c r="M657" s="5"/>
      <c r="N657" s="5"/>
      <c r="O657" s="5"/>
      <c r="P657" s="5"/>
      <c r="Q657" s="5"/>
      <c r="R657" s="5"/>
      <c r="S657" s="5"/>
      <c r="U657" s="5"/>
      <c r="V657" s="5"/>
      <c r="W657" s="5"/>
      <c r="X657" s="5"/>
      <c r="Y657" s="5"/>
      <c r="Z657" s="5"/>
      <c r="AA657" s="5"/>
      <c r="AB657" s="5"/>
      <c r="AC657" s="5"/>
      <c r="AD657" s="5"/>
      <c r="AE657" s="5"/>
      <c r="AF657" s="5"/>
      <c r="AH657" s="5"/>
      <c r="AI657" s="5"/>
      <c r="AJ657" s="5"/>
      <c r="AK657" s="5"/>
      <c r="AL657" s="5"/>
      <c r="AM657" s="5"/>
      <c r="AN657" s="5"/>
      <c r="AO657" s="5"/>
      <c r="AP657" s="5"/>
      <c r="AQ657" s="5"/>
      <c r="AR657" s="5"/>
      <c r="AS657" s="5"/>
      <c r="AU657" s="5"/>
      <c r="AV657" s="5"/>
      <c r="AW657" s="5"/>
      <c r="AX657" s="5"/>
      <c r="AY657" s="5"/>
      <c r="AZ657" s="5"/>
      <c r="BA657" s="5"/>
      <c r="BB657" s="5"/>
      <c r="BC657" s="5"/>
      <c r="BD657" s="5"/>
      <c r="BE657" s="5"/>
      <c r="BF657" s="5"/>
      <c r="BG657" s="5"/>
      <c r="BH657" s="5"/>
      <c r="BI657" s="5"/>
      <c r="BJ657" s="5"/>
      <c r="BK657" s="5"/>
      <c r="BL657" s="5"/>
    </row>
    <row r="658" spans="1:196" ht="18.75" customHeight="1" x14ac:dyDescent="0.4">
      <c r="E658" s="5"/>
      <c r="F658" s="5"/>
      <c r="G658" s="5"/>
      <c r="H658" s="5"/>
      <c r="I658" s="5"/>
      <c r="J658" s="5"/>
      <c r="K658" s="5"/>
      <c r="L658" s="5"/>
      <c r="M658" s="5"/>
      <c r="N658" s="5"/>
      <c r="O658" s="5"/>
      <c r="P658" s="5"/>
      <c r="Q658" s="5"/>
      <c r="R658" s="5"/>
      <c r="S658" s="5"/>
      <c r="U658" s="5"/>
      <c r="V658" s="5"/>
      <c r="W658" s="5"/>
      <c r="X658" s="5"/>
      <c r="Y658" s="5"/>
      <c r="Z658" s="5"/>
      <c r="AA658" s="5"/>
      <c r="AB658" s="5"/>
      <c r="AC658" s="5"/>
      <c r="AD658" s="5"/>
      <c r="AE658" s="5"/>
      <c r="AF658" s="5"/>
      <c r="AH658" s="5"/>
      <c r="AI658" s="5"/>
      <c r="AJ658" s="5"/>
      <c r="AK658" s="5"/>
      <c r="AL658" s="5"/>
      <c r="AM658" s="5"/>
      <c r="AN658" s="5"/>
      <c r="AO658" s="5"/>
      <c r="AP658" s="5"/>
      <c r="AQ658" s="5"/>
      <c r="AR658" s="5"/>
      <c r="AS658" s="5"/>
      <c r="AU658" s="5"/>
      <c r="AV658" s="5"/>
      <c r="AW658" s="5"/>
      <c r="AX658" s="5"/>
      <c r="AY658" s="5"/>
      <c r="AZ658" s="5"/>
      <c r="BA658" s="5"/>
      <c r="BB658" s="5"/>
      <c r="BC658" s="5"/>
      <c r="BD658" s="5"/>
      <c r="BE658" s="5"/>
      <c r="BF658" s="5"/>
      <c r="BG658" s="5"/>
      <c r="BH658" s="5"/>
      <c r="BI658" s="5"/>
      <c r="BJ658" s="5"/>
      <c r="BK658" s="5"/>
      <c r="BL658" s="5"/>
    </row>
    <row r="664" spans="1:196" ht="18.75" customHeight="1" x14ac:dyDescent="0.4">
      <c r="C664" s="49" t="s">
        <v>257</v>
      </c>
      <c r="BQ664" s="49" t="s">
        <v>257</v>
      </c>
    </row>
    <row r="665" spans="1:196" ht="18.75" customHeight="1" x14ac:dyDescent="0.4">
      <c r="A665" s="25"/>
      <c r="B665" s="5"/>
      <c r="C665" s="5"/>
      <c r="D665" s="5"/>
      <c r="E665" s="5"/>
      <c r="F665" s="5"/>
      <c r="G665" s="5"/>
      <c r="BE665" s="290" t="s">
        <v>347</v>
      </c>
      <c r="BF665" s="291"/>
      <c r="BG665" s="291"/>
      <c r="BH665" s="291"/>
      <c r="BI665" s="291"/>
      <c r="BJ665" s="291"/>
      <c r="BK665" s="291"/>
      <c r="BL665" s="292"/>
      <c r="BO665" s="25"/>
      <c r="BP665" s="5"/>
      <c r="BQ665" s="49"/>
      <c r="BR665" s="5"/>
      <c r="BS665" s="5"/>
      <c r="BT665" s="5"/>
      <c r="BU665" s="5"/>
      <c r="DS665" s="290" t="s">
        <v>290</v>
      </c>
      <c r="DT665" s="291"/>
      <c r="DU665" s="291"/>
      <c r="DV665" s="291"/>
      <c r="DW665" s="291"/>
      <c r="DX665" s="291"/>
      <c r="DY665" s="291"/>
      <c r="DZ665" s="292"/>
    </row>
    <row r="666" spans="1:196" ht="18.75" customHeight="1" x14ac:dyDescent="0.4">
      <c r="A666" s="5"/>
      <c r="B666" s="5"/>
      <c r="C666" s="5"/>
      <c r="D666" s="5"/>
      <c r="E666" s="5"/>
      <c r="F666" s="5"/>
      <c r="G666" s="5"/>
      <c r="BE666" s="293"/>
      <c r="BF666" s="294"/>
      <c r="BG666" s="294"/>
      <c r="BH666" s="294"/>
      <c r="BI666" s="294"/>
      <c r="BJ666" s="294"/>
      <c r="BK666" s="294"/>
      <c r="BL666" s="295"/>
      <c r="BO666" s="5"/>
      <c r="BP666" s="5"/>
      <c r="BQ666" s="5"/>
      <c r="BR666" s="5"/>
      <c r="BS666" s="5"/>
      <c r="BT666" s="5"/>
      <c r="BU666" s="5"/>
      <c r="DS666" s="293"/>
      <c r="DT666" s="294"/>
      <c r="DU666" s="294"/>
      <c r="DV666" s="294"/>
      <c r="DW666" s="294"/>
      <c r="DX666" s="294"/>
      <c r="DY666" s="294"/>
      <c r="DZ666" s="295"/>
    </row>
    <row r="667" spans="1:196" ht="18.75" customHeight="1" x14ac:dyDescent="0.4">
      <c r="B667" s="5"/>
      <c r="C667" s="50" t="s">
        <v>179</v>
      </c>
      <c r="D667" s="5"/>
      <c r="E667" s="5"/>
      <c r="F667" s="5"/>
      <c r="G667" s="5"/>
      <c r="BP667" s="5"/>
      <c r="BQ667" s="50" t="s">
        <v>179</v>
      </c>
      <c r="BR667" s="5"/>
      <c r="BS667" s="5"/>
      <c r="BT667" s="5"/>
      <c r="BU667" s="5"/>
    </row>
    <row r="668" spans="1:196" ht="18.75" customHeight="1" x14ac:dyDescent="0.4">
      <c r="A668" s="26"/>
      <c r="B668" s="5"/>
      <c r="C668" s="5"/>
      <c r="D668" s="5"/>
      <c r="E668" s="5"/>
      <c r="F668" s="5"/>
      <c r="G668" s="5"/>
      <c r="BO668" s="26"/>
      <c r="BP668" s="5"/>
      <c r="BQ668" s="5"/>
      <c r="BR668" s="5"/>
      <c r="BS668" s="5"/>
      <c r="BT668" s="5"/>
      <c r="BU668" s="5"/>
    </row>
    <row r="669" spans="1:196" ht="18.75" customHeight="1" x14ac:dyDescent="0.4">
      <c r="B669" s="5"/>
      <c r="C669" s="5"/>
      <c r="D669" s="5"/>
      <c r="E669" s="5"/>
      <c r="F669" s="5"/>
      <c r="G669" s="5"/>
      <c r="H669" s="5"/>
      <c r="I669" s="5"/>
      <c r="J669" s="5"/>
      <c r="K669" s="5"/>
      <c r="L669" s="5"/>
      <c r="M669" s="5"/>
      <c r="N669" s="5"/>
      <c r="O669" s="5"/>
      <c r="P669" s="5"/>
      <c r="Q669" s="5"/>
      <c r="R669" s="5"/>
      <c r="S669" s="5"/>
      <c r="T669" s="5"/>
      <c r="X669" s="5"/>
      <c r="Y669" s="5"/>
      <c r="Z669" s="5"/>
      <c r="AA669" s="5"/>
      <c r="AB669" s="5"/>
      <c r="AC669" s="5"/>
      <c r="AD669" s="5"/>
      <c r="AE669" s="5"/>
      <c r="AF669" s="5"/>
      <c r="AG669" s="5"/>
      <c r="AH669" s="5"/>
      <c r="AI669" s="5"/>
      <c r="AJ669" s="5"/>
      <c r="AK669" s="5"/>
      <c r="AL669" s="5"/>
      <c r="AM669" s="5"/>
      <c r="AN669" s="5"/>
      <c r="AO669" s="5"/>
      <c r="AP669" s="5"/>
      <c r="AQ669" s="5"/>
      <c r="AR669" s="5"/>
      <c r="AS669" s="26"/>
      <c r="AT669" s="5"/>
      <c r="AU669" s="5"/>
      <c r="AV669" s="5"/>
      <c r="AW669" s="5"/>
      <c r="AX669" s="5"/>
      <c r="AY669" s="5"/>
      <c r="AZ669" s="5"/>
      <c r="BA669" s="5"/>
      <c r="BB669" s="5"/>
      <c r="BC669" s="5"/>
      <c r="BD669" s="5"/>
      <c r="BE669" s="5"/>
      <c r="BF669" s="5"/>
      <c r="BG669" s="5"/>
      <c r="BH669" s="5"/>
      <c r="BI669" s="5"/>
      <c r="BJ669" s="5"/>
      <c r="BK669" s="5"/>
      <c r="BR669" s="505" t="s">
        <v>145</v>
      </c>
      <c r="BS669" s="506"/>
      <c r="BT669" s="506"/>
      <c r="BU669" s="506"/>
      <c r="BV669" s="506"/>
      <c r="BW669" s="506"/>
      <c r="BX669" s="506"/>
      <c r="BY669" s="638"/>
      <c r="BZ669" s="640" t="s">
        <v>128</v>
      </c>
      <c r="CA669" s="506"/>
      <c r="CB669" s="506"/>
      <c r="CC669" s="506"/>
      <c r="CD669" s="506"/>
      <c r="CE669" s="506"/>
      <c r="CF669" s="506"/>
      <c r="CG669" s="638"/>
      <c r="CH669" s="640" t="s">
        <v>144</v>
      </c>
      <c r="CI669" s="506"/>
      <c r="CJ669" s="506"/>
      <c r="CK669" s="506"/>
      <c r="CL669" s="506"/>
      <c r="CM669" s="506"/>
      <c r="CN669" s="506"/>
      <c r="CO669" s="638"/>
      <c r="CP669" s="458" t="s">
        <v>146</v>
      </c>
      <c r="CQ669" s="459"/>
      <c r="CR669" s="459"/>
      <c r="CS669" s="459"/>
      <c r="CT669" s="459"/>
      <c r="CU669" s="459"/>
      <c r="CV669" s="459"/>
      <c r="CW669" s="459"/>
      <c r="CX669" s="459"/>
      <c r="CY669" s="459"/>
      <c r="CZ669" s="459"/>
      <c r="DA669" s="459"/>
      <c r="DB669" s="459"/>
      <c r="DC669" s="459"/>
      <c r="DD669" s="459"/>
      <c r="DE669" s="459"/>
      <c r="DF669" s="459"/>
      <c r="DG669" s="459"/>
      <c r="DH669" s="459"/>
      <c r="DI669" s="460"/>
      <c r="DJ669" s="640" t="s">
        <v>147</v>
      </c>
      <c r="DK669" s="506"/>
      <c r="DL669" s="506"/>
      <c r="DM669" s="506"/>
      <c r="DN669" s="506"/>
      <c r="DO669" s="506"/>
      <c r="DP669" s="506"/>
      <c r="DQ669" s="638"/>
      <c r="DR669" s="640" t="s">
        <v>133</v>
      </c>
      <c r="DS669" s="506"/>
      <c r="DT669" s="506"/>
      <c r="DU669" s="506"/>
      <c r="DV669" s="506"/>
      <c r="DW669" s="506"/>
      <c r="DX669" s="506"/>
      <c r="DY669" s="507"/>
      <c r="DZ669" s="5"/>
      <c r="EA669" s="5"/>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c r="GN669" s="191"/>
    </row>
    <row r="670" spans="1:196" ht="18.75" customHeight="1" x14ac:dyDescent="0.4">
      <c r="B670" s="5"/>
      <c r="C670" s="5"/>
      <c r="D670" s="5"/>
      <c r="E670" s="5"/>
      <c r="F670" s="5"/>
      <c r="G670" s="5"/>
      <c r="H670" s="5"/>
      <c r="I670" s="5"/>
      <c r="J670" s="5"/>
      <c r="K670" s="5"/>
      <c r="L670" s="5"/>
      <c r="M670" s="5"/>
      <c r="N670" s="5"/>
      <c r="O670" s="5"/>
      <c r="P670" s="5"/>
      <c r="Q670" s="5"/>
      <c r="R670" s="5"/>
      <c r="S670" s="5"/>
      <c r="T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R670" s="508"/>
      <c r="BS670" s="509"/>
      <c r="BT670" s="509"/>
      <c r="BU670" s="509"/>
      <c r="BV670" s="509"/>
      <c r="BW670" s="509"/>
      <c r="BX670" s="509"/>
      <c r="BY670" s="639"/>
      <c r="BZ670" s="641"/>
      <c r="CA670" s="509"/>
      <c r="CB670" s="509"/>
      <c r="CC670" s="509"/>
      <c r="CD670" s="509"/>
      <c r="CE670" s="509"/>
      <c r="CF670" s="509"/>
      <c r="CG670" s="639"/>
      <c r="CH670" s="641"/>
      <c r="CI670" s="509"/>
      <c r="CJ670" s="509"/>
      <c r="CK670" s="509"/>
      <c r="CL670" s="509"/>
      <c r="CM670" s="509"/>
      <c r="CN670" s="509"/>
      <c r="CO670" s="639"/>
      <c r="CP670" s="461" t="s">
        <v>201</v>
      </c>
      <c r="CQ670" s="462"/>
      <c r="CR670" s="462"/>
      <c r="CS670" s="462"/>
      <c r="CT670" s="462"/>
      <c r="CU670" s="462"/>
      <c r="CV670" s="462"/>
      <c r="CW670" s="462"/>
      <c r="CX670" s="462"/>
      <c r="CY670" s="463"/>
      <c r="CZ670" s="461" t="s">
        <v>202</v>
      </c>
      <c r="DA670" s="462"/>
      <c r="DB670" s="462"/>
      <c r="DC670" s="462"/>
      <c r="DD670" s="462"/>
      <c r="DE670" s="462"/>
      <c r="DF670" s="462"/>
      <c r="DG670" s="462"/>
      <c r="DH670" s="462"/>
      <c r="DI670" s="463"/>
      <c r="DJ670" s="641"/>
      <c r="DK670" s="509"/>
      <c r="DL670" s="509"/>
      <c r="DM670" s="509"/>
      <c r="DN670" s="509"/>
      <c r="DO670" s="509"/>
      <c r="DP670" s="509"/>
      <c r="DQ670" s="639"/>
      <c r="DR670" s="641"/>
      <c r="DS670" s="509"/>
      <c r="DT670" s="509"/>
      <c r="DU670" s="509"/>
      <c r="DV670" s="509"/>
      <c r="DW670" s="509"/>
      <c r="DX670" s="509"/>
      <c r="DY670" s="510"/>
      <c r="DZ670" s="5"/>
      <c r="EA670" s="5"/>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c r="GN670" s="191"/>
    </row>
    <row r="671" spans="1:196" ht="26.1" customHeight="1" x14ac:dyDescent="0.4">
      <c r="B671" s="5"/>
      <c r="C671" s="5"/>
      <c r="D671" s="5"/>
      <c r="E671" s="5"/>
      <c r="F671" s="5"/>
      <c r="G671" s="5"/>
      <c r="H671" s="5"/>
      <c r="I671" s="5"/>
      <c r="J671" s="5"/>
      <c r="K671" s="5"/>
      <c r="L671" s="5"/>
      <c r="M671" s="5"/>
      <c r="N671" s="5"/>
      <c r="O671" s="5"/>
      <c r="P671" s="5"/>
      <c r="Q671" s="5"/>
      <c r="R671" s="5"/>
      <c r="S671" s="5"/>
      <c r="T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R671" s="464" t="s">
        <v>342</v>
      </c>
      <c r="BS671" s="465"/>
      <c r="BT671" s="465"/>
      <c r="BU671" s="465"/>
      <c r="BV671" s="465"/>
      <c r="BW671" s="465"/>
      <c r="BX671" s="465"/>
      <c r="BY671" s="465"/>
      <c r="BZ671" s="465" t="s">
        <v>203</v>
      </c>
      <c r="CA671" s="465"/>
      <c r="CB671" s="465"/>
      <c r="CC671" s="465"/>
      <c r="CD671" s="465"/>
      <c r="CE671" s="465"/>
      <c r="CF671" s="465"/>
      <c r="CG671" s="465"/>
      <c r="CH671" s="465">
        <v>1</v>
      </c>
      <c r="CI671" s="465"/>
      <c r="CJ671" s="465"/>
      <c r="CK671" s="465"/>
      <c r="CL671" s="465"/>
      <c r="CM671" s="465"/>
      <c r="CN671" s="465"/>
      <c r="CO671" s="465"/>
      <c r="CP671" s="466" t="s">
        <v>16</v>
      </c>
      <c r="CQ671" s="467"/>
      <c r="CR671" s="467"/>
      <c r="CS671" s="467"/>
      <c r="CT671" s="467"/>
      <c r="CU671" s="467"/>
      <c r="CV671" s="467"/>
      <c r="CW671" s="467"/>
      <c r="CX671" s="467"/>
      <c r="CY671" s="468"/>
      <c r="CZ671" s="466" t="s">
        <v>348</v>
      </c>
      <c r="DA671" s="467"/>
      <c r="DB671" s="467"/>
      <c r="DC671" s="467"/>
      <c r="DD671" s="467"/>
      <c r="DE671" s="467"/>
      <c r="DF671" s="467"/>
      <c r="DG671" s="467"/>
      <c r="DH671" s="467"/>
      <c r="DI671" s="468"/>
      <c r="DJ671" s="465" t="s">
        <v>259</v>
      </c>
      <c r="DK671" s="465"/>
      <c r="DL671" s="465"/>
      <c r="DM671" s="465"/>
      <c r="DN671" s="465"/>
      <c r="DO671" s="465"/>
      <c r="DP671" s="465"/>
      <c r="DQ671" s="465"/>
      <c r="DR671" s="465" t="s">
        <v>349</v>
      </c>
      <c r="DS671" s="465"/>
      <c r="DT671" s="465"/>
      <c r="DU671" s="465"/>
      <c r="DV671" s="465"/>
      <c r="DW671" s="465"/>
      <c r="DX671" s="465"/>
      <c r="DY671" s="469"/>
      <c r="DZ671" s="5"/>
      <c r="EA671" s="5"/>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c r="GN671" s="192"/>
    </row>
    <row r="672" spans="1:196" ht="26.1" customHeight="1" x14ac:dyDescent="0.4">
      <c r="B672" s="5"/>
      <c r="C672" s="5"/>
      <c r="D672" s="5"/>
      <c r="E672" s="5"/>
      <c r="F672" s="5"/>
      <c r="G672" s="5"/>
      <c r="H672" s="5"/>
      <c r="I672" s="5"/>
      <c r="J672" s="5"/>
      <c r="K672" s="5"/>
      <c r="L672" s="5"/>
      <c r="M672" s="5"/>
      <c r="N672" s="5"/>
      <c r="O672" s="5"/>
      <c r="P672" s="5"/>
      <c r="Q672" s="5"/>
      <c r="R672" s="5"/>
      <c r="S672" s="5"/>
      <c r="T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R672" s="493"/>
      <c r="BS672" s="494"/>
      <c r="BT672" s="494"/>
      <c r="BU672" s="494"/>
      <c r="BV672" s="494"/>
      <c r="BW672" s="494"/>
      <c r="BX672" s="494"/>
      <c r="BY672" s="494"/>
      <c r="BZ672" s="494"/>
      <c r="CA672" s="494"/>
      <c r="CB672" s="494"/>
      <c r="CC672" s="494"/>
      <c r="CD672" s="494"/>
      <c r="CE672" s="494"/>
      <c r="CF672" s="494"/>
      <c r="CG672" s="494"/>
      <c r="CH672" s="494"/>
      <c r="CI672" s="494"/>
      <c r="CJ672" s="494"/>
      <c r="CK672" s="494"/>
      <c r="CL672" s="494"/>
      <c r="CM672" s="494"/>
      <c r="CN672" s="494"/>
      <c r="CO672" s="494"/>
      <c r="CP672" s="455"/>
      <c r="CQ672" s="456"/>
      <c r="CR672" s="456"/>
      <c r="CS672" s="456"/>
      <c r="CT672" s="456"/>
      <c r="CU672" s="456"/>
      <c r="CV672" s="456"/>
      <c r="CW672" s="456"/>
      <c r="CX672" s="456"/>
      <c r="CY672" s="457"/>
      <c r="CZ672" s="455"/>
      <c r="DA672" s="456"/>
      <c r="DB672" s="456"/>
      <c r="DC672" s="456"/>
      <c r="DD672" s="456"/>
      <c r="DE672" s="456"/>
      <c r="DF672" s="456"/>
      <c r="DG672" s="456"/>
      <c r="DH672" s="456"/>
      <c r="DI672" s="457"/>
      <c r="DJ672" s="494"/>
      <c r="DK672" s="494"/>
      <c r="DL672" s="494"/>
      <c r="DM672" s="494"/>
      <c r="DN672" s="494"/>
      <c r="DO672" s="494"/>
      <c r="DP672" s="494"/>
      <c r="DQ672" s="494"/>
      <c r="DR672" s="494"/>
      <c r="DS672" s="494"/>
      <c r="DT672" s="494"/>
      <c r="DU672" s="494"/>
      <c r="DV672" s="494"/>
      <c r="DW672" s="494"/>
      <c r="DX672" s="494"/>
      <c r="DY672" s="495"/>
      <c r="DZ672" s="5"/>
      <c r="EA672" s="5"/>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c r="GN672" s="192"/>
    </row>
    <row r="673" spans="2:196" ht="26.1" customHeight="1" x14ac:dyDescent="0.4">
      <c r="B673" s="5"/>
      <c r="C673" s="5"/>
      <c r="D673" s="5"/>
      <c r="E673" s="5"/>
      <c r="F673" s="5"/>
      <c r="G673" s="5"/>
      <c r="H673" s="5"/>
      <c r="I673" s="5"/>
      <c r="J673" s="5"/>
      <c r="K673" s="5"/>
      <c r="L673" s="5"/>
      <c r="M673" s="5"/>
      <c r="N673" s="5"/>
      <c r="O673" s="5"/>
      <c r="P673" s="5"/>
      <c r="Q673" s="5"/>
      <c r="R673" s="5"/>
      <c r="S673" s="5"/>
      <c r="T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R673" s="493"/>
      <c r="BS673" s="494"/>
      <c r="BT673" s="494"/>
      <c r="BU673" s="494"/>
      <c r="BV673" s="494"/>
      <c r="BW673" s="494"/>
      <c r="BX673" s="494"/>
      <c r="BY673" s="494"/>
      <c r="BZ673" s="494"/>
      <c r="CA673" s="494"/>
      <c r="CB673" s="494"/>
      <c r="CC673" s="494"/>
      <c r="CD673" s="494"/>
      <c r="CE673" s="494"/>
      <c r="CF673" s="494"/>
      <c r="CG673" s="494"/>
      <c r="CH673" s="494"/>
      <c r="CI673" s="494"/>
      <c r="CJ673" s="494"/>
      <c r="CK673" s="494"/>
      <c r="CL673" s="494"/>
      <c r="CM673" s="494"/>
      <c r="CN673" s="494"/>
      <c r="CO673" s="494"/>
      <c r="CP673" s="455"/>
      <c r="CQ673" s="456"/>
      <c r="CR673" s="456"/>
      <c r="CS673" s="456"/>
      <c r="CT673" s="456"/>
      <c r="CU673" s="456"/>
      <c r="CV673" s="456"/>
      <c r="CW673" s="456"/>
      <c r="CX673" s="456"/>
      <c r="CY673" s="457"/>
      <c r="CZ673" s="455"/>
      <c r="DA673" s="456"/>
      <c r="DB673" s="456"/>
      <c r="DC673" s="456"/>
      <c r="DD673" s="456"/>
      <c r="DE673" s="456"/>
      <c r="DF673" s="456"/>
      <c r="DG673" s="456"/>
      <c r="DH673" s="456"/>
      <c r="DI673" s="457"/>
      <c r="DJ673" s="494"/>
      <c r="DK673" s="494"/>
      <c r="DL673" s="494"/>
      <c r="DM673" s="494"/>
      <c r="DN673" s="494"/>
      <c r="DO673" s="494"/>
      <c r="DP673" s="494"/>
      <c r="DQ673" s="494"/>
      <c r="DR673" s="494"/>
      <c r="DS673" s="494"/>
      <c r="DT673" s="494"/>
      <c r="DU673" s="494"/>
      <c r="DV673" s="494"/>
      <c r="DW673" s="494"/>
      <c r="DX673" s="494"/>
      <c r="DY673" s="495"/>
      <c r="DZ673" s="5"/>
      <c r="EA673" s="5"/>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c r="GN673" s="192"/>
    </row>
    <row r="674" spans="2:196" ht="26.1" customHeight="1" x14ac:dyDescent="0.4">
      <c r="B674" s="5"/>
      <c r="C674" s="5"/>
      <c r="D674" s="5"/>
      <c r="E674" s="5"/>
      <c r="F674" s="5"/>
      <c r="G674" s="5"/>
      <c r="H674" s="5"/>
      <c r="I674" s="5"/>
      <c r="J674" s="5"/>
      <c r="K674" s="5"/>
      <c r="L674" s="5"/>
      <c r="M674" s="5"/>
      <c r="N674" s="5"/>
      <c r="O674" s="5"/>
      <c r="P674" s="5"/>
      <c r="Q674" s="5"/>
      <c r="R674" s="5"/>
      <c r="S674" s="5"/>
      <c r="T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R674" s="493"/>
      <c r="BS674" s="494"/>
      <c r="BT674" s="494"/>
      <c r="BU674" s="494"/>
      <c r="BV674" s="494"/>
      <c r="BW674" s="494"/>
      <c r="BX674" s="494"/>
      <c r="BY674" s="494"/>
      <c r="BZ674" s="494"/>
      <c r="CA674" s="494"/>
      <c r="CB674" s="494"/>
      <c r="CC674" s="494"/>
      <c r="CD674" s="494"/>
      <c r="CE674" s="494"/>
      <c r="CF674" s="494"/>
      <c r="CG674" s="494"/>
      <c r="CH674" s="494"/>
      <c r="CI674" s="494"/>
      <c r="CJ674" s="494"/>
      <c r="CK674" s="494"/>
      <c r="CL674" s="494"/>
      <c r="CM674" s="494"/>
      <c r="CN674" s="494"/>
      <c r="CO674" s="494"/>
      <c r="CP674" s="455"/>
      <c r="CQ674" s="456"/>
      <c r="CR674" s="456"/>
      <c r="CS674" s="456"/>
      <c r="CT674" s="456"/>
      <c r="CU674" s="456"/>
      <c r="CV674" s="456"/>
      <c r="CW674" s="456"/>
      <c r="CX674" s="456"/>
      <c r="CY674" s="457"/>
      <c r="CZ674" s="455"/>
      <c r="DA674" s="456"/>
      <c r="DB674" s="456"/>
      <c r="DC674" s="456"/>
      <c r="DD674" s="456"/>
      <c r="DE674" s="456"/>
      <c r="DF674" s="456"/>
      <c r="DG674" s="456"/>
      <c r="DH674" s="456"/>
      <c r="DI674" s="457"/>
      <c r="DJ674" s="494"/>
      <c r="DK674" s="494"/>
      <c r="DL674" s="494"/>
      <c r="DM674" s="494"/>
      <c r="DN674" s="494"/>
      <c r="DO674" s="494"/>
      <c r="DP674" s="494"/>
      <c r="DQ674" s="494"/>
      <c r="DR674" s="494"/>
      <c r="DS674" s="494"/>
      <c r="DT674" s="494"/>
      <c r="DU674" s="494"/>
      <c r="DV674" s="494"/>
      <c r="DW674" s="494"/>
      <c r="DX674" s="494"/>
      <c r="DY674" s="495"/>
      <c r="DZ674" s="5"/>
      <c r="EA674" s="5"/>
      <c r="EE674" s="17"/>
      <c r="EF674" s="17"/>
      <c r="EG674" s="17"/>
      <c r="EH674" s="17"/>
      <c r="EI674" s="17"/>
      <c r="EJ674" s="17"/>
      <c r="EK674" s="17"/>
      <c r="EL674" s="17"/>
      <c r="EM674" s="17"/>
      <c r="EN674" s="17"/>
      <c r="EO674" s="17"/>
      <c r="EP674" s="17"/>
      <c r="EQ674" s="17"/>
      <c r="ER674" s="17"/>
      <c r="ES674" s="17"/>
      <c r="ET674" s="17"/>
      <c r="EU674" s="17"/>
      <c r="EV674" s="17"/>
      <c r="EW674" s="17"/>
      <c r="EX674" s="17"/>
      <c r="EY674" s="17"/>
      <c r="EZ674" s="17"/>
      <c r="FA674" s="17"/>
      <c r="FB674" s="17"/>
      <c r="FC674" s="17"/>
      <c r="FD674" s="17"/>
      <c r="FE674" s="17"/>
      <c r="FF674" s="17"/>
      <c r="FG674" s="17"/>
      <c r="FH674" s="17"/>
      <c r="FI674" s="17"/>
      <c r="FJ674" s="17"/>
      <c r="FK674" s="17"/>
      <c r="FL674" s="17"/>
      <c r="FM674" s="17"/>
      <c r="FN674" s="17"/>
      <c r="FO674" s="17"/>
      <c r="FP674" s="17"/>
      <c r="FQ674" s="17"/>
      <c r="FR674" s="17"/>
      <c r="FS674" s="17"/>
      <c r="FT674" s="17"/>
      <c r="FU674" s="17"/>
      <c r="FV674" s="17"/>
      <c r="FW674" s="17"/>
      <c r="FX674" s="17"/>
      <c r="FY674" s="17"/>
      <c r="FZ674" s="17"/>
      <c r="GA674" s="17"/>
      <c r="GB674" s="17"/>
      <c r="GC674" s="17"/>
      <c r="GD674" s="17"/>
      <c r="GE674" s="17"/>
      <c r="GF674" s="17"/>
      <c r="GG674" s="17"/>
      <c r="GH674" s="17"/>
      <c r="GI674" s="17"/>
      <c r="GJ674" s="17"/>
      <c r="GK674" s="17"/>
      <c r="GL674" s="17"/>
      <c r="GM674" s="17"/>
      <c r="GN674" s="192"/>
    </row>
    <row r="675" spans="2:196" ht="26.1" customHeight="1" x14ac:dyDescent="0.4">
      <c r="B675" s="5"/>
      <c r="C675" s="5"/>
      <c r="D675" s="5"/>
      <c r="E675" s="5"/>
      <c r="F675" s="5"/>
      <c r="G675" s="5"/>
      <c r="H675" s="5"/>
      <c r="I675" s="5"/>
      <c r="J675" s="5"/>
      <c r="K675" s="5"/>
      <c r="L675" s="5"/>
      <c r="M675" s="5"/>
      <c r="N675" s="5"/>
      <c r="O675" s="5"/>
      <c r="P675" s="5"/>
      <c r="Q675" s="5"/>
      <c r="R675" s="5"/>
      <c r="S675" s="5"/>
      <c r="T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R675" s="493"/>
      <c r="BS675" s="494"/>
      <c r="BT675" s="494"/>
      <c r="BU675" s="494"/>
      <c r="BV675" s="494"/>
      <c r="BW675" s="494"/>
      <c r="BX675" s="494"/>
      <c r="BY675" s="494"/>
      <c r="BZ675" s="494"/>
      <c r="CA675" s="494"/>
      <c r="CB675" s="494"/>
      <c r="CC675" s="494"/>
      <c r="CD675" s="494"/>
      <c r="CE675" s="494"/>
      <c r="CF675" s="494"/>
      <c r="CG675" s="494"/>
      <c r="CH675" s="494"/>
      <c r="CI675" s="494"/>
      <c r="CJ675" s="494"/>
      <c r="CK675" s="494"/>
      <c r="CL675" s="494"/>
      <c r="CM675" s="494"/>
      <c r="CN675" s="494"/>
      <c r="CO675" s="494"/>
      <c r="CP675" s="455"/>
      <c r="CQ675" s="456"/>
      <c r="CR675" s="456"/>
      <c r="CS675" s="456"/>
      <c r="CT675" s="456"/>
      <c r="CU675" s="456"/>
      <c r="CV675" s="456"/>
      <c r="CW675" s="456"/>
      <c r="CX675" s="456"/>
      <c r="CY675" s="457"/>
      <c r="CZ675" s="455"/>
      <c r="DA675" s="456"/>
      <c r="DB675" s="456"/>
      <c r="DC675" s="456"/>
      <c r="DD675" s="456"/>
      <c r="DE675" s="456"/>
      <c r="DF675" s="456"/>
      <c r="DG675" s="456"/>
      <c r="DH675" s="456"/>
      <c r="DI675" s="457"/>
      <c r="DJ675" s="494"/>
      <c r="DK675" s="494"/>
      <c r="DL675" s="494"/>
      <c r="DM675" s="494"/>
      <c r="DN675" s="494"/>
      <c r="DO675" s="494"/>
      <c r="DP675" s="494"/>
      <c r="DQ675" s="494"/>
      <c r="DR675" s="494"/>
      <c r="DS675" s="494"/>
      <c r="DT675" s="494"/>
      <c r="DU675" s="494"/>
      <c r="DV675" s="494"/>
      <c r="DW675" s="494"/>
      <c r="DX675" s="494"/>
      <c r="DY675" s="495"/>
      <c r="DZ675" s="5"/>
      <c r="EA675" s="5"/>
      <c r="EE675" s="17"/>
      <c r="EF675" s="17"/>
      <c r="EG675" s="17"/>
      <c r="EH675" s="17"/>
      <c r="EI675" s="17"/>
      <c r="EJ675" s="17"/>
      <c r="EK675" s="17"/>
      <c r="EL675" s="17"/>
      <c r="EM675" s="17"/>
      <c r="EN675" s="17"/>
      <c r="EO675" s="17"/>
      <c r="EP675" s="17"/>
      <c r="EQ675" s="17"/>
      <c r="ER675" s="17"/>
      <c r="ES675" s="17"/>
      <c r="ET675" s="17"/>
      <c r="EU675" s="17"/>
      <c r="EV675" s="17"/>
      <c r="EW675" s="17"/>
      <c r="EX675" s="17"/>
      <c r="EY675" s="17"/>
      <c r="EZ675" s="17"/>
      <c r="FA675" s="17"/>
      <c r="FB675" s="17"/>
      <c r="FC675" s="17"/>
      <c r="FD675" s="17"/>
      <c r="FE675" s="17"/>
      <c r="FF675" s="17"/>
      <c r="FG675" s="17"/>
      <c r="FH675" s="17"/>
      <c r="FI675" s="17"/>
      <c r="FJ675" s="17"/>
      <c r="FK675" s="17"/>
      <c r="FL675" s="17"/>
      <c r="FM675" s="17"/>
      <c r="FN675" s="17"/>
      <c r="FO675" s="17"/>
      <c r="FP675" s="17"/>
      <c r="FQ675" s="17"/>
      <c r="FR675" s="17"/>
      <c r="FS675" s="17"/>
      <c r="FT675" s="17"/>
      <c r="FU675" s="17"/>
      <c r="FV675" s="17"/>
      <c r="FW675" s="17"/>
      <c r="FX675" s="17"/>
      <c r="FY675" s="17"/>
      <c r="FZ675" s="17"/>
      <c r="GA675" s="17"/>
      <c r="GB675" s="17"/>
      <c r="GC675" s="17"/>
      <c r="GD675" s="17"/>
      <c r="GE675" s="17"/>
      <c r="GF675" s="17"/>
      <c r="GG675" s="17"/>
      <c r="GH675" s="17"/>
      <c r="GI675" s="17"/>
      <c r="GJ675" s="17"/>
      <c r="GK675" s="17"/>
      <c r="GL675" s="17"/>
      <c r="GM675" s="17"/>
      <c r="GN675" s="192"/>
    </row>
    <row r="676" spans="2:196" ht="26.1" customHeight="1" x14ac:dyDescent="0.4">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R676" s="493"/>
      <c r="BS676" s="494"/>
      <c r="BT676" s="494"/>
      <c r="BU676" s="494"/>
      <c r="BV676" s="494"/>
      <c r="BW676" s="494"/>
      <c r="BX676" s="494"/>
      <c r="BY676" s="494"/>
      <c r="BZ676" s="494"/>
      <c r="CA676" s="494"/>
      <c r="CB676" s="494"/>
      <c r="CC676" s="494"/>
      <c r="CD676" s="494"/>
      <c r="CE676" s="494"/>
      <c r="CF676" s="494"/>
      <c r="CG676" s="494"/>
      <c r="CH676" s="494"/>
      <c r="CI676" s="494"/>
      <c r="CJ676" s="494"/>
      <c r="CK676" s="494"/>
      <c r="CL676" s="494"/>
      <c r="CM676" s="494"/>
      <c r="CN676" s="494"/>
      <c r="CO676" s="494"/>
      <c r="CP676" s="455"/>
      <c r="CQ676" s="456"/>
      <c r="CR676" s="456"/>
      <c r="CS676" s="456"/>
      <c r="CT676" s="456"/>
      <c r="CU676" s="456"/>
      <c r="CV676" s="456"/>
      <c r="CW676" s="456"/>
      <c r="CX676" s="456"/>
      <c r="CY676" s="457"/>
      <c r="CZ676" s="455"/>
      <c r="DA676" s="456"/>
      <c r="DB676" s="456"/>
      <c r="DC676" s="456"/>
      <c r="DD676" s="456"/>
      <c r="DE676" s="456"/>
      <c r="DF676" s="456"/>
      <c r="DG676" s="456"/>
      <c r="DH676" s="456"/>
      <c r="DI676" s="457"/>
      <c r="DJ676" s="494"/>
      <c r="DK676" s="494"/>
      <c r="DL676" s="494"/>
      <c r="DM676" s="494"/>
      <c r="DN676" s="494"/>
      <c r="DO676" s="494"/>
      <c r="DP676" s="494"/>
      <c r="DQ676" s="494"/>
      <c r="DR676" s="494"/>
      <c r="DS676" s="494"/>
      <c r="DT676" s="494"/>
      <c r="DU676" s="494"/>
      <c r="DV676" s="494"/>
      <c r="DW676" s="494"/>
      <c r="DX676" s="494"/>
      <c r="DY676" s="495"/>
      <c r="DZ676" s="5"/>
      <c r="EA676" s="5"/>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c r="GN676" s="192"/>
    </row>
    <row r="677" spans="2:196" ht="26.1" customHeight="1" x14ac:dyDescent="0.4">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R677" s="493"/>
      <c r="BS677" s="494"/>
      <c r="BT677" s="494"/>
      <c r="BU677" s="494"/>
      <c r="BV677" s="494"/>
      <c r="BW677" s="494"/>
      <c r="BX677" s="494"/>
      <c r="BY677" s="494"/>
      <c r="BZ677" s="494"/>
      <c r="CA677" s="494"/>
      <c r="CB677" s="494"/>
      <c r="CC677" s="494"/>
      <c r="CD677" s="494"/>
      <c r="CE677" s="494"/>
      <c r="CF677" s="494"/>
      <c r="CG677" s="494"/>
      <c r="CH677" s="494"/>
      <c r="CI677" s="494"/>
      <c r="CJ677" s="494"/>
      <c r="CK677" s="494"/>
      <c r="CL677" s="494"/>
      <c r="CM677" s="494"/>
      <c r="CN677" s="494"/>
      <c r="CO677" s="494"/>
      <c r="CP677" s="455"/>
      <c r="CQ677" s="456"/>
      <c r="CR677" s="456"/>
      <c r="CS677" s="456"/>
      <c r="CT677" s="456"/>
      <c r="CU677" s="456"/>
      <c r="CV677" s="456"/>
      <c r="CW677" s="456"/>
      <c r="CX677" s="456"/>
      <c r="CY677" s="457"/>
      <c r="CZ677" s="455"/>
      <c r="DA677" s="456"/>
      <c r="DB677" s="456"/>
      <c r="DC677" s="456"/>
      <c r="DD677" s="456"/>
      <c r="DE677" s="456"/>
      <c r="DF677" s="456"/>
      <c r="DG677" s="456"/>
      <c r="DH677" s="456"/>
      <c r="DI677" s="457"/>
      <c r="DJ677" s="494"/>
      <c r="DK677" s="494"/>
      <c r="DL677" s="494"/>
      <c r="DM677" s="494"/>
      <c r="DN677" s="494"/>
      <c r="DO677" s="494"/>
      <c r="DP677" s="494"/>
      <c r="DQ677" s="494"/>
      <c r="DR677" s="494"/>
      <c r="DS677" s="494"/>
      <c r="DT677" s="494"/>
      <c r="DU677" s="494"/>
      <c r="DV677" s="494"/>
      <c r="DW677" s="494"/>
      <c r="DX677" s="494"/>
      <c r="DY677" s="495"/>
      <c r="DZ677" s="5"/>
      <c r="EA677" s="5"/>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c r="GN677" s="192"/>
    </row>
    <row r="678" spans="2:196" ht="26.1" customHeight="1" x14ac:dyDescent="0.4">
      <c r="D678" s="5"/>
      <c r="E678" s="5"/>
      <c r="F678" s="5"/>
      <c r="G678" s="5"/>
      <c r="H678" s="5"/>
      <c r="I678" s="5"/>
      <c r="J678" s="5"/>
      <c r="K678" s="5"/>
      <c r="L678" s="5"/>
      <c r="M678" s="5"/>
      <c r="N678" s="5"/>
      <c r="O678" s="5"/>
      <c r="P678" s="5"/>
      <c r="Q678" s="5"/>
      <c r="R678" s="5"/>
      <c r="T678" s="5"/>
      <c r="U678" s="5"/>
      <c r="V678" s="5"/>
      <c r="W678" s="5"/>
      <c r="X678" s="5"/>
      <c r="Y678" s="5"/>
      <c r="Z678" s="5"/>
      <c r="AA678" s="5"/>
      <c r="AB678" s="5"/>
      <c r="AC678" s="5"/>
      <c r="AD678" s="5"/>
      <c r="AE678" s="5"/>
      <c r="AG678" s="5"/>
      <c r="AH678" s="5"/>
      <c r="AI678" s="5"/>
      <c r="AJ678" s="5"/>
      <c r="AK678" s="5"/>
      <c r="AL678" s="5"/>
      <c r="AM678" s="5"/>
      <c r="AN678" s="5"/>
      <c r="AO678" s="5"/>
      <c r="AP678" s="5"/>
      <c r="AQ678" s="5"/>
      <c r="AR678" s="5"/>
      <c r="AT678" s="5"/>
      <c r="AU678" s="5"/>
      <c r="AV678" s="5"/>
      <c r="AW678" s="5"/>
      <c r="AX678" s="5"/>
      <c r="AY678" s="5"/>
      <c r="AZ678" s="5"/>
      <c r="BA678" s="5"/>
      <c r="BB678" s="5"/>
      <c r="BC678" s="5"/>
      <c r="BD678" s="5"/>
      <c r="BE678" s="5"/>
      <c r="BF678" s="5"/>
      <c r="BG678" s="5"/>
      <c r="BH678" s="5"/>
      <c r="BI678" s="5"/>
      <c r="BJ678" s="5"/>
      <c r="BK678" s="5"/>
      <c r="BR678" s="493"/>
      <c r="BS678" s="494"/>
      <c r="BT678" s="494"/>
      <c r="BU678" s="494"/>
      <c r="BV678" s="494"/>
      <c r="BW678" s="494"/>
      <c r="BX678" s="494"/>
      <c r="BY678" s="494"/>
      <c r="BZ678" s="494"/>
      <c r="CA678" s="494"/>
      <c r="CB678" s="494"/>
      <c r="CC678" s="494"/>
      <c r="CD678" s="494"/>
      <c r="CE678" s="494"/>
      <c r="CF678" s="494"/>
      <c r="CG678" s="494"/>
      <c r="CH678" s="494"/>
      <c r="CI678" s="494"/>
      <c r="CJ678" s="494"/>
      <c r="CK678" s="494"/>
      <c r="CL678" s="494"/>
      <c r="CM678" s="494"/>
      <c r="CN678" s="494"/>
      <c r="CO678" s="494"/>
      <c r="CP678" s="455"/>
      <c r="CQ678" s="456"/>
      <c r="CR678" s="456"/>
      <c r="CS678" s="456"/>
      <c r="CT678" s="456"/>
      <c r="CU678" s="456"/>
      <c r="CV678" s="456"/>
      <c r="CW678" s="456"/>
      <c r="CX678" s="456"/>
      <c r="CY678" s="457"/>
      <c r="CZ678" s="455"/>
      <c r="DA678" s="456"/>
      <c r="DB678" s="456"/>
      <c r="DC678" s="456"/>
      <c r="DD678" s="456"/>
      <c r="DE678" s="456"/>
      <c r="DF678" s="456"/>
      <c r="DG678" s="456"/>
      <c r="DH678" s="456"/>
      <c r="DI678" s="457"/>
      <c r="DJ678" s="494"/>
      <c r="DK678" s="494"/>
      <c r="DL678" s="494"/>
      <c r="DM678" s="494"/>
      <c r="DN678" s="494"/>
      <c r="DO678" s="494"/>
      <c r="DP678" s="494"/>
      <c r="DQ678" s="494"/>
      <c r="DR678" s="494"/>
      <c r="DS678" s="494"/>
      <c r="DT678" s="494"/>
      <c r="DU678" s="494"/>
      <c r="DV678" s="494"/>
      <c r="DW678" s="494"/>
      <c r="DX678" s="494"/>
      <c r="DY678" s="495"/>
      <c r="DZ678" s="5"/>
      <c r="EA678" s="5"/>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c r="GN678" s="192"/>
    </row>
    <row r="679" spans="2:196" ht="26.1" customHeight="1" x14ac:dyDescent="0.4">
      <c r="D679" s="5"/>
      <c r="E679" s="5"/>
      <c r="F679" s="5"/>
      <c r="G679" s="5"/>
      <c r="H679" s="5"/>
      <c r="I679" s="5"/>
      <c r="J679" s="5"/>
      <c r="K679" s="5"/>
      <c r="L679" s="5"/>
      <c r="M679" s="5"/>
      <c r="N679" s="5"/>
      <c r="O679" s="5"/>
      <c r="P679" s="5"/>
      <c r="Q679" s="5"/>
      <c r="R679" s="5"/>
      <c r="T679" s="5"/>
      <c r="U679" s="5"/>
      <c r="V679" s="5"/>
      <c r="W679" s="5"/>
      <c r="X679" s="5"/>
      <c r="Y679" s="5"/>
      <c r="Z679" s="5"/>
      <c r="AA679" s="5"/>
      <c r="AB679" s="5"/>
      <c r="AC679" s="5"/>
      <c r="AD679" s="5"/>
      <c r="AE679" s="5"/>
      <c r="AG679" s="5"/>
      <c r="AH679" s="5"/>
      <c r="AI679" s="5"/>
      <c r="AJ679" s="5"/>
      <c r="AK679" s="5"/>
      <c r="AL679" s="5"/>
      <c r="AM679" s="5"/>
      <c r="AN679" s="5"/>
      <c r="AO679" s="5"/>
      <c r="AP679" s="5"/>
      <c r="AQ679" s="5"/>
      <c r="AR679" s="5"/>
      <c r="AT679" s="5"/>
      <c r="AU679" s="5"/>
      <c r="AV679" s="5"/>
      <c r="AW679" s="5"/>
      <c r="AX679" s="5"/>
      <c r="AY679" s="5"/>
      <c r="AZ679" s="5"/>
      <c r="BA679" s="5"/>
      <c r="BB679" s="5"/>
      <c r="BC679" s="5"/>
      <c r="BD679" s="5"/>
      <c r="BE679" s="5"/>
      <c r="BF679" s="5"/>
      <c r="BG679" s="5"/>
      <c r="BH679" s="5"/>
      <c r="BI679" s="5"/>
      <c r="BJ679" s="5"/>
      <c r="BK679" s="5"/>
      <c r="BR679" s="493"/>
      <c r="BS679" s="494"/>
      <c r="BT679" s="494"/>
      <c r="BU679" s="494"/>
      <c r="BV679" s="494"/>
      <c r="BW679" s="494"/>
      <c r="BX679" s="494"/>
      <c r="BY679" s="494"/>
      <c r="BZ679" s="494"/>
      <c r="CA679" s="494"/>
      <c r="CB679" s="494"/>
      <c r="CC679" s="494"/>
      <c r="CD679" s="494"/>
      <c r="CE679" s="494"/>
      <c r="CF679" s="494"/>
      <c r="CG679" s="494"/>
      <c r="CH679" s="494"/>
      <c r="CI679" s="494"/>
      <c r="CJ679" s="494"/>
      <c r="CK679" s="494"/>
      <c r="CL679" s="494"/>
      <c r="CM679" s="494"/>
      <c r="CN679" s="494"/>
      <c r="CO679" s="494"/>
      <c r="CP679" s="455"/>
      <c r="CQ679" s="456"/>
      <c r="CR679" s="456"/>
      <c r="CS679" s="456"/>
      <c r="CT679" s="456"/>
      <c r="CU679" s="456"/>
      <c r="CV679" s="456"/>
      <c r="CW679" s="456"/>
      <c r="CX679" s="456"/>
      <c r="CY679" s="457"/>
      <c r="CZ679" s="455"/>
      <c r="DA679" s="456"/>
      <c r="DB679" s="456"/>
      <c r="DC679" s="456"/>
      <c r="DD679" s="456"/>
      <c r="DE679" s="456"/>
      <c r="DF679" s="456"/>
      <c r="DG679" s="456"/>
      <c r="DH679" s="456"/>
      <c r="DI679" s="457"/>
      <c r="DJ679" s="494"/>
      <c r="DK679" s="494"/>
      <c r="DL679" s="494"/>
      <c r="DM679" s="494"/>
      <c r="DN679" s="494"/>
      <c r="DO679" s="494"/>
      <c r="DP679" s="494"/>
      <c r="DQ679" s="494"/>
      <c r="DR679" s="494"/>
      <c r="DS679" s="494"/>
      <c r="DT679" s="494"/>
      <c r="DU679" s="494"/>
      <c r="DV679" s="494"/>
      <c r="DW679" s="494"/>
      <c r="DX679" s="494"/>
      <c r="DY679" s="495"/>
      <c r="DZ679" s="5"/>
      <c r="EA679" s="5"/>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c r="GN679" s="192"/>
    </row>
    <row r="680" spans="2:196" ht="26.1" customHeight="1" x14ac:dyDescent="0.4">
      <c r="D680" s="5"/>
      <c r="E680" s="5"/>
      <c r="F680" s="5"/>
      <c r="G680" s="5"/>
      <c r="H680" s="5"/>
      <c r="I680" s="5"/>
      <c r="J680" s="5"/>
      <c r="K680" s="5"/>
      <c r="L680" s="5"/>
      <c r="M680" s="5"/>
      <c r="N680" s="5"/>
      <c r="O680" s="5"/>
      <c r="P680" s="5"/>
      <c r="Q680" s="5"/>
      <c r="R680" s="5"/>
      <c r="T680" s="5"/>
      <c r="U680" s="5"/>
      <c r="V680" s="5"/>
      <c r="W680" s="5"/>
      <c r="X680" s="5"/>
      <c r="Y680" s="5"/>
      <c r="Z680" s="5"/>
      <c r="AA680" s="5"/>
      <c r="AB680" s="5"/>
      <c r="AC680" s="5"/>
      <c r="AD680" s="5"/>
      <c r="AE680" s="5"/>
      <c r="AG680" s="5"/>
      <c r="AH680" s="5"/>
      <c r="AI680" s="5"/>
      <c r="AJ680" s="5"/>
      <c r="AK680" s="5"/>
      <c r="AL680" s="5"/>
      <c r="AM680" s="5"/>
      <c r="AN680" s="5"/>
      <c r="AO680" s="5"/>
      <c r="AP680" s="5"/>
      <c r="AQ680" s="5"/>
      <c r="AR680" s="5"/>
      <c r="AT680" s="5"/>
      <c r="AU680" s="5"/>
      <c r="AV680" s="5"/>
      <c r="AW680" s="5"/>
      <c r="AX680" s="5"/>
      <c r="AY680" s="5"/>
      <c r="AZ680" s="5"/>
      <c r="BA680" s="5"/>
      <c r="BB680" s="5"/>
      <c r="BC680" s="5"/>
      <c r="BD680" s="5"/>
      <c r="BE680" s="5"/>
      <c r="BF680" s="5"/>
      <c r="BG680" s="5"/>
      <c r="BH680" s="5"/>
      <c r="BI680" s="5"/>
      <c r="BJ680" s="5"/>
      <c r="BK680" s="5"/>
      <c r="BR680" s="493"/>
      <c r="BS680" s="494"/>
      <c r="BT680" s="494"/>
      <c r="BU680" s="494"/>
      <c r="BV680" s="494"/>
      <c r="BW680" s="494"/>
      <c r="BX680" s="494"/>
      <c r="BY680" s="494"/>
      <c r="BZ680" s="494"/>
      <c r="CA680" s="494"/>
      <c r="CB680" s="494"/>
      <c r="CC680" s="494"/>
      <c r="CD680" s="494"/>
      <c r="CE680" s="494"/>
      <c r="CF680" s="494"/>
      <c r="CG680" s="494"/>
      <c r="CH680" s="494"/>
      <c r="CI680" s="494"/>
      <c r="CJ680" s="494"/>
      <c r="CK680" s="494"/>
      <c r="CL680" s="494"/>
      <c r="CM680" s="494"/>
      <c r="CN680" s="494"/>
      <c r="CO680" s="494"/>
      <c r="CP680" s="455"/>
      <c r="CQ680" s="456"/>
      <c r="CR680" s="456"/>
      <c r="CS680" s="456"/>
      <c r="CT680" s="456"/>
      <c r="CU680" s="456"/>
      <c r="CV680" s="456"/>
      <c r="CW680" s="456"/>
      <c r="CX680" s="456"/>
      <c r="CY680" s="457"/>
      <c r="CZ680" s="455"/>
      <c r="DA680" s="456"/>
      <c r="DB680" s="456"/>
      <c r="DC680" s="456"/>
      <c r="DD680" s="456"/>
      <c r="DE680" s="456"/>
      <c r="DF680" s="456"/>
      <c r="DG680" s="456"/>
      <c r="DH680" s="456"/>
      <c r="DI680" s="457"/>
      <c r="DJ680" s="494"/>
      <c r="DK680" s="494"/>
      <c r="DL680" s="494"/>
      <c r="DM680" s="494"/>
      <c r="DN680" s="494"/>
      <c r="DO680" s="494"/>
      <c r="DP680" s="494"/>
      <c r="DQ680" s="494"/>
      <c r="DR680" s="494"/>
      <c r="DS680" s="494"/>
      <c r="DT680" s="494"/>
      <c r="DU680" s="494"/>
      <c r="DV680" s="494"/>
      <c r="DW680" s="494"/>
      <c r="DX680" s="494"/>
      <c r="DY680" s="495"/>
      <c r="DZ680" s="5"/>
      <c r="EA680" s="5"/>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c r="GN680" s="192"/>
    </row>
    <row r="681" spans="2:196" ht="26.1" customHeight="1" x14ac:dyDescent="0.4">
      <c r="D681" s="5"/>
      <c r="E681" s="5"/>
      <c r="F681" s="5"/>
      <c r="G681" s="5"/>
      <c r="H681" s="5"/>
      <c r="I681" s="5"/>
      <c r="J681" s="5"/>
      <c r="K681" s="5"/>
      <c r="L681" s="5"/>
      <c r="M681" s="5"/>
      <c r="N681" s="5"/>
      <c r="O681" s="5"/>
      <c r="P681" s="5"/>
      <c r="Q681" s="5"/>
      <c r="R681" s="5"/>
      <c r="T681" s="5"/>
      <c r="U681" s="5"/>
      <c r="V681" s="5"/>
      <c r="W681" s="5"/>
      <c r="X681" s="5"/>
      <c r="Y681" s="5"/>
      <c r="Z681" s="5"/>
      <c r="AA681" s="5"/>
      <c r="AB681" s="5"/>
      <c r="AC681" s="5"/>
      <c r="AD681" s="5"/>
      <c r="AE681" s="5"/>
      <c r="AG681" s="5"/>
      <c r="AH681" s="5"/>
      <c r="AI681" s="5"/>
      <c r="AJ681" s="5"/>
      <c r="AK681" s="5"/>
      <c r="AL681" s="5"/>
      <c r="AM681" s="5"/>
      <c r="AN681" s="5"/>
      <c r="AO681" s="5"/>
      <c r="AP681" s="5"/>
      <c r="AQ681" s="5"/>
      <c r="AR681" s="5"/>
      <c r="AT681" s="5"/>
      <c r="AU681" s="5"/>
      <c r="AV681" s="5"/>
      <c r="AW681" s="5"/>
      <c r="AX681" s="5"/>
      <c r="AY681" s="5"/>
      <c r="AZ681" s="5"/>
      <c r="BA681" s="5"/>
      <c r="BB681" s="5"/>
      <c r="BC681" s="5"/>
      <c r="BD681" s="5"/>
      <c r="BE681" s="5"/>
      <c r="BF681" s="5"/>
      <c r="BG681" s="5"/>
      <c r="BH681" s="5"/>
      <c r="BI681" s="5"/>
      <c r="BJ681" s="5"/>
      <c r="BK681" s="5"/>
      <c r="BR681" s="493"/>
      <c r="BS681" s="494"/>
      <c r="BT681" s="494"/>
      <c r="BU681" s="494"/>
      <c r="BV681" s="494"/>
      <c r="BW681" s="494"/>
      <c r="BX681" s="494"/>
      <c r="BY681" s="494"/>
      <c r="BZ681" s="494"/>
      <c r="CA681" s="494"/>
      <c r="CB681" s="494"/>
      <c r="CC681" s="494"/>
      <c r="CD681" s="494"/>
      <c r="CE681" s="494"/>
      <c r="CF681" s="494"/>
      <c r="CG681" s="494"/>
      <c r="CH681" s="494"/>
      <c r="CI681" s="494"/>
      <c r="CJ681" s="494"/>
      <c r="CK681" s="494"/>
      <c r="CL681" s="494"/>
      <c r="CM681" s="494"/>
      <c r="CN681" s="494"/>
      <c r="CO681" s="494"/>
      <c r="CP681" s="455"/>
      <c r="CQ681" s="456"/>
      <c r="CR681" s="456"/>
      <c r="CS681" s="456"/>
      <c r="CT681" s="456"/>
      <c r="CU681" s="456"/>
      <c r="CV681" s="456"/>
      <c r="CW681" s="456"/>
      <c r="CX681" s="456"/>
      <c r="CY681" s="457"/>
      <c r="CZ681" s="455"/>
      <c r="DA681" s="456"/>
      <c r="DB681" s="456"/>
      <c r="DC681" s="456"/>
      <c r="DD681" s="456"/>
      <c r="DE681" s="456"/>
      <c r="DF681" s="456"/>
      <c r="DG681" s="456"/>
      <c r="DH681" s="456"/>
      <c r="DI681" s="457"/>
      <c r="DJ681" s="494"/>
      <c r="DK681" s="494"/>
      <c r="DL681" s="494"/>
      <c r="DM681" s="494"/>
      <c r="DN681" s="494"/>
      <c r="DO681" s="494"/>
      <c r="DP681" s="494"/>
      <c r="DQ681" s="494"/>
      <c r="DR681" s="494"/>
      <c r="DS681" s="494"/>
      <c r="DT681" s="494"/>
      <c r="DU681" s="494"/>
      <c r="DV681" s="494"/>
      <c r="DW681" s="494"/>
      <c r="DX681" s="494"/>
      <c r="DY681" s="495"/>
      <c r="DZ681" s="5"/>
      <c r="EA681" s="5"/>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c r="FE681" s="17"/>
      <c r="FF681" s="17"/>
      <c r="FG681" s="17"/>
      <c r="FH681" s="17"/>
      <c r="FI681" s="17"/>
      <c r="FJ681" s="17"/>
      <c r="FK681" s="17"/>
      <c r="FL681" s="17"/>
      <c r="FM681" s="17"/>
      <c r="FN681" s="17"/>
      <c r="FO681" s="17"/>
      <c r="FP681" s="17"/>
      <c r="FQ681" s="17"/>
      <c r="FR681" s="17"/>
      <c r="FS681" s="17"/>
      <c r="FT681" s="17"/>
      <c r="FU681" s="17"/>
      <c r="FV681" s="17"/>
      <c r="FW681" s="17"/>
      <c r="FX681" s="17"/>
      <c r="FY681" s="17"/>
      <c r="FZ681" s="17"/>
      <c r="GA681" s="17"/>
      <c r="GB681" s="17"/>
      <c r="GC681" s="17"/>
      <c r="GD681" s="17"/>
      <c r="GE681" s="17"/>
      <c r="GF681" s="17"/>
      <c r="GG681" s="17"/>
      <c r="GH681" s="17"/>
      <c r="GI681" s="17"/>
      <c r="GJ681" s="17"/>
      <c r="GK681" s="17"/>
      <c r="GL681" s="17"/>
      <c r="GM681" s="17"/>
      <c r="GN681" s="192"/>
    </row>
    <row r="682" spans="2:196" ht="26.1" customHeight="1" x14ac:dyDescent="0.4">
      <c r="D682" s="5"/>
      <c r="E682" s="5"/>
      <c r="F682" s="5"/>
      <c r="G682" s="5"/>
      <c r="H682" s="5"/>
      <c r="I682" s="5"/>
      <c r="J682" s="5"/>
      <c r="K682" s="5"/>
      <c r="L682" s="5"/>
      <c r="M682" s="5"/>
      <c r="N682" s="5"/>
      <c r="O682" s="5"/>
      <c r="P682" s="5"/>
      <c r="Q682" s="5"/>
      <c r="R682" s="5"/>
      <c r="T682" s="5"/>
      <c r="U682" s="5"/>
      <c r="V682" s="5"/>
      <c r="W682" s="5"/>
      <c r="X682" s="5"/>
      <c r="Y682" s="5"/>
      <c r="Z682" s="5"/>
      <c r="AA682" s="5"/>
      <c r="AB682" s="5"/>
      <c r="AC682" s="5"/>
      <c r="AD682" s="5"/>
      <c r="AE682" s="5"/>
      <c r="AG682" s="5"/>
      <c r="AH682" s="5"/>
      <c r="AI682" s="5"/>
      <c r="AJ682" s="5"/>
      <c r="AK682" s="5"/>
      <c r="AL682" s="5"/>
      <c r="AM682" s="5"/>
      <c r="AN682" s="5"/>
      <c r="AO682" s="5"/>
      <c r="AP682" s="5"/>
      <c r="AQ682" s="5"/>
      <c r="AR682" s="5"/>
      <c r="AT682" s="5"/>
      <c r="AU682" s="5"/>
      <c r="AV682" s="5"/>
      <c r="AW682" s="5"/>
      <c r="AX682" s="5"/>
      <c r="AY682" s="5"/>
      <c r="AZ682" s="5"/>
      <c r="BA682" s="5"/>
      <c r="BB682" s="5"/>
      <c r="BC682" s="5"/>
      <c r="BD682" s="5"/>
      <c r="BE682" s="5"/>
      <c r="BF682" s="5"/>
      <c r="BG682" s="5"/>
      <c r="BH682" s="5"/>
      <c r="BI682" s="5"/>
      <c r="BJ682" s="5"/>
      <c r="BK682" s="5"/>
      <c r="BR682" s="493"/>
      <c r="BS682" s="494"/>
      <c r="BT682" s="494"/>
      <c r="BU682" s="494"/>
      <c r="BV682" s="494"/>
      <c r="BW682" s="494"/>
      <c r="BX682" s="494"/>
      <c r="BY682" s="494"/>
      <c r="BZ682" s="494"/>
      <c r="CA682" s="494"/>
      <c r="CB682" s="494"/>
      <c r="CC682" s="494"/>
      <c r="CD682" s="494"/>
      <c r="CE682" s="494"/>
      <c r="CF682" s="494"/>
      <c r="CG682" s="494"/>
      <c r="CH682" s="494"/>
      <c r="CI682" s="494"/>
      <c r="CJ682" s="494"/>
      <c r="CK682" s="494"/>
      <c r="CL682" s="494"/>
      <c r="CM682" s="494"/>
      <c r="CN682" s="494"/>
      <c r="CO682" s="494"/>
      <c r="CP682" s="455"/>
      <c r="CQ682" s="456"/>
      <c r="CR682" s="456"/>
      <c r="CS682" s="456"/>
      <c r="CT682" s="456"/>
      <c r="CU682" s="456"/>
      <c r="CV682" s="456"/>
      <c r="CW682" s="456"/>
      <c r="CX682" s="456"/>
      <c r="CY682" s="457"/>
      <c r="CZ682" s="455"/>
      <c r="DA682" s="456"/>
      <c r="DB682" s="456"/>
      <c r="DC682" s="456"/>
      <c r="DD682" s="456"/>
      <c r="DE682" s="456"/>
      <c r="DF682" s="456"/>
      <c r="DG682" s="456"/>
      <c r="DH682" s="456"/>
      <c r="DI682" s="457"/>
      <c r="DJ682" s="494"/>
      <c r="DK682" s="494"/>
      <c r="DL682" s="494"/>
      <c r="DM682" s="494"/>
      <c r="DN682" s="494"/>
      <c r="DO682" s="494"/>
      <c r="DP682" s="494"/>
      <c r="DQ682" s="494"/>
      <c r="DR682" s="494"/>
      <c r="DS682" s="494"/>
      <c r="DT682" s="494"/>
      <c r="DU682" s="494"/>
      <c r="DV682" s="494"/>
      <c r="DW682" s="494"/>
      <c r="DX682" s="494"/>
      <c r="DY682" s="495"/>
      <c r="DZ682" s="5"/>
      <c r="EA682" s="5"/>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c r="FE682" s="17"/>
      <c r="FF682" s="17"/>
      <c r="FG682" s="17"/>
      <c r="FH682" s="17"/>
      <c r="FI682" s="17"/>
      <c r="FJ682" s="17"/>
      <c r="FK682" s="17"/>
      <c r="FL682" s="17"/>
      <c r="FM682" s="17"/>
      <c r="FN682" s="17"/>
      <c r="FO682" s="17"/>
      <c r="FP682" s="17"/>
      <c r="FQ682" s="17"/>
      <c r="FR682" s="17"/>
      <c r="FS682" s="17"/>
      <c r="FT682" s="17"/>
      <c r="FU682" s="17"/>
      <c r="FV682" s="17"/>
      <c r="FW682" s="17"/>
      <c r="FX682" s="17"/>
      <c r="FY682" s="17"/>
      <c r="FZ682" s="17"/>
      <c r="GA682" s="17"/>
      <c r="GB682" s="17"/>
      <c r="GC682" s="17"/>
      <c r="GD682" s="17"/>
      <c r="GE682" s="17"/>
      <c r="GF682" s="17"/>
      <c r="GG682" s="17"/>
      <c r="GH682" s="17"/>
      <c r="GI682" s="17"/>
      <c r="GJ682" s="17"/>
      <c r="GK682" s="17"/>
      <c r="GL682" s="17"/>
      <c r="GM682" s="17"/>
      <c r="GN682" s="192"/>
    </row>
    <row r="683" spans="2:196" ht="26.1" customHeight="1" x14ac:dyDescent="0.4">
      <c r="D683" s="5"/>
      <c r="E683" s="5"/>
      <c r="F683" s="5"/>
      <c r="G683" s="5"/>
      <c r="H683" s="5"/>
      <c r="I683" s="5"/>
      <c r="J683" s="5"/>
      <c r="K683" s="5"/>
      <c r="L683" s="5"/>
      <c r="M683" s="5"/>
      <c r="N683" s="5"/>
      <c r="O683" s="5"/>
      <c r="P683" s="5"/>
      <c r="Q683" s="5"/>
      <c r="R683" s="5"/>
      <c r="T683" s="5"/>
      <c r="U683" s="5"/>
      <c r="V683" s="5"/>
      <c r="W683" s="5"/>
      <c r="X683" s="5"/>
      <c r="Y683" s="5"/>
      <c r="Z683" s="5"/>
      <c r="AA683" s="5"/>
      <c r="AB683" s="5"/>
      <c r="AC683" s="5"/>
      <c r="AD683" s="5"/>
      <c r="AE683" s="5"/>
      <c r="AG683" s="5"/>
      <c r="AH683" s="5"/>
      <c r="AI683" s="5"/>
      <c r="AJ683" s="5"/>
      <c r="AK683" s="5"/>
      <c r="AL683" s="5"/>
      <c r="AM683" s="5"/>
      <c r="AN683" s="5"/>
      <c r="AO683" s="5"/>
      <c r="AP683" s="5"/>
      <c r="AQ683" s="5"/>
      <c r="AR683" s="5"/>
      <c r="AT683" s="5"/>
      <c r="AU683" s="5"/>
      <c r="AV683" s="5"/>
      <c r="AW683" s="5"/>
      <c r="AX683" s="5"/>
      <c r="AY683" s="5"/>
      <c r="AZ683" s="5"/>
      <c r="BA683" s="5"/>
      <c r="BB683" s="5"/>
      <c r="BC683" s="5"/>
      <c r="BD683" s="5"/>
      <c r="BE683" s="5"/>
      <c r="BF683" s="5"/>
      <c r="BG683" s="5"/>
      <c r="BH683" s="5"/>
      <c r="BI683" s="5"/>
      <c r="BJ683" s="5"/>
      <c r="BK683" s="5"/>
      <c r="BR683" s="493"/>
      <c r="BS683" s="494"/>
      <c r="BT683" s="494"/>
      <c r="BU683" s="494"/>
      <c r="BV683" s="494"/>
      <c r="BW683" s="494"/>
      <c r="BX683" s="494"/>
      <c r="BY683" s="494"/>
      <c r="BZ683" s="494"/>
      <c r="CA683" s="494"/>
      <c r="CB683" s="494"/>
      <c r="CC683" s="494"/>
      <c r="CD683" s="494"/>
      <c r="CE683" s="494"/>
      <c r="CF683" s="494"/>
      <c r="CG683" s="494"/>
      <c r="CH683" s="494"/>
      <c r="CI683" s="494"/>
      <c r="CJ683" s="494"/>
      <c r="CK683" s="494"/>
      <c r="CL683" s="494"/>
      <c r="CM683" s="494"/>
      <c r="CN683" s="494"/>
      <c r="CO683" s="494"/>
      <c r="CP683" s="455"/>
      <c r="CQ683" s="456"/>
      <c r="CR683" s="456"/>
      <c r="CS683" s="456"/>
      <c r="CT683" s="456"/>
      <c r="CU683" s="456"/>
      <c r="CV683" s="456"/>
      <c r="CW683" s="456"/>
      <c r="CX683" s="456"/>
      <c r="CY683" s="457"/>
      <c r="CZ683" s="455"/>
      <c r="DA683" s="456"/>
      <c r="DB683" s="456"/>
      <c r="DC683" s="456"/>
      <c r="DD683" s="456"/>
      <c r="DE683" s="456"/>
      <c r="DF683" s="456"/>
      <c r="DG683" s="456"/>
      <c r="DH683" s="456"/>
      <c r="DI683" s="457"/>
      <c r="DJ683" s="494"/>
      <c r="DK683" s="494"/>
      <c r="DL683" s="494"/>
      <c r="DM683" s="494"/>
      <c r="DN683" s="494"/>
      <c r="DO683" s="494"/>
      <c r="DP683" s="494"/>
      <c r="DQ683" s="494"/>
      <c r="DR683" s="494"/>
      <c r="DS683" s="494"/>
      <c r="DT683" s="494"/>
      <c r="DU683" s="494"/>
      <c r="DV683" s="494"/>
      <c r="DW683" s="494"/>
      <c r="DX683" s="494"/>
      <c r="DY683" s="495"/>
      <c r="DZ683" s="5"/>
      <c r="EA683" s="5"/>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c r="FE683" s="17"/>
      <c r="FF683" s="17"/>
      <c r="FG683" s="17"/>
      <c r="FH683" s="17"/>
      <c r="FI683" s="17"/>
      <c r="FJ683" s="17"/>
      <c r="FK683" s="17"/>
      <c r="FL683" s="17"/>
      <c r="FM683" s="17"/>
      <c r="FN683" s="17"/>
      <c r="FO683" s="17"/>
      <c r="FP683" s="17"/>
      <c r="FQ683" s="17"/>
      <c r="FR683" s="17"/>
      <c r="FS683" s="17"/>
      <c r="FT683" s="17"/>
      <c r="FU683" s="17"/>
      <c r="FV683" s="17"/>
      <c r="FW683" s="17"/>
      <c r="FX683" s="17"/>
      <c r="FY683" s="17"/>
      <c r="FZ683" s="17"/>
      <c r="GA683" s="17"/>
      <c r="GB683" s="17"/>
      <c r="GC683" s="17"/>
      <c r="GD683" s="17"/>
      <c r="GE683" s="17"/>
      <c r="GF683" s="17"/>
      <c r="GG683" s="17"/>
      <c r="GH683" s="17"/>
      <c r="GI683" s="17"/>
      <c r="GJ683" s="17"/>
      <c r="GK683" s="17"/>
      <c r="GL683" s="17"/>
      <c r="GM683" s="17"/>
      <c r="GN683" s="192"/>
    </row>
    <row r="684" spans="2:196" ht="26.1" customHeight="1" x14ac:dyDescent="0.4">
      <c r="D684" s="5"/>
      <c r="E684" s="5"/>
      <c r="F684" s="5"/>
      <c r="G684" s="5"/>
      <c r="H684" s="5"/>
      <c r="I684" s="5"/>
      <c r="J684" s="5"/>
      <c r="K684" s="5"/>
      <c r="L684" s="5"/>
      <c r="M684" s="5"/>
      <c r="N684" s="5"/>
      <c r="O684" s="5"/>
      <c r="P684" s="5"/>
      <c r="Q684" s="5"/>
      <c r="R684" s="5"/>
      <c r="T684" s="5"/>
      <c r="U684" s="5"/>
      <c r="V684" s="5"/>
      <c r="W684" s="5"/>
      <c r="X684" s="5"/>
      <c r="Y684" s="5"/>
      <c r="Z684" s="5"/>
      <c r="AA684" s="5"/>
      <c r="AB684" s="5"/>
      <c r="AC684" s="5"/>
      <c r="AD684" s="5"/>
      <c r="AE684" s="5"/>
      <c r="AG684" s="5"/>
      <c r="AH684" s="5"/>
      <c r="AI684" s="5"/>
      <c r="AJ684" s="5"/>
      <c r="AK684" s="5"/>
      <c r="AL684" s="5"/>
      <c r="AM684" s="5"/>
      <c r="AN684" s="5"/>
      <c r="AO684" s="5"/>
      <c r="AP684" s="5"/>
      <c r="AQ684" s="5"/>
      <c r="AR684" s="5"/>
      <c r="AT684" s="5"/>
      <c r="AU684" s="5"/>
      <c r="AV684" s="5"/>
      <c r="AW684" s="5"/>
      <c r="AX684" s="5"/>
      <c r="AY684" s="5"/>
      <c r="AZ684" s="5"/>
      <c r="BA684" s="5"/>
      <c r="BB684" s="5"/>
      <c r="BC684" s="5"/>
      <c r="BD684" s="5"/>
      <c r="BE684" s="5"/>
      <c r="BF684" s="5"/>
      <c r="BG684" s="5"/>
      <c r="BH684" s="5"/>
      <c r="BI684" s="5"/>
      <c r="BJ684" s="5"/>
      <c r="BK684" s="5"/>
      <c r="BR684" s="493"/>
      <c r="BS684" s="494"/>
      <c r="BT684" s="494"/>
      <c r="BU684" s="494"/>
      <c r="BV684" s="494"/>
      <c r="BW684" s="494"/>
      <c r="BX684" s="494"/>
      <c r="BY684" s="494"/>
      <c r="BZ684" s="494"/>
      <c r="CA684" s="494"/>
      <c r="CB684" s="494"/>
      <c r="CC684" s="494"/>
      <c r="CD684" s="494"/>
      <c r="CE684" s="494"/>
      <c r="CF684" s="494"/>
      <c r="CG684" s="494"/>
      <c r="CH684" s="494"/>
      <c r="CI684" s="494"/>
      <c r="CJ684" s="494"/>
      <c r="CK684" s="494"/>
      <c r="CL684" s="494"/>
      <c r="CM684" s="494"/>
      <c r="CN684" s="494"/>
      <c r="CO684" s="494"/>
      <c r="CP684" s="455"/>
      <c r="CQ684" s="456"/>
      <c r="CR684" s="456"/>
      <c r="CS684" s="456"/>
      <c r="CT684" s="456"/>
      <c r="CU684" s="456"/>
      <c r="CV684" s="456"/>
      <c r="CW684" s="456"/>
      <c r="CX684" s="456"/>
      <c r="CY684" s="457"/>
      <c r="CZ684" s="455"/>
      <c r="DA684" s="456"/>
      <c r="DB684" s="456"/>
      <c r="DC684" s="456"/>
      <c r="DD684" s="456"/>
      <c r="DE684" s="456"/>
      <c r="DF684" s="456"/>
      <c r="DG684" s="456"/>
      <c r="DH684" s="456"/>
      <c r="DI684" s="457"/>
      <c r="DJ684" s="494"/>
      <c r="DK684" s="494"/>
      <c r="DL684" s="494"/>
      <c r="DM684" s="494"/>
      <c r="DN684" s="494"/>
      <c r="DO684" s="494"/>
      <c r="DP684" s="494"/>
      <c r="DQ684" s="494"/>
      <c r="DR684" s="494"/>
      <c r="DS684" s="494"/>
      <c r="DT684" s="494"/>
      <c r="DU684" s="494"/>
      <c r="DV684" s="494"/>
      <c r="DW684" s="494"/>
      <c r="DX684" s="494"/>
      <c r="DY684" s="495"/>
      <c r="DZ684" s="5"/>
      <c r="EA684" s="5"/>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c r="FE684" s="17"/>
      <c r="FF684" s="17"/>
      <c r="FG684" s="17"/>
      <c r="FH684" s="17"/>
      <c r="FI684" s="17"/>
      <c r="FJ684" s="17"/>
      <c r="FK684" s="17"/>
      <c r="FL684" s="17"/>
      <c r="FM684" s="17"/>
      <c r="FN684" s="17"/>
      <c r="FO684" s="17"/>
      <c r="FP684" s="17"/>
      <c r="FQ684" s="17"/>
      <c r="FR684" s="17"/>
      <c r="FS684" s="17"/>
      <c r="FT684" s="17"/>
      <c r="FU684" s="17"/>
      <c r="FV684" s="17"/>
      <c r="FW684" s="17"/>
      <c r="FX684" s="17"/>
      <c r="FY684" s="17"/>
      <c r="FZ684" s="17"/>
      <c r="GA684" s="17"/>
      <c r="GB684" s="17"/>
      <c r="GC684" s="17"/>
      <c r="GD684" s="17"/>
      <c r="GE684" s="17"/>
      <c r="GF684" s="17"/>
      <c r="GG684" s="17"/>
      <c r="GH684" s="17"/>
      <c r="GI684" s="17"/>
      <c r="GJ684" s="17"/>
      <c r="GK684" s="17"/>
      <c r="GL684" s="17"/>
      <c r="GM684" s="17"/>
      <c r="GN684" s="192"/>
    </row>
    <row r="685" spans="2:196" ht="26.1" customHeight="1" x14ac:dyDescent="0.4">
      <c r="D685" s="5"/>
      <c r="E685" s="5"/>
      <c r="F685" s="5"/>
      <c r="G685" s="5"/>
      <c r="H685" s="5"/>
      <c r="I685" s="5"/>
      <c r="J685" s="5"/>
      <c r="K685" s="5"/>
      <c r="L685" s="5"/>
      <c r="M685" s="5"/>
      <c r="N685" s="5"/>
      <c r="O685" s="5"/>
      <c r="P685" s="5"/>
      <c r="Q685" s="5"/>
      <c r="R685" s="5"/>
      <c r="T685" s="5"/>
      <c r="U685" s="5"/>
      <c r="V685" s="5"/>
      <c r="W685" s="5"/>
      <c r="X685" s="5"/>
      <c r="Y685" s="5"/>
      <c r="Z685" s="5"/>
      <c r="AA685" s="5"/>
      <c r="AB685" s="5"/>
      <c r="AC685" s="5"/>
      <c r="AD685" s="5"/>
      <c r="AE685" s="5"/>
      <c r="AG685" s="5"/>
      <c r="AH685" s="5"/>
      <c r="AI685" s="5"/>
      <c r="AJ685" s="5"/>
      <c r="AK685" s="5"/>
      <c r="AL685" s="5"/>
      <c r="AM685" s="5"/>
      <c r="AN685" s="5"/>
      <c r="AO685" s="5"/>
      <c r="AP685" s="5"/>
      <c r="AQ685" s="5"/>
      <c r="AR685" s="5"/>
      <c r="AT685" s="5"/>
      <c r="AU685" s="5"/>
      <c r="AV685" s="5"/>
      <c r="AW685" s="5"/>
      <c r="AX685" s="5"/>
      <c r="AY685" s="5"/>
      <c r="AZ685" s="5"/>
      <c r="BA685" s="5"/>
      <c r="BB685" s="5"/>
      <c r="BC685" s="5"/>
      <c r="BD685" s="5"/>
      <c r="BE685" s="5"/>
      <c r="BF685" s="5"/>
      <c r="BG685" s="5"/>
      <c r="BH685" s="5"/>
      <c r="BI685" s="5"/>
      <c r="BJ685" s="5"/>
      <c r="BK685" s="5"/>
      <c r="BR685" s="493"/>
      <c r="BS685" s="494"/>
      <c r="BT685" s="494"/>
      <c r="BU685" s="494"/>
      <c r="BV685" s="494"/>
      <c r="BW685" s="494"/>
      <c r="BX685" s="494"/>
      <c r="BY685" s="494"/>
      <c r="BZ685" s="494"/>
      <c r="CA685" s="494"/>
      <c r="CB685" s="494"/>
      <c r="CC685" s="494"/>
      <c r="CD685" s="494"/>
      <c r="CE685" s="494"/>
      <c r="CF685" s="494"/>
      <c r="CG685" s="494"/>
      <c r="CH685" s="494"/>
      <c r="CI685" s="494"/>
      <c r="CJ685" s="494"/>
      <c r="CK685" s="494"/>
      <c r="CL685" s="494"/>
      <c r="CM685" s="494"/>
      <c r="CN685" s="494"/>
      <c r="CO685" s="494"/>
      <c r="CP685" s="455"/>
      <c r="CQ685" s="456"/>
      <c r="CR685" s="456"/>
      <c r="CS685" s="456"/>
      <c r="CT685" s="456"/>
      <c r="CU685" s="456"/>
      <c r="CV685" s="456"/>
      <c r="CW685" s="456"/>
      <c r="CX685" s="456"/>
      <c r="CY685" s="457"/>
      <c r="CZ685" s="455"/>
      <c r="DA685" s="456"/>
      <c r="DB685" s="456"/>
      <c r="DC685" s="456"/>
      <c r="DD685" s="456"/>
      <c r="DE685" s="456"/>
      <c r="DF685" s="456"/>
      <c r="DG685" s="456"/>
      <c r="DH685" s="456"/>
      <c r="DI685" s="457"/>
      <c r="DJ685" s="494"/>
      <c r="DK685" s="494"/>
      <c r="DL685" s="494"/>
      <c r="DM685" s="494"/>
      <c r="DN685" s="494"/>
      <c r="DO685" s="494"/>
      <c r="DP685" s="494"/>
      <c r="DQ685" s="494"/>
      <c r="DR685" s="494"/>
      <c r="DS685" s="494"/>
      <c r="DT685" s="494"/>
      <c r="DU685" s="494"/>
      <c r="DV685" s="494"/>
      <c r="DW685" s="494"/>
      <c r="DX685" s="494"/>
      <c r="DY685" s="495"/>
      <c r="DZ685" s="5"/>
      <c r="EA685" s="5"/>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c r="FE685" s="17"/>
      <c r="FF685" s="17"/>
      <c r="FG685" s="17"/>
      <c r="FH685" s="17"/>
      <c r="FI685" s="17"/>
      <c r="FJ685" s="17"/>
      <c r="FK685" s="17"/>
      <c r="FL685" s="17"/>
      <c r="FM685" s="17"/>
      <c r="FN685" s="17"/>
      <c r="FO685" s="17"/>
      <c r="FP685" s="17"/>
      <c r="FQ685" s="17"/>
      <c r="FR685" s="17"/>
      <c r="FS685" s="17"/>
      <c r="FT685" s="17"/>
      <c r="FU685" s="17"/>
      <c r="FV685" s="17"/>
      <c r="FW685" s="17"/>
      <c r="FX685" s="17"/>
      <c r="FY685" s="17"/>
      <c r="FZ685" s="17"/>
      <c r="GA685" s="17"/>
      <c r="GB685" s="17"/>
      <c r="GC685" s="17"/>
      <c r="GD685" s="17"/>
      <c r="GE685" s="17"/>
      <c r="GF685" s="17"/>
      <c r="GG685" s="17"/>
      <c r="GH685" s="17"/>
      <c r="GI685" s="17"/>
      <c r="GJ685" s="17"/>
      <c r="GK685" s="17"/>
      <c r="GL685" s="17"/>
      <c r="GM685" s="17"/>
      <c r="GN685" s="192"/>
    </row>
    <row r="686" spans="2:196" ht="26.1" customHeight="1" x14ac:dyDescent="0.4">
      <c r="B686" s="5"/>
      <c r="C686" s="5"/>
      <c r="D686" s="5"/>
      <c r="E686" s="5"/>
      <c r="F686" s="5"/>
      <c r="G686" s="5"/>
      <c r="H686" s="5"/>
      <c r="I686" s="5"/>
      <c r="J686" s="5"/>
      <c r="K686" s="5"/>
      <c r="L686" s="5"/>
      <c r="M686" s="5"/>
      <c r="N686" s="5"/>
      <c r="O686" s="5"/>
      <c r="P686" s="5"/>
      <c r="Q686" s="5"/>
      <c r="R686" s="5"/>
      <c r="S686" s="5"/>
      <c r="T686" s="5"/>
      <c r="X686" s="5"/>
      <c r="Y686" s="5"/>
      <c r="Z686" s="5"/>
      <c r="AA686" s="5"/>
      <c r="AB686" s="5"/>
      <c r="AC686" s="5"/>
      <c r="AD686" s="5"/>
      <c r="AE686" s="5"/>
      <c r="AF686" s="5"/>
      <c r="AG686" s="5"/>
      <c r="AH686" s="5"/>
      <c r="AI686" s="5"/>
      <c r="AJ686" s="5"/>
      <c r="AK686" s="5"/>
      <c r="AL686" s="5"/>
      <c r="AM686" s="5"/>
      <c r="AN686" s="5"/>
      <c r="AO686" s="5"/>
      <c r="AP686" s="5"/>
      <c r="AQ686" s="5"/>
      <c r="AR686" s="5"/>
      <c r="AS686" s="26"/>
      <c r="AT686" s="5"/>
      <c r="AU686" s="5"/>
      <c r="AV686" s="5"/>
      <c r="AW686" s="5"/>
      <c r="AX686" s="5"/>
      <c r="AY686" s="5"/>
      <c r="AZ686" s="5"/>
      <c r="BA686" s="5"/>
      <c r="BB686" s="5"/>
      <c r="BC686" s="5"/>
      <c r="BD686" s="5"/>
      <c r="BE686" s="5"/>
      <c r="BF686" s="5"/>
      <c r="BG686" s="5"/>
      <c r="BH686" s="5"/>
      <c r="BI686" s="5"/>
      <c r="BJ686" s="5"/>
      <c r="BK686" s="5"/>
      <c r="BR686" s="493"/>
      <c r="BS686" s="494"/>
      <c r="BT686" s="494"/>
      <c r="BU686" s="494"/>
      <c r="BV686" s="494"/>
      <c r="BW686" s="494"/>
      <c r="BX686" s="494"/>
      <c r="BY686" s="494"/>
      <c r="BZ686" s="494"/>
      <c r="CA686" s="494"/>
      <c r="CB686" s="494"/>
      <c r="CC686" s="494"/>
      <c r="CD686" s="494"/>
      <c r="CE686" s="494"/>
      <c r="CF686" s="494"/>
      <c r="CG686" s="494"/>
      <c r="CH686" s="494"/>
      <c r="CI686" s="494"/>
      <c r="CJ686" s="494"/>
      <c r="CK686" s="494"/>
      <c r="CL686" s="494"/>
      <c r="CM686" s="494"/>
      <c r="CN686" s="494"/>
      <c r="CO686" s="494"/>
      <c r="CP686" s="455"/>
      <c r="CQ686" s="456"/>
      <c r="CR686" s="456"/>
      <c r="CS686" s="456"/>
      <c r="CT686" s="456"/>
      <c r="CU686" s="456"/>
      <c r="CV686" s="456"/>
      <c r="CW686" s="456"/>
      <c r="CX686" s="456"/>
      <c r="CY686" s="457"/>
      <c r="CZ686" s="455"/>
      <c r="DA686" s="456"/>
      <c r="DB686" s="456"/>
      <c r="DC686" s="456"/>
      <c r="DD686" s="456"/>
      <c r="DE686" s="456"/>
      <c r="DF686" s="456"/>
      <c r="DG686" s="456"/>
      <c r="DH686" s="456"/>
      <c r="DI686" s="457"/>
      <c r="DJ686" s="494"/>
      <c r="DK686" s="494"/>
      <c r="DL686" s="494"/>
      <c r="DM686" s="494"/>
      <c r="DN686" s="494"/>
      <c r="DO686" s="494"/>
      <c r="DP686" s="494"/>
      <c r="DQ686" s="494"/>
      <c r="DR686" s="494"/>
      <c r="DS686" s="494"/>
      <c r="DT686" s="494"/>
      <c r="DU686" s="494"/>
      <c r="DV686" s="494"/>
      <c r="DW686" s="494"/>
      <c r="DX686" s="494"/>
      <c r="DY686" s="495"/>
      <c r="DZ686" s="5"/>
      <c r="EA686" s="5"/>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c r="FE686" s="17"/>
      <c r="FF686" s="17"/>
      <c r="FG686" s="17"/>
      <c r="FH686" s="17"/>
      <c r="FI686" s="17"/>
      <c r="FJ686" s="17"/>
      <c r="FK686" s="17"/>
      <c r="FL686" s="17"/>
      <c r="FM686" s="17"/>
      <c r="FN686" s="17"/>
      <c r="FO686" s="17"/>
      <c r="FP686" s="17"/>
      <c r="FQ686" s="17"/>
      <c r="FR686" s="17"/>
      <c r="FS686" s="17"/>
      <c r="FT686" s="17"/>
      <c r="FU686" s="17"/>
      <c r="FV686" s="17"/>
      <c r="FW686" s="17"/>
      <c r="FX686" s="17"/>
      <c r="FY686" s="17"/>
      <c r="FZ686" s="17"/>
      <c r="GA686" s="17"/>
      <c r="GB686" s="17"/>
      <c r="GC686" s="17"/>
      <c r="GD686" s="17"/>
      <c r="GE686" s="17"/>
      <c r="GF686" s="17"/>
      <c r="GG686" s="17"/>
      <c r="GH686" s="17"/>
      <c r="GI686" s="17"/>
      <c r="GJ686" s="17"/>
      <c r="GK686" s="17"/>
      <c r="GL686" s="17"/>
      <c r="GM686" s="17"/>
      <c r="GN686" s="192"/>
    </row>
    <row r="687" spans="2:196" ht="26.1" customHeight="1" x14ac:dyDescent="0.4">
      <c r="B687" s="5"/>
      <c r="C687" s="5"/>
      <c r="D687" s="5"/>
      <c r="E687" s="5"/>
      <c r="F687" s="5"/>
      <c r="G687" s="5"/>
      <c r="H687" s="5"/>
      <c r="I687" s="5"/>
      <c r="J687" s="5"/>
      <c r="K687" s="5"/>
      <c r="L687" s="5"/>
      <c r="M687" s="5"/>
      <c r="N687" s="5"/>
      <c r="O687" s="5"/>
      <c r="P687" s="5"/>
      <c r="Q687" s="5"/>
      <c r="R687" s="5"/>
      <c r="S687" s="5"/>
      <c r="T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R687" s="493"/>
      <c r="BS687" s="494"/>
      <c r="BT687" s="494"/>
      <c r="BU687" s="494"/>
      <c r="BV687" s="494"/>
      <c r="BW687" s="494"/>
      <c r="BX687" s="494"/>
      <c r="BY687" s="494"/>
      <c r="BZ687" s="494"/>
      <c r="CA687" s="494"/>
      <c r="CB687" s="494"/>
      <c r="CC687" s="494"/>
      <c r="CD687" s="494"/>
      <c r="CE687" s="494"/>
      <c r="CF687" s="494"/>
      <c r="CG687" s="494"/>
      <c r="CH687" s="494"/>
      <c r="CI687" s="494"/>
      <c r="CJ687" s="494"/>
      <c r="CK687" s="494"/>
      <c r="CL687" s="494"/>
      <c r="CM687" s="494"/>
      <c r="CN687" s="494"/>
      <c r="CO687" s="494"/>
      <c r="CP687" s="455"/>
      <c r="CQ687" s="456"/>
      <c r="CR687" s="456"/>
      <c r="CS687" s="456"/>
      <c r="CT687" s="456"/>
      <c r="CU687" s="456"/>
      <c r="CV687" s="456"/>
      <c r="CW687" s="456"/>
      <c r="CX687" s="456"/>
      <c r="CY687" s="457"/>
      <c r="CZ687" s="455"/>
      <c r="DA687" s="456"/>
      <c r="DB687" s="456"/>
      <c r="DC687" s="456"/>
      <c r="DD687" s="456"/>
      <c r="DE687" s="456"/>
      <c r="DF687" s="456"/>
      <c r="DG687" s="456"/>
      <c r="DH687" s="456"/>
      <c r="DI687" s="457"/>
      <c r="DJ687" s="494"/>
      <c r="DK687" s="494"/>
      <c r="DL687" s="494"/>
      <c r="DM687" s="494"/>
      <c r="DN687" s="494"/>
      <c r="DO687" s="494"/>
      <c r="DP687" s="494"/>
      <c r="DQ687" s="494"/>
      <c r="DR687" s="494"/>
      <c r="DS687" s="494"/>
      <c r="DT687" s="494"/>
      <c r="DU687" s="494"/>
      <c r="DV687" s="494"/>
      <c r="DW687" s="494"/>
      <c r="DX687" s="494"/>
      <c r="DY687" s="495"/>
      <c r="DZ687" s="5"/>
      <c r="EA687" s="5"/>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c r="FE687" s="17"/>
      <c r="FF687" s="17"/>
      <c r="FG687" s="17"/>
      <c r="FH687" s="17"/>
      <c r="FI687" s="17"/>
      <c r="FJ687" s="17"/>
      <c r="FK687" s="17"/>
      <c r="FL687" s="17"/>
      <c r="FM687" s="17"/>
      <c r="FN687" s="17"/>
      <c r="FO687" s="17"/>
      <c r="FP687" s="17"/>
      <c r="FQ687" s="17"/>
      <c r="FR687" s="17"/>
      <c r="FS687" s="17"/>
      <c r="FT687" s="17"/>
      <c r="FU687" s="17"/>
      <c r="FV687" s="17"/>
      <c r="FW687" s="17"/>
      <c r="FX687" s="17"/>
      <c r="FY687" s="17"/>
      <c r="FZ687" s="17"/>
      <c r="GA687" s="17"/>
      <c r="GB687" s="17"/>
      <c r="GC687" s="17"/>
      <c r="GD687" s="17"/>
      <c r="GE687" s="17"/>
      <c r="GF687" s="17"/>
      <c r="GG687" s="17"/>
      <c r="GH687" s="17"/>
      <c r="GI687" s="17"/>
      <c r="GJ687" s="17"/>
      <c r="GK687" s="17"/>
      <c r="GL687" s="17"/>
      <c r="GM687" s="17"/>
      <c r="GN687" s="192"/>
    </row>
    <row r="688" spans="2:196" ht="26.1" customHeight="1" x14ac:dyDescent="0.4">
      <c r="B688" s="5"/>
      <c r="C688" s="5"/>
      <c r="D688" s="5"/>
      <c r="E688" s="5"/>
      <c r="F688" s="5"/>
      <c r="G688" s="5"/>
      <c r="H688" s="5"/>
      <c r="I688" s="5"/>
      <c r="J688" s="5"/>
      <c r="K688" s="5"/>
      <c r="L688" s="5"/>
      <c r="M688" s="5"/>
      <c r="N688" s="5"/>
      <c r="O688" s="5"/>
      <c r="P688" s="5"/>
      <c r="Q688" s="5"/>
      <c r="R688" s="5"/>
      <c r="S688" s="5"/>
      <c r="T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R688" s="493"/>
      <c r="BS688" s="494"/>
      <c r="BT688" s="494"/>
      <c r="BU688" s="494"/>
      <c r="BV688" s="494"/>
      <c r="BW688" s="494"/>
      <c r="BX688" s="494"/>
      <c r="BY688" s="494"/>
      <c r="BZ688" s="494"/>
      <c r="CA688" s="494"/>
      <c r="CB688" s="494"/>
      <c r="CC688" s="494"/>
      <c r="CD688" s="494"/>
      <c r="CE688" s="494"/>
      <c r="CF688" s="494"/>
      <c r="CG688" s="494"/>
      <c r="CH688" s="494"/>
      <c r="CI688" s="494"/>
      <c r="CJ688" s="494"/>
      <c r="CK688" s="494"/>
      <c r="CL688" s="494"/>
      <c r="CM688" s="494"/>
      <c r="CN688" s="494"/>
      <c r="CO688" s="494"/>
      <c r="CP688" s="455"/>
      <c r="CQ688" s="456"/>
      <c r="CR688" s="456"/>
      <c r="CS688" s="456"/>
      <c r="CT688" s="456"/>
      <c r="CU688" s="456"/>
      <c r="CV688" s="456"/>
      <c r="CW688" s="456"/>
      <c r="CX688" s="456"/>
      <c r="CY688" s="457"/>
      <c r="CZ688" s="455"/>
      <c r="DA688" s="456"/>
      <c r="DB688" s="456"/>
      <c r="DC688" s="456"/>
      <c r="DD688" s="456"/>
      <c r="DE688" s="456"/>
      <c r="DF688" s="456"/>
      <c r="DG688" s="456"/>
      <c r="DH688" s="456"/>
      <c r="DI688" s="457"/>
      <c r="DJ688" s="494"/>
      <c r="DK688" s="494"/>
      <c r="DL688" s="494"/>
      <c r="DM688" s="494"/>
      <c r="DN688" s="494"/>
      <c r="DO688" s="494"/>
      <c r="DP688" s="494"/>
      <c r="DQ688" s="494"/>
      <c r="DR688" s="494"/>
      <c r="DS688" s="494"/>
      <c r="DT688" s="494"/>
      <c r="DU688" s="494"/>
      <c r="DV688" s="494"/>
      <c r="DW688" s="494"/>
      <c r="DX688" s="494"/>
      <c r="DY688" s="495"/>
      <c r="DZ688" s="5"/>
      <c r="EA688" s="5"/>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c r="FE688" s="17"/>
      <c r="FF688" s="17"/>
      <c r="FG688" s="17"/>
      <c r="FH688" s="17"/>
      <c r="FI688" s="17"/>
      <c r="FJ688" s="17"/>
      <c r="FK688" s="17"/>
      <c r="FL688" s="17"/>
      <c r="FM688" s="17"/>
      <c r="FN688" s="17"/>
      <c r="FO688" s="17"/>
      <c r="FP688" s="17"/>
      <c r="FQ688" s="17"/>
      <c r="FR688" s="17"/>
      <c r="FS688" s="17"/>
      <c r="FT688" s="17"/>
      <c r="FU688" s="17"/>
      <c r="FV688" s="17"/>
      <c r="FW688" s="17"/>
      <c r="FX688" s="17"/>
      <c r="FY688" s="17"/>
      <c r="FZ688" s="17"/>
      <c r="GA688" s="17"/>
      <c r="GB688" s="17"/>
      <c r="GC688" s="17"/>
      <c r="GD688" s="17"/>
      <c r="GE688" s="17"/>
      <c r="GF688" s="17"/>
      <c r="GG688" s="17"/>
      <c r="GH688" s="17"/>
      <c r="GI688" s="17"/>
      <c r="GJ688" s="17"/>
      <c r="GK688" s="17"/>
      <c r="GL688" s="17"/>
      <c r="GM688" s="17"/>
      <c r="GN688" s="192"/>
    </row>
    <row r="689" spans="1:196" ht="26.1" customHeight="1" x14ac:dyDescent="0.4">
      <c r="B689" s="5"/>
      <c r="C689" s="5"/>
      <c r="D689" s="5"/>
      <c r="E689" s="5"/>
      <c r="F689" s="5"/>
      <c r="G689" s="5"/>
      <c r="H689" s="5"/>
      <c r="I689" s="5"/>
      <c r="J689" s="5"/>
      <c r="K689" s="5"/>
      <c r="L689" s="5"/>
      <c r="M689" s="5"/>
      <c r="N689" s="5"/>
      <c r="O689" s="5"/>
      <c r="P689" s="5"/>
      <c r="Q689" s="5"/>
      <c r="R689" s="5"/>
      <c r="S689" s="5"/>
      <c r="T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R689" s="493"/>
      <c r="BS689" s="494"/>
      <c r="BT689" s="494"/>
      <c r="BU689" s="494"/>
      <c r="BV689" s="494"/>
      <c r="BW689" s="494"/>
      <c r="BX689" s="494"/>
      <c r="BY689" s="494"/>
      <c r="BZ689" s="494"/>
      <c r="CA689" s="494"/>
      <c r="CB689" s="494"/>
      <c r="CC689" s="494"/>
      <c r="CD689" s="494"/>
      <c r="CE689" s="494"/>
      <c r="CF689" s="494"/>
      <c r="CG689" s="494"/>
      <c r="CH689" s="494"/>
      <c r="CI689" s="494"/>
      <c r="CJ689" s="494"/>
      <c r="CK689" s="494"/>
      <c r="CL689" s="494"/>
      <c r="CM689" s="494"/>
      <c r="CN689" s="494"/>
      <c r="CO689" s="494"/>
      <c r="CP689" s="455"/>
      <c r="CQ689" s="456"/>
      <c r="CR689" s="456"/>
      <c r="CS689" s="456"/>
      <c r="CT689" s="456"/>
      <c r="CU689" s="456"/>
      <c r="CV689" s="456"/>
      <c r="CW689" s="456"/>
      <c r="CX689" s="456"/>
      <c r="CY689" s="457"/>
      <c r="CZ689" s="455"/>
      <c r="DA689" s="456"/>
      <c r="DB689" s="456"/>
      <c r="DC689" s="456"/>
      <c r="DD689" s="456"/>
      <c r="DE689" s="456"/>
      <c r="DF689" s="456"/>
      <c r="DG689" s="456"/>
      <c r="DH689" s="456"/>
      <c r="DI689" s="457"/>
      <c r="DJ689" s="494"/>
      <c r="DK689" s="494"/>
      <c r="DL689" s="494"/>
      <c r="DM689" s="494"/>
      <c r="DN689" s="494"/>
      <c r="DO689" s="494"/>
      <c r="DP689" s="494"/>
      <c r="DQ689" s="494"/>
      <c r="DR689" s="494"/>
      <c r="DS689" s="494"/>
      <c r="DT689" s="494"/>
      <c r="DU689" s="494"/>
      <c r="DV689" s="494"/>
      <c r="DW689" s="494"/>
      <c r="DX689" s="494"/>
      <c r="DY689" s="495"/>
      <c r="DZ689" s="5"/>
      <c r="EA689" s="5"/>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c r="FE689" s="17"/>
      <c r="FF689" s="17"/>
      <c r="FG689" s="17"/>
      <c r="FH689" s="17"/>
      <c r="FI689" s="17"/>
      <c r="FJ689" s="17"/>
      <c r="FK689" s="17"/>
      <c r="FL689" s="17"/>
      <c r="FM689" s="17"/>
      <c r="FN689" s="17"/>
      <c r="FO689" s="17"/>
      <c r="FP689" s="17"/>
      <c r="FQ689" s="17"/>
      <c r="FR689" s="17"/>
      <c r="FS689" s="17"/>
      <c r="FT689" s="17"/>
      <c r="FU689" s="17"/>
      <c r="FV689" s="17"/>
      <c r="FW689" s="17"/>
      <c r="FX689" s="17"/>
      <c r="FY689" s="17"/>
      <c r="FZ689" s="17"/>
      <c r="GA689" s="17"/>
      <c r="GB689" s="17"/>
      <c r="GC689" s="17"/>
      <c r="GD689" s="17"/>
      <c r="GE689" s="17"/>
      <c r="GF689" s="17"/>
      <c r="GG689" s="17"/>
      <c r="GH689" s="17"/>
      <c r="GI689" s="17"/>
      <c r="GJ689" s="17"/>
      <c r="GK689" s="17"/>
      <c r="GL689" s="17"/>
      <c r="GM689" s="17"/>
      <c r="GN689" s="192"/>
    </row>
    <row r="690" spans="1:196" ht="26.1" customHeight="1" x14ac:dyDescent="0.4">
      <c r="B690" s="5"/>
      <c r="C690" s="5"/>
      <c r="D690" s="5"/>
      <c r="E690" s="5"/>
      <c r="F690" s="5"/>
      <c r="G690" s="5"/>
      <c r="H690" s="5"/>
      <c r="I690" s="5"/>
      <c r="J690" s="5"/>
      <c r="K690" s="5"/>
      <c r="L690" s="5"/>
      <c r="M690" s="5"/>
      <c r="N690" s="5"/>
      <c r="O690" s="5"/>
      <c r="P690" s="5"/>
      <c r="Q690" s="5"/>
      <c r="R690" s="5"/>
      <c r="S690" s="5"/>
      <c r="T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R690" s="493"/>
      <c r="BS690" s="494"/>
      <c r="BT690" s="494"/>
      <c r="BU690" s="494"/>
      <c r="BV690" s="494"/>
      <c r="BW690" s="494"/>
      <c r="BX690" s="494"/>
      <c r="BY690" s="494"/>
      <c r="BZ690" s="494"/>
      <c r="CA690" s="494"/>
      <c r="CB690" s="494"/>
      <c r="CC690" s="494"/>
      <c r="CD690" s="494"/>
      <c r="CE690" s="494"/>
      <c r="CF690" s="494"/>
      <c r="CG690" s="494"/>
      <c r="CH690" s="494"/>
      <c r="CI690" s="494"/>
      <c r="CJ690" s="494"/>
      <c r="CK690" s="494"/>
      <c r="CL690" s="494"/>
      <c r="CM690" s="494"/>
      <c r="CN690" s="494"/>
      <c r="CO690" s="494"/>
      <c r="CP690" s="455"/>
      <c r="CQ690" s="456"/>
      <c r="CR690" s="456"/>
      <c r="CS690" s="456"/>
      <c r="CT690" s="456"/>
      <c r="CU690" s="456"/>
      <c r="CV690" s="456"/>
      <c r="CW690" s="456"/>
      <c r="CX690" s="456"/>
      <c r="CY690" s="457"/>
      <c r="CZ690" s="455"/>
      <c r="DA690" s="456"/>
      <c r="DB690" s="456"/>
      <c r="DC690" s="456"/>
      <c r="DD690" s="456"/>
      <c r="DE690" s="456"/>
      <c r="DF690" s="456"/>
      <c r="DG690" s="456"/>
      <c r="DH690" s="456"/>
      <c r="DI690" s="457"/>
      <c r="DJ690" s="494"/>
      <c r="DK690" s="494"/>
      <c r="DL690" s="494"/>
      <c r="DM690" s="494"/>
      <c r="DN690" s="494"/>
      <c r="DO690" s="494"/>
      <c r="DP690" s="494"/>
      <c r="DQ690" s="494"/>
      <c r="DR690" s="494"/>
      <c r="DS690" s="494"/>
      <c r="DT690" s="494"/>
      <c r="DU690" s="494"/>
      <c r="DV690" s="494"/>
      <c r="DW690" s="494"/>
      <c r="DX690" s="494"/>
      <c r="DY690" s="495"/>
      <c r="DZ690" s="5"/>
      <c r="EA690" s="5"/>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c r="FE690" s="17"/>
      <c r="FF690" s="17"/>
      <c r="FG690" s="17"/>
      <c r="FH690" s="17"/>
      <c r="FI690" s="17"/>
      <c r="FJ690" s="17"/>
      <c r="FK690" s="17"/>
      <c r="FL690" s="17"/>
      <c r="FM690" s="17"/>
      <c r="FN690" s="17"/>
      <c r="FO690" s="17"/>
      <c r="FP690" s="17"/>
      <c r="FQ690" s="17"/>
      <c r="FR690" s="17"/>
      <c r="FS690" s="17"/>
      <c r="FT690" s="17"/>
      <c r="FU690" s="17"/>
      <c r="FV690" s="17"/>
      <c r="FW690" s="17"/>
      <c r="FX690" s="17"/>
      <c r="FY690" s="17"/>
      <c r="FZ690" s="17"/>
      <c r="GA690" s="17"/>
      <c r="GB690" s="17"/>
      <c r="GC690" s="17"/>
      <c r="GD690" s="17"/>
      <c r="GE690" s="17"/>
      <c r="GF690" s="17"/>
      <c r="GG690" s="17"/>
      <c r="GH690" s="17"/>
      <c r="GI690" s="17"/>
      <c r="GJ690" s="17"/>
      <c r="GK690" s="17"/>
      <c r="GL690" s="17"/>
      <c r="GM690" s="17"/>
      <c r="GN690" s="192"/>
    </row>
    <row r="691" spans="1:196" ht="26.1" customHeight="1" x14ac:dyDescent="0.4">
      <c r="B691" s="5"/>
      <c r="C691" s="5"/>
      <c r="D691" s="5"/>
      <c r="E691" s="5"/>
      <c r="F691" s="5"/>
      <c r="G691" s="5"/>
      <c r="H691" s="5"/>
      <c r="I691" s="5"/>
      <c r="J691" s="5"/>
      <c r="K691" s="5"/>
      <c r="L691" s="5"/>
      <c r="M691" s="5"/>
      <c r="N691" s="5"/>
      <c r="O691" s="5"/>
      <c r="P691" s="5"/>
      <c r="Q691" s="5"/>
      <c r="R691" s="5"/>
      <c r="S691" s="5"/>
      <c r="T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R691" s="493"/>
      <c r="BS691" s="494"/>
      <c r="BT691" s="494"/>
      <c r="BU691" s="494"/>
      <c r="BV691" s="494"/>
      <c r="BW691" s="494"/>
      <c r="BX691" s="494"/>
      <c r="BY691" s="494"/>
      <c r="BZ691" s="494"/>
      <c r="CA691" s="494"/>
      <c r="CB691" s="494"/>
      <c r="CC691" s="494"/>
      <c r="CD691" s="494"/>
      <c r="CE691" s="494"/>
      <c r="CF691" s="494"/>
      <c r="CG691" s="494"/>
      <c r="CH691" s="494"/>
      <c r="CI691" s="494"/>
      <c r="CJ691" s="494"/>
      <c r="CK691" s="494"/>
      <c r="CL691" s="494"/>
      <c r="CM691" s="494"/>
      <c r="CN691" s="494"/>
      <c r="CO691" s="494"/>
      <c r="CP691" s="455"/>
      <c r="CQ691" s="456"/>
      <c r="CR691" s="456"/>
      <c r="CS691" s="456"/>
      <c r="CT691" s="456"/>
      <c r="CU691" s="456"/>
      <c r="CV691" s="456"/>
      <c r="CW691" s="456"/>
      <c r="CX691" s="456"/>
      <c r="CY691" s="457"/>
      <c r="CZ691" s="455"/>
      <c r="DA691" s="456"/>
      <c r="DB691" s="456"/>
      <c r="DC691" s="456"/>
      <c r="DD691" s="456"/>
      <c r="DE691" s="456"/>
      <c r="DF691" s="456"/>
      <c r="DG691" s="456"/>
      <c r="DH691" s="456"/>
      <c r="DI691" s="457"/>
      <c r="DJ691" s="494"/>
      <c r="DK691" s="494"/>
      <c r="DL691" s="494"/>
      <c r="DM691" s="494"/>
      <c r="DN691" s="494"/>
      <c r="DO691" s="494"/>
      <c r="DP691" s="494"/>
      <c r="DQ691" s="494"/>
      <c r="DR691" s="494"/>
      <c r="DS691" s="494"/>
      <c r="DT691" s="494"/>
      <c r="DU691" s="494"/>
      <c r="DV691" s="494"/>
      <c r="DW691" s="494"/>
      <c r="DX691" s="494"/>
      <c r="DY691" s="495"/>
      <c r="DZ691" s="5"/>
      <c r="EA691" s="5"/>
      <c r="EE691" s="17"/>
      <c r="EF691" s="17"/>
      <c r="EG691" s="17"/>
      <c r="EH691" s="17"/>
      <c r="EI691" s="17"/>
      <c r="EJ691" s="17"/>
      <c r="EK691" s="17"/>
      <c r="EL691" s="17"/>
      <c r="EM691" s="17"/>
      <c r="EN691" s="17"/>
      <c r="EO691" s="17"/>
      <c r="EP691" s="17"/>
      <c r="EQ691" s="17"/>
      <c r="ER691" s="17"/>
      <c r="ES691" s="17"/>
      <c r="ET691" s="17"/>
      <c r="EU691" s="17"/>
      <c r="EV691" s="17"/>
      <c r="EW691" s="17"/>
      <c r="EX691" s="17"/>
      <c r="EY691" s="17"/>
      <c r="EZ691" s="17"/>
      <c r="FA691" s="17"/>
      <c r="FB691" s="17"/>
      <c r="FC691" s="17"/>
      <c r="FD691" s="17"/>
      <c r="FE691" s="17"/>
      <c r="FF691" s="17"/>
      <c r="FG691" s="17"/>
      <c r="FH691" s="17"/>
      <c r="FI691" s="17"/>
      <c r="FJ691" s="17"/>
      <c r="FK691" s="17"/>
      <c r="FL691" s="17"/>
      <c r="FM691" s="17"/>
      <c r="FN691" s="17"/>
      <c r="FO691" s="17"/>
      <c r="FP691" s="17"/>
      <c r="FQ691" s="17"/>
      <c r="FR691" s="17"/>
      <c r="FS691" s="17"/>
      <c r="FT691" s="17"/>
      <c r="FU691" s="17"/>
      <c r="FV691" s="17"/>
      <c r="FW691" s="17"/>
      <c r="FX691" s="17"/>
      <c r="FY691" s="17"/>
      <c r="FZ691" s="17"/>
      <c r="GA691" s="17"/>
      <c r="GB691" s="17"/>
      <c r="GC691" s="17"/>
      <c r="GD691" s="17"/>
      <c r="GE691" s="17"/>
      <c r="GF691" s="17"/>
      <c r="GG691" s="17"/>
      <c r="GH691" s="17"/>
      <c r="GI691" s="17"/>
      <c r="GJ691" s="17"/>
      <c r="GK691" s="17"/>
      <c r="GL691" s="17"/>
      <c r="GM691" s="17"/>
      <c r="GN691" s="192"/>
    </row>
    <row r="692" spans="1:196" ht="26.1" customHeight="1" x14ac:dyDescent="0.4">
      <c r="B692" s="5"/>
      <c r="C692" s="5"/>
      <c r="D692" s="5"/>
      <c r="E692" s="5"/>
      <c r="F692" s="5"/>
      <c r="G692" s="5"/>
      <c r="H692" s="5"/>
      <c r="I692" s="5"/>
      <c r="J692" s="5"/>
      <c r="K692" s="5"/>
      <c r="L692" s="5"/>
      <c r="M692" s="5"/>
      <c r="N692" s="5"/>
      <c r="O692" s="5"/>
      <c r="P692" s="5"/>
      <c r="Q692" s="5"/>
      <c r="R692" s="5"/>
      <c r="S692" s="5"/>
      <c r="T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R692" s="493"/>
      <c r="BS692" s="494"/>
      <c r="BT692" s="494"/>
      <c r="BU692" s="494"/>
      <c r="BV692" s="494"/>
      <c r="BW692" s="494"/>
      <c r="BX692" s="494"/>
      <c r="BY692" s="494"/>
      <c r="BZ692" s="494"/>
      <c r="CA692" s="494"/>
      <c r="CB692" s="494"/>
      <c r="CC692" s="494"/>
      <c r="CD692" s="494"/>
      <c r="CE692" s="494"/>
      <c r="CF692" s="494"/>
      <c r="CG692" s="494"/>
      <c r="CH692" s="494"/>
      <c r="CI692" s="494"/>
      <c r="CJ692" s="494"/>
      <c r="CK692" s="494"/>
      <c r="CL692" s="494"/>
      <c r="CM692" s="494"/>
      <c r="CN692" s="494"/>
      <c r="CO692" s="494"/>
      <c r="CP692" s="455"/>
      <c r="CQ692" s="456"/>
      <c r="CR692" s="456"/>
      <c r="CS692" s="456"/>
      <c r="CT692" s="456"/>
      <c r="CU692" s="456"/>
      <c r="CV692" s="456"/>
      <c r="CW692" s="456"/>
      <c r="CX692" s="456"/>
      <c r="CY692" s="457"/>
      <c r="CZ692" s="455"/>
      <c r="DA692" s="456"/>
      <c r="DB692" s="456"/>
      <c r="DC692" s="456"/>
      <c r="DD692" s="456"/>
      <c r="DE692" s="456"/>
      <c r="DF692" s="456"/>
      <c r="DG692" s="456"/>
      <c r="DH692" s="456"/>
      <c r="DI692" s="457"/>
      <c r="DJ692" s="494"/>
      <c r="DK692" s="494"/>
      <c r="DL692" s="494"/>
      <c r="DM692" s="494"/>
      <c r="DN692" s="494"/>
      <c r="DO692" s="494"/>
      <c r="DP692" s="494"/>
      <c r="DQ692" s="494"/>
      <c r="DR692" s="494"/>
      <c r="DS692" s="494"/>
      <c r="DT692" s="494"/>
      <c r="DU692" s="494"/>
      <c r="DV692" s="494"/>
      <c r="DW692" s="494"/>
      <c r="DX692" s="494"/>
      <c r="DY692" s="495"/>
      <c r="DZ692" s="5"/>
      <c r="EA692" s="5"/>
      <c r="EE692" s="17"/>
      <c r="EF692" s="17"/>
      <c r="EG692" s="17"/>
      <c r="EH692" s="17"/>
      <c r="EI692" s="17"/>
      <c r="EJ692" s="17"/>
      <c r="EK692" s="17"/>
      <c r="EL692" s="17"/>
      <c r="EM692" s="17"/>
      <c r="EN692" s="17"/>
      <c r="EO692" s="17"/>
      <c r="EP692" s="17"/>
      <c r="EQ692" s="17"/>
      <c r="ER692" s="17"/>
      <c r="ES692" s="17"/>
      <c r="ET692" s="17"/>
      <c r="EU692" s="17"/>
      <c r="EV692" s="17"/>
      <c r="EW692" s="17"/>
      <c r="EX692" s="17"/>
      <c r="EY692" s="17"/>
      <c r="EZ692" s="17"/>
      <c r="FA692" s="17"/>
      <c r="FB692" s="17"/>
      <c r="FC692" s="17"/>
      <c r="FD692" s="17"/>
      <c r="FE692" s="17"/>
      <c r="FF692" s="17"/>
      <c r="FG692" s="17"/>
      <c r="FH692" s="17"/>
      <c r="FI692" s="17"/>
      <c r="FJ692" s="17"/>
      <c r="FK692" s="17"/>
      <c r="FL692" s="17"/>
      <c r="FM692" s="17"/>
      <c r="FN692" s="17"/>
      <c r="FO692" s="17"/>
      <c r="FP692" s="17"/>
      <c r="FQ692" s="17"/>
      <c r="FR692" s="17"/>
      <c r="FS692" s="17"/>
      <c r="FT692" s="17"/>
      <c r="FU692" s="17"/>
      <c r="FV692" s="17"/>
      <c r="FW692" s="17"/>
      <c r="FX692" s="17"/>
      <c r="FY692" s="17"/>
      <c r="FZ692" s="17"/>
      <c r="GA692" s="17"/>
      <c r="GB692" s="17"/>
      <c r="GC692" s="17"/>
      <c r="GD692" s="17"/>
      <c r="GE692" s="17"/>
      <c r="GF692" s="17"/>
      <c r="GG692" s="17"/>
      <c r="GH692" s="17"/>
      <c r="GI692" s="17"/>
      <c r="GJ692" s="17"/>
      <c r="GK692" s="17"/>
      <c r="GL692" s="17"/>
      <c r="GM692" s="17"/>
      <c r="GN692" s="192"/>
    </row>
    <row r="693" spans="1:196" ht="26.1" customHeight="1" x14ac:dyDescent="0.4">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R693" s="493"/>
      <c r="BS693" s="494"/>
      <c r="BT693" s="494"/>
      <c r="BU693" s="494"/>
      <c r="BV693" s="494"/>
      <c r="BW693" s="494"/>
      <c r="BX693" s="494"/>
      <c r="BY693" s="494"/>
      <c r="BZ693" s="494"/>
      <c r="CA693" s="494"/>
      <c r="CB693" s="494"/>
      <c r="CC693" s="494"/>
      <c r="CD693" s="494"/>
      <c r="CE693" s="494"/>
      <c r="CF693" s="494"/>
      <c r="CG693" s="494"/>
      <c r="CH693" s="494"/>
      <c r="CI693" s="494"/>
      <c r="CJ693" s="494"/>
      <c r="CK693" s="494"/>
      <c r="CL693" s="494"/>
      <c r="CM693" s="494"/>
      <c r="CN693" s="494"/>
      <c r="CO693" s="494"/>
      <c r="CP693" s="455"/>
      <c r="CQ693" s="456"/>
      <c r="CR693" s="456"/>
      <c r="CS693" s="456"/>
      <c r="CT693" s="456"/>
      <c r="CU693" s="456"/>
      <c r="CV693" s="456"/>
      <c r="CW693" s="456"/>
      <c r="CX693" s="456"/>
      <c r="CY693" s="457"/>
      <c r="CZ693" s="455"/>
      <c r="DA693" s="456"/>
      <c r="DB693" s="456"/>
      <c r="DC693" s="456"/>
      <c r="DD693" s="456"/>
      <c r="DE693" s="456"/>
      <c r="DF693" s="456"/>
      <c r="DG693" s="456"/>
      <c r="DH693" s="456"/>
      <c r="DI693" s="457"/>
      <c r="DJ693" s="494"/>
      <c r="DK693" s="494"/>
      <c r="DL693" s="494"/>
      <c r="DM693" s="494"/>
      <c r="DN693" s="494"/>
      <c r="DO693" s="494"/>
      <c r="DP693" s="494"/>
      <c r="DQ693" s="494"/>
      <c r="DR693" s="494"/>
      <c r="DS693" s="494"/>
      <c r="DT693" s="494"/>
      <c r="DU693" s="494"/>
      <c r="DV693" s="494"/>
      <c r="DW693" s="494"/>
      <c r="DX693" s="494"/>
      <c r="DY693" s="495"/>
      <c r="DZ693" s="5"/>
      <c r="EA693" s="5"/>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c r="FE693" s="17"/>
      <c r="FF693" s="17"/>
      <c r="FG693" s="17"/>
      <c r="FH693" s="17"/>
      <c r="FI693" s="17"/>
      <c r="FJ693" s="17"/>
      <c r="FK693" s="17"/>
      <c r="FL693" s="17"/>
      <c r="FM693" s="17"/>
      <c r="FN693" s="17"/>
      <c r="FO693" s="17"/>
      <c r="FP693" s="17"/>
      <c r="FQ693" s="17"/>
      <c r="FR693" s="17"/>
      <c r="FS693" s="17"/>
      <c r="FT693" s="17"/>
      <c r="FU693" s="17"/>
      <c r="FV693" s="17"/>
      <c r="FW693" s="17"/>
      <c r="FX693" s="17"/>
      <c r="FY693" s="17"/>
      <c r="FZ693" s="17"/>
      <c r="GA693" s="17"/>
      <c r="GB693" s="17"/>
      <c r="GC693" s="17"/>
      <c r="GD693" s="17"/>
      <c r="GE693" s="17"/>
      <c r="GF693" s="17"/>
      <c r="GG693" s="17"/>
      <c r="GH693" s="17"/>
      <c r="GI693" s="17"/>
      <c r="GJ693" s="17"/>
      <c r="GK693" s="17"/>
      <c r="GL693" s="17"/>
      <c r="GM693" s="17"/>
      <c r="GN693" s="192"/>
    </row>
    <row r="694" spans="1:196" ht="26.1" customHeight="1" x14ac:dyDescent="0.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R694" s="493"/>
      <c r="BS694" s="494"/>
      <c r="BT694" s="494"/>
      <c r="BU694" s="494"/>
      <c r="BV694" s="494"/>
      <c r="BW694" s="494"/>
      <c r="BX694" s="494"/>
      <c r="BY694" s="494"/>
      <c r="BZ694" s="494"/>
      <c r="CA694" s="494"/>
      <c r="CB694" s="494"/>
      <c r="CC694" s="494"/>
      <c r="CD694" s="494"/>
      <c r="CE694" s="494"/>
      <c r="CF694" s="494"/>
      <c r="CG694" s="494"/>
      <c r="CH694" s="494"/>
      <c r="CI694" s="494"/>
      <c r="CJ694" s="494"/>
      <c r="CK694" s="494"/>
      <c r="CL694" s="494"/>
      <c r="CM694" s="494"/>
      <c r="CN694" s="494"/>
      <c r="CO694" s="494"/>
      <c r="CP694" s="455"/>
      <c r="CQ694" s="456"/>
      <c r="CR694" s="456"/>
      <c r="CS694" s="456"/>
      <c r="CT694" s="456"/>
      <c r="CU694" s="456"/>
      <c r="CV694" s="456"/>
      <c r="CW694" s="456"/>
      <c r="CX694" s="456"/>
      <c r="CY694" s="457"/>
      <c r="CZ694" s="455"/>
      <c r="DA694" s="456"/>
      <c r="DB694" s="456"/>
      <c r="DC694" s="456"/>
      <c r="DD694" s="456"/>
      <c r="DE694" s="456"/>
      <c r="DF694" s="456"/>
      <c r="DG694" s="456"/>
      <c r="DH694" s="456"/>
      <c r="DI694" s="457"/>
      <c r="DJ694" s="494"/>
      <c r="DK694" s="494"/>
      <c r="DL694" s="494"/>
      <c r="DM694" s="494"/>
      <c r="DN694" s="494"/>
      <c r="DO694" s="494"/>
      <c r="DP694" s="494"/>
      <c r="DQ694" s="494"/>
      <c r="DR694" s="494"/>
      <c r="DS694" s="494"/>
      <c r="DT694" s="494"/>
      <c r="DU694" s="494"/>
      <c r="DV694" s="494"/>
      <c r="DW694" s="494"/>
      <c r="DX694" s="494"/>
      <c r="DY694" s="495"/>
      <c r="DZ694" s="5"/>
      <c r="EA694" s="5"/>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7"/>
      <c r="FH694" s="17"/>
      <c r="FI694" s="17"/>
      <c r="FJ694" s="17"/>
      <c r="FK694" s="17"/>
      <c r="FL694" s="17"/>
      <c r="FM694" s="17"/>
      <c r="FN694" s="17"/>
      <c r="FO694" s="17"/>
      <c r="FP694" s="17"/>
      <c r="FQ694" s="17"/>
      <c r="FR694" s="17"/>
      <c r="FS694" s="17"/>
      <c r="FT694" s="17"/>
      <c r="FU694" s="17"/>
      <c r="FV694" s="17"/>
      <c r="FW694" s="17"/>
      <c r="FX694" s="17"/>
      <c r="FY694" s="17"/>
      <c r="FZ694" s="17"/>
      <c r="GA694" s="17"/>
      <c r="GB694" s="17"/>
      <c r="GC694" s="17"/>
      <c r="GD694" s="17"/>
      <c r="GE694" s="17"/>
      <c r="GF694" s="17"/>
      <c r="GG694" s="17"/>
      <c r="GH694" s="17"/>
      <c r="GI694" s="17"/>
      <c r="GJ694" s="17"/>
      <c r="GK694" s="17"/>
      <c r="GL694" s="17"/>
      <c r="GM694" s="17"/>
      <c r="GN694" s="192"/>
    </row>
    <row r="695" spans="1:196" ht="26.1" customHeight="1" x14ac:dyDescent="0.4">
      <c r="D695" s="5"/>
      <c r="E695" s="5"/>
      <c r="F695" s="5"/>
      <c r="G695" s="5"/>
      <c r="H695" s="5"/>
      <c r="I695" s="5"/>
      <c r="J695" s="5"/>
      <c r="K695" s="5"/>
      <c r="L695" s="5"/>
      <c r="M695" s="5"/>
      <c r="N695" s="5"/>
      <c r="O695" s="5"/>
      <c r="P695" s="5"/>
      <c r="Q695" s="5"/>
      <c r="R695" s="5"/>
      <c r="T695" s="5"/>
      <c r="U695" s="5"/>
      <c r="V695" s="5"/>
      <c r="W695" s="5"/>
      <c r="X695" s="5"/>
      <c r="Y695" s="5"/>
      <c r="Z695" s="5"/>
      <c r="AA695" s="5"/>
      <c r="AB695" s="5"/>
      <c r="AC695" s="5"/>
      <c r="AD695" s="5"/>
      <c r="AE695" s="5"/>
      <c r="AG695" s="5"/>
      <c r="AH695" s="5"/>
      <c r="AI695" s="5"/>
      <c r="AJ695" s="5"/>
      <c r="AK695" s="5"/>
      <c r="AL695" s="5"/>
      <c r="AM695" s="5"/>
      <c r="AN695" s="5"/>
      <c r="AO695" s="5"/>
      <c r="AP695" s="5"/>
      <c r="AQ695" s="5"/>
      <c r="AR695" s="5"/>
      <c r="AT695" s="5"/>
      <c r="AU695" s="5"/>
      <c r="AV695" s="5"/>
      <c r="AW695" s="5"/>
      <c r="AX695" s="5"/>
      <c r="AY695" s="5"/>
      <c r="AZ695" s="5"/>
      <c r="BA695" s="5"/>
      <c r="BB695" s="5"/>
      <c r="BC695" s="5"/>
      <c r="BD695" s="5"/>
      <c r="BE695" s="5"/>
      <c r="BF695" s="5"/>
      <c r="BG695" s="5"/>
      <c r="BH695" s="5"/>
      <c r="BI695" s="5"/>
      <c r="BJ695" s="5"/>
      <c r="BK695" s="5"/>
      <c r="BR695" s="493"/>
      <c r="BS695" s="494"/>
      <c r="BT695" s="494"/>
      <c r="BU695" s="494"/>
      <c r="BV695" s="494"/>
      <c r="BW695" s="494"/>
      <c r="BX695" s="494"/>
      <c r="BY695" s="494"/>
      <c r="BZ695" s="494"/>
      <c r="CA695" s="494"/>
      <c r="CB695" s="494"/>
      <c r="CC695" s="494"/>
      <c r="CD695" s="494"/>
      <c r="CE695" s="494"/>
      <c r="CF695" s="494"/>
      <c r="CG695" s="494"/>
      <c r="CH695" s="494"/>
      <c r="CI695" s="494"/>
      <c r="CJ695" s="494"/>
      <c r="CK695" s="494"/>
      <c r="CL695" s="494"/>
      <c r="CM695" s="494"/>
      <c r="CN695" s="494"/>
      <c r="CO695" s="494"/>
      <c r="CP695" s="455"/>
      <c r="CQ695" s="456"/>
      <c r="CR695" s="456"/>
      <c r="CS695" s="456"/>
      <c r="CT695" s="456"/>
      <c r="CU695" s="456"/>
      <c r="CV695" s="456"/>
      <c r="CW695" s="456"/>
      <c r="CX695" s="456"/>
      <c r="CY695" s="457"/>
      <c r="CZ695" s="455"/>
      <c r="DA695" s="456"/>
      <c r="DB695" s="456"/>
      <c r="DC695" s="456"/>
      <c r="DD695" s="456"/>
      <c r="DE695" s="456"/>
      <c r="DF695" s="456"/>
      <c r="DG695" s="456"/>
      <c r="DH695" s="456"/>
      <c r="DI695" s="457"/>
      <c r="DJ695" s="494"/>
      <c r="DK695" s="494"/>
      <c r="DL695" s="494"/>
      <c r="DM695" s="494"/>
      <c r="DN695" s="494"/>
      <c r="DO695" s="494"/>
      <c r="DP695" s="494"/>
      <c r="DQ695" s="494"/>
      <c r="DR695" s="494"/>
      <c r="DS695" s="494"/>
      <c r="DT695" s="494"/>
      <c r="DU695" s="494"/>
      <c r="DV695" s="494"/>
      <c r="DW695" s="494"/>
      <c r="DX695" s="494"/>
      <c r="DY695" s="495"/>
      <c r="DZ695" s="5"/>
      <c r="EA695" s="5"/>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c r="FE695" s="17"/>
      <c r="FF695" s="17"/>
      <c r="FG695" s="17"/>
      <c r="FH695" s="17"/>
      <c r="FI695" s="17"/>
      <c r="FJ695" s="17"/>
      <c r="FK695" s="17"/>
      <c r="FL695" s="17"/>
      <c r="FM695" s="17"/>
      <c r="FN695" s="17"/>
      <c r="FO695" s="17"/>
      <c r="FP695" s="17"/>
      <c r="FQ695" s="17"/>
      <c r="FR695" s="17"/>
      <c r="FS695" s="17"/>
      <c r="FT695" s="17"/>
      <c r="FU695" s="17"/>
      <c r="FV695" s="17"/>
      <c r="FW695" s="17"/>
      <c r="FX695" s="17"/>
      <c r="FY695" s="17"/>
      <c r="FZ695" s="17"/>
      <c r="GA695" s="17"/>
      <c r="GB695" s="17"/>
      <c r="GC695" s="17"/>
      <c r="GD695" s="17"/>
      <c r="GE695" s="17"/>
      <c r="GF695" s="17"/>
      <c r="GG695" s="17"/>
      <c r="GH695" s="17"/>
      <c r="GI695" s="17"/>
      <c r="GJ695" s="17"/>
      <c r="GK695" s="17"/>
      <c r="GL695" s="17"/>
      <c r="GM695" s="17"/>
      <c r="GN695" s="192"/>
    </row>
    <row r="696" spans="1:196" ht="26.1" customHeight="1" x14ac:dyDescent="0.4">
      <c r="D696" s="5"/>
      <c r="E696" s="5"/>
      <c r="F696" s="5"/>
      <c r="G696" s="5"/>
      <c r="H696" s="5"/>
      <c r="I696" s="5"/>
      <c r="J696" s="5"/>
      <c r="K696" s="5"/>
      <c r="L696" s="5"/>
      <c r="M696" s="5"/>
      <c r="N696" s="5"/>
      <c r="O696" s="5"/>
      <c r="P696" s="5"/>
      <c r="Q696" s="5"/>
      <c r="R696" s="5"/>
      <c r="T696" s="5"/>
      <c r="U696" s="5"/>
      <c r="V696" s="5"/>
      <c r="W696" s="5"/>
      <c r="X696" s="5"/>
      <c r="Y696" s="5"/>
      <c r="Z696" s="5"/>
      <c r="AA696" s="5"/>
      <c r="AB696" s="5"/>
      <c r="AC696" s="5"/>
      <c r="AD696" s="5"/>
      <c r="AE696" s="5"/>
      <c r="AG696" s="5"/>
      <c r="AH696" s="5"/>
      <c r="AI696" s="5"/>
      <c r="AJ696" s="5"/>
      <c r="AK696" s="5"/>
      <c r="AL696" s="5"/>
      <c r="AM696" s="5"/>
      <c r="AN696" s="5"/>
      <c r="AO696" s="5"/>
      <c r="AP696" s="5"/>
      <c r="AQ696" s="5"/>
      <c r="AR696" s="5"/>
      <c r="AT696" s="5"/>
      <c r="AU696" s="5"/>
      <c r="AV696" s="5"/>
      <c r="AW696" s="5"/>
      <c r="AX696" s="5"/>
      <c r="AY696" s="5"/>
      <c r="AZ696" s="5"/>
      <c r="BA696" s="5"/>
      <c r="BB696" s="5"/>
      <c r="BC696" s="5"/>
      <c r="BD696" s="5"/>
      <c r="BE696" s="5"/>
      <c r="BF696" s="5"/>
      <c r="BG696" s="5"/>
      <c r="BH696" s="5"/>
      <c r="BI696" s="5"/>
      <c r="BJ696" s="5"/>
      <c r="BK696" s="5"/>
      <c r="BR696" s="493"/>
      <c r="BS696" s="494"/>
      <c r="BT696" s="494"/>
      <c r="BU696" s="494"/>
      <c r="BV696" s="494"/>
      <c r="BW696" s="494"/>
      <c r="BX696" s="494"/>
      <c r="BY696" s="494"/>
      <c r="BZ696" s="494"/>
      <c r="CA696" s="494"/>
      <c r="CB696" s="494"/>
      <c r="CC696" s="494"/>
      <c r="CD696" s="494"/>
      <c r="CE696" s="494"/>
      <c r="CF696" s="494"/>
      <c r="CG696" s="494"/>
      <c r="CH696" s="494"/>
      <c r="CI696" s="494"/>
      <c r="CJ696" s="494"/>
      <c r="CK696" s="494"/>
      <c r="CL696" s="494"/>
      <c r="CM696" s="494"/>
      <c r="CN696" s="494"/>
      <c r="CO696" s="494"/>
      <c r="CP696" s="455"/>
      <c r="CQ696" s="456"/>
      <c r="CR696" s="456"/>
      <c r="CS696" s="456"/>
      <c r="CT696" s="456"/>
      <c r="CU696" s="456"/>
      <c r="CV696" s="456"/>
      <c r="CW696" s="456"/>
      <c r="CX696" s="456"/>
      <c r="CY696" s="457"/>
      <c r="CZ696" s="455"/>
      <c r="DA696" s="456"/>
      <c r="DB696" s="456"/>
      <c r="DC696" s="456"/>
      <c r="DD696" s="456"/>
      <c r="DE696" s="456"/>
      <c r="DF696" s="456"/>
      <c r="DG696" s="456"/>
      <c r="DH696" s="456"/>
      <c r="DI696" s="457"/>
      <c r="DJ696" s="494"/>
      <c r="DK696" s="494"/>
      <c r="DL696" s="494"/>
      <c r="DM696" s="494"/>
      <c r="DN696" s="494"/>
      <c r="DO696" s="494"/>
      <c r="DP696" s="494"/>
      <c r="DQ696" s="494"/>
      <c r="DR696" s="494"/>
      <c r="DS696" s="494"/>
      <c r="DT696" s="494"/>
      <c r="DU696" s="494"/>
      <c r="DV696" s="494"/>
      <c r="DW696" s="494"/>
      <c r="DX696" s="494"/>
      <c r="DY696" s="495"/>
      <c r="DZ696" s="5"/>
      <c r="EA696" s="5"/>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c r="FE696" s="17"/>
      <c r="FF696" s="17"/>
      <c r="FG696" s="17"/>
      <c r="FH696" s="17"/>
      <c r="FI696" s="17"/>
      <c r="FJ696" s="17"/>
      <c r="FK696" s="17"/>
      <c r="FL696" s="17"/>
      <c r="FM696" s="17"/>
      <c r="FN696" s="17"/>
      <c r="FO696" s="17"/>
      <c r="FP696" s="17"/>
      <c r="FQ696" s="17"/>
      <c r="FR696" s="17"/>
      <c r="FS696" s="17"/>
      <c r="FT696" s="17"/>
      <c r="FU696" s="17"/>
      <c r="FV696" s="17"/>
      <c r="FW696" s="17"/>
      <c r="FX696" s="17"/>
      <c r="FY696" s="17"/>
      <c r="FZ696" s="17"/>
      <c r="GA696" s="17"/>
      <c r="GB696" s="17"/>
      <c r="GC696" s="17"/>
      <c r="GD696" s="17"/>
      <c r="GE696" s="17"/>
      <c r="GF696" s="17"/>
      <c r="GG696" s="17"/>
      <c r="GH696" s="17"/>
      <c r="GI696" s="17"/>
      <c r="GJ696" s="17"/>
      <c r="GK696" s="17"/>
      <c r="GL696" s="17"/>
      <c r="GM696" s="17"/>
      <c r="GN696" s="192"/>
    </row>
    <row r="697" spans="1:196" ht="26.1" customHeight="1" x14ac:dyDescent="0.4">
      <c r="D697" s="5"/>
      <c r="E697" s="5"/>
      <c r="F697" s="5"/>
      <c r="G697" s="5"/>
      <c r="H697" s="5"/>
      <c r="I697" s="5"/>
      <c r="J697" s="5"/>
      <c r="K697" s="5"/>
      <c r="L697" s="5"/>
      <c r="M697" s="5"/>
      <c r="N697" s="5"/>
      <c r="O697" s="5"/>
      <c r="P697" s="5"/>
      <c r="Q697" s="5"/>
      <c r="R697" s="5"/>
      <c r="T697" s="5"/>
      <c r="U697" s="5"/>
      <c r="V697" s="5"/>
      <c r="W697" s="5"/>
      <c r="X697" s="5"/>
      <c r="Y697" s="5"/>
      <c r="Z697" s="5"/>
      <c r="AA697" s="5"/>
      <c r="AB697" s="5"/>
      <c r="AC697" s="5"/>
      <c r="AD697" s="5"/>
      <c r="AE697" s="5"/>
      <c r="AG697" s="5"/>
      <c r="AH697" s="5"/>
      <c r="AI697" s="5"/>
      <c r="AJ697" s="5"/>
      <c r="AK697" s="5"/>
      <c r="AL697" s="5"/>
      <c r="AM697" s="5"/>
      <c r="AN697" s="5"/>
      <c r="AO697" s="5"/>
      <c r="AP697" s="5"/>
      <c r="AQ697" s="5"/>
      <c r="AR697" s="5"/>
      <c r="AT697" s="5"/>
      <c r="AU697" s="5"/>
      <c r="AV697" s="5"/>
      <c r="AW697" s="5"/>
      <c r="AX697" s="5"/>
      <c r="AY697" s="5"/>
      <c r="AZ697" s="5"/>
      <c r="BA697" s="5"/>
      <c r="BB697" s="5"/>
      <c r="BC697" s="5"/>
      <c r="BD697" s="5"/>
      <c r="BE697" s="5"/>
      <c r="BF697" s="5"/>
      <c r="BG697" s="5"/>
      <c r="BH697" s="5"/>
      <c r="BI697" s="5"/>
      <c r="BJ697" s="5"/>
      <c r="BK697" s="5"/>
      <c r="BR697" s="493"/>
      <c r="BS697" s="494"/>
      <c r="BT697" s="494"/>
      <c r="BU697" s="494"/>
      <c r="BV697" s="494"/>
      <c r="BW697" s="494"/>
      <c r="BX697" s="494"/>
      <c r="BY697" s="494"/>
      <c r="BZ697" s="494"/>
      <c r="CA697" s="494"/>
      <c r="CB697" s="494"/>
      <c r="CC697" s="494"/>
      <c r="CD697" s="494"/>
      <c r="CE697" s="494"/>
      <c r="CF697" s="494"/>
      <c r="CG697" s="494"/>
      <c r="CH697" s="494"/>
      <c r="CI697" s="494"/>
      <c r="CJ697" s="494"/>
      <c r="CK697" s="494"/>
      <c r="CL697" s="494"/>
      <c r="CM697" s="494"/>
      <c r="CN697" s="494"/>
      <c r="CO697" s="494"/>
      <c r="CP697" s="455"/>
      <c r="CQ697" s="456"/>
      <c r="CR697" s="456"/>
      <c r="CS697" s="456"/>
      <c r="CT697" s="456"/>
      <c r="CU697" s="456"/>
      <c r="CV697" s="456"/>
      <c r="CW697" s="456"/>
      <c r="CX697" s="456"/>
      <c r="CY697" s="457"/>
      <c r="CZ697" s="455"/>
      <c r="DA697" s="456"/>
      <c r="DB697" s="456"/>
      <c r="DC697" s="456"/>
      <c r="DD697" s="456"/>
      <c r="DE697" s="456"/>
      <c r="DF697" s="456"/>
      <c r="DG697" s="456"/>
      <c r="DH697" s="456"/>
      <c r="DI697" s="457"/>
      <c r="DJ697" s="494"/>
      <c r="DK697" s="494"/>
      <c r="DL697" s="494"/>
      <c r="DM697" s="494"/>
      <c r="DN697" s="494"/>
      <c r="DO697" s="494"/>
      <c r="DP697" s="494"/>
      <c r="DQ697" s="494"/>
      <c r="DR697" s="494"/>
      <c r="DS697" s="494"/>
      <c r="DT697" s="494"/>
      <c r="DU697" s="494"/>
      <c r="DV697" s="494"/>
      <c r="DW697" s="494"/>
      <c r="DX697" s="494"/>
      <c r="DY697" s="495"/>
      <c r="DZ697" s="5"/>
      <c r="EA697" s="5"/>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c r="FN697" s="17"/>
      <c r="FO697" s="17"/>
      <c r="FP697" s="17"/>
      <c r="FQ697" s="17"/>
      <c r="FR697" s="17"/>
      <c r="FS697" s="17"/>
      <c r="FT697" s="17"/>
      <c r="FU697" s="17"/>
      <c r="FV697" s="17"/>
      <c r="FW697" s="17"/>
      <c r="FX697" s="17"/>
      <c r="FY697" s="17"/>
      <c r="FZ697" s="17"/>
      <c r="GA697" s="17"/>
      <c r="GB697" s="17"/>
      <c r="GC697" s="17"/>
      <c r="GD697" s="17"/>
      <c r="GE697" s="17"/>
      <c r="GF697" s="17"/>
      <c r="GG697" s="17"/>
      <c r="GH697" s="17"/>
      <c r="GI697" s="17"/>
      <c r="GJ697" s="17"/>
      <c r="GK697" s="17"/>
      <c r="GL697" s="17"/>
      <c r="GM697" s="17"/>
      <c r="GN697" s="192"/>
    </row>
    <row r="698" spans="1:196" ht="26.1" customHeight="1" x14ac:dyDescent="0.4">
      <c r="D698" s="5"/>
      <c r="E698" s="5"/>
      <c r="F698" s="5"/>
      <c r="G698" s="5"/>
      <c r="H698" s="5"/>
      <c r="I698" s="5"/>
      <c r="J698" s="5"/>
      <c r="K698" s="5"/>
      <c r="L698" s="5"/>
      <c r="M698" s="5"/>
      <c r="N698" s="5"/>
      <c r="O698" s="5"/>
      <c r="P698" s="5"/>
      <c r="Q698" s="5"/>
      <c r="R698" s="5"/>
      <c r="T698" s="5"/>
      <c r="U698" s="5"/>
      <c r="V698" s="5"/>
      <c r="W698" s="5"/>
      <c r="X698" s="5"/>
      <c r="Y698" s="5"/>
      <c r="Z698" s="5"/>
      <c r="AA698" s="5"/>
      <c r="AB698" s="5"/>
      <c r="AC698" s="5"/>
      <c r="AD698" s="5"/>
      <c r="AE698" s="5"/>
      <c r="AG698" s="5"/>
      <c r="AH698" s="5"/>
      <c r="AI698" s="5"/>
      <c r="AJ698" s="5"/>
      <c r="AK698" s="5"/>
      <c r="AL698" s="5"/>
      <c r="AM698" s="5"/>
      <c r="AN698" s="5"/>
      <c r="AO698" s="5"/>
      <c r="AP698" s="5"/>
      <c r="AQ698" s="5"/>
      <c r="AR698" s="5"/>
      <c r="AT698" s="5"/>
      <c r="AU698" s="5"/>
      <c r="AV698" s="5"/>
      <c r="AW698" s="5"/>
      <c r="AX698" s="5"/>
      <c r="AY698" s="5"/>
      <c r="AZ698" s="5"/>
      <c r="BA698" s="5"/>
      <c r="BB698" s="5"/>
      <c r="BC698" s="5"/>
      <c r="BD698" s="5"/>
      <c r="BE698" s="5"/>
      <c r="BF698" s="5"/>
      <c r="BG698" s="5"/>
      <c r="BH698" s="5"/>
      <c r="BI698" s="5"/>
      <c r="BJ698" s="5"/>
      <c r="BK698" s="5"/>
      <c r="BR698" s="493"/>
      <c r="BS698" s="494"/>
      <c r="BT698" s="494"/>
      <c r="BU698" s="494"/>
      <c r="BV698" s="494"/>
      <c r="BW698" s="494"/>
      <c r="BX698" s="494"/>
      <c r="BY698" s="494"/>
      <c r="BZ698" s="494"/>
      <c r="CA698" s="494"/>
      <c r="CB698" s="494"/>
      <c r="CC698" s="494"/>
      <c r="CD698" s="494"/>
      <c r="CE698" s="494"/>
      <c r="CF698" s="494"/>
      <c r="CG698" s="494"/>
      <c r="CH698" s="494"/>
      <c r="CI698" s="494"/>
      <c r="CJ698" s="494"/>
      <c r="CK698" s="494"/>
      <c r="CL698" s="494"/>
      <c r="CM698" s="494"/>
      <c r="CN698" s="494"/>
      <c r="CO698" s="494"/>
      <c r="CP698" s="455"/>
      <c r="CQ698" s="456"/>
      <c r="CR698" s="456"/>
      <c r="CS698" s="456"/>
      <c r="CT698" s="456"/>
      <c r="CU698" s="456"/>
      <c r="CV698" s="456"/>
      <c r="CW698" s="456"/>
      <c r="CX698" s="456"/>
      <c r="CY698" s="457"/>
      <c r="CZ698" s="455"/>
      <c r="DA698" s="456"/>
      <c r="DB698" s="456"/>
      <c r="DC698" s="456"/>
      <c r="DD698" s="456"/>
      <c r="DE698" s="456"/>
      <c r="DF698" s="456"/>
      <c r="DG698" s="456"/>
      <c r="DH698" s="456"/>
      <c r="DI698" s="457"/>
      <c r="DJ698" s="494"/>
      <c r="DK698" s="494"/>
      <c r="DL698" s="494"/>
      <c r="DM698" s="494"/>
      <c r="DN698" s="494"/>
      <c r="DO698" s="494"/>
      <c r="DP698" s="494"/>
      <c r="DQ698" s="494"/>
      <c r="DR698" s="494"/>
      <c r="DS698" s="494"/>
      <c r="DT698" s="494"/>
      <c r="DU698" s="494"/>
      <c r="DV698" s="494"/>
      <c r="DW698" s="494"/>
      <c r="DX698" s="494"/>
      <c r="DY698" s="495"/>
      <c r="DZ698" s="5"/>
      <c r="EA698" s="5"/>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c r="FE698" s="17"/>
      <c r="FF698" s="17"/>
      <c r="FG698" s="17"/>
      <c r="FH698" s="17"/>
      <c r="FI698" s="17"/>
      <c r="FJ698" s="17"/>
      <c r="FK698" s="17"/>
      <c r="FL698" s="17"/>
      <c r="FM698" s="17"/>
      <c r="FN698" s="17"/>
      <c r="FO698" s="17"/>
      <c r="FP698" s="17"/>
      <c r="FQ698" s="17"/>
      <c r="FR698" s="17"/>
      <c r="FS698" s="17"/>
      <c r="FT698" s="17"/>
      <c r="FU698" s="17"/>
      <c r="FV698" s="17"/>
      <c r="FW698" s="17"/>
      <c r="FX698" s="17"/>
      <c r="FY698" s="17"/>
      <c r="FZ698" s="17"/>
      <c r="GA698" s="17"/>
      <c r="GB698" s="17"/>
      <c r="GC698" s="17"/>
      <c r="GD698" s="17"/>
      <c r="GE698" s="17"/>
      <c r="GF698" s="17"/>
      <c r="GG698" s="17"/>
      <c r="GH698" s="17"/>
      <c r="GI698" s="17"/>
      <c r="GJ698" s="17"/>
      <c r="GK698" s="17"/>
      <c r="GL698" s="17"/>
      <c r="GM698" s="17"/>
      <c r="GN698" s="192"/>
    </row>
    <row r="699" spans="1:196" ht="26.1" customHeight="1" x14ac:dyDescent="0.4">
      <c r="D699" s="5"/>
      <c r="E699" s="5"/>
      <c r="F699" s="5"/>
      <c r="G699" s="5"/>
      <c r="H699" s="5"/>
      <c r="I699" s="5"/>
      <c r="J699" s="5"/>
      <c r="K699" s="5"/>
      <c r="L699" s="5"/>
      <c r="M699" s="5"/>
      <c r="N699" s="5"/>
      <c r="O699" s="5"/>
      <c r="P699" s="5"/>
      <c r="Q699" s="5"/>
      <c r="R699" s="5"/>
      <c r="T699" s="5"/>
      <c r="U699" s="5"/>
      <c r="V699" s="5"/>
      <c r="W699" s="5"/>
      <c r="X699" s="5"/>
      <c r="Y699" s="5"/>
      <c r="Z699" s="5"/>
      <c r="AA699" s="5"/>
      <c r="AB699" s="5"/>
      <c r="AC699" s="5"/>
      <c r="AD699" s="5"/>
      <c r="AE699" s="5"/>
      <c r="AG699" s="5"/>
      <c r="AH699" s="5"/>
      <c r="AI699" s="5"/>
      <c r="AJ699" s="5"/>
      <c r="AK699" s="5"/>
      <c r="AL699" s="5"/>
      <c r="AM699" s="5"/>
      <c r="AN699" s="5"/>
      <c r="AO699" s="5"/>
      <c r="AP699" s="5"/>
      <c r="AQ699" s="5"/>
      <c r="AR699" s="5"/>
      <c r="AT699" s="5"/>
      <c r="AU699" s="5"/>
      <c r="AV699" s="5"/>
      <c r="AW699" s="5"/>
      <c r="AX699" s="5"/>
      <c r="AY699" s="5"/>
      <c r="AZ699" s="5"/>
      <c r="BA699" s="5"/>
      <c r="BB699" s="5"/>
      <c r="BC699" s="5"/>
      <c r="BD699" s="5"/>
      <c r="BE699" s="5"/>
      <c r="BF699" s="5"/>
      <c r="BG699" s="5"/>
      <c r="BH699" s="5"/>
      <c r="BI699" s="5"/>
      <c r="BJ699" s="5"/>
      <c r="BK699" s="5"/>
      <c r="BR699" s="493" t="s">
        <v>342</v>
      </c>
      <c r="BS699" s="494"/>
      <c r="BT699" s="494"/>
      <c r="BU699" s="494"/>
      <c r="BV699" s="494"/>
      <c r="BW699" s="494"/>
      <c r="BX699" s="494"/>
      <c r="BY699" s="494"/>
      <c r="BZ699" s="494" t="s">
        <v>203</v>
      </c>
      <c r="CA699" s="494"/>
      <c r="CB699" s="494"/>
      <c r="CC699" s="494"/>
      <c r="CD699" s="494"/>
      <c r="CE699" s="494"/>
      <c r="CF699" s="494"/>
      <c r="CG699" s="494"/>
      <c r="CH699" s="494">
        <v>4</v>
      </c>
      <c r="CI699" s="494"/>
      <c r="CJ699" s="494"/>
      <c r="CK699" s="494"/>
      <c r="CL699" s="494"/>
      <c r="CM699" s="494"/>
      <c r="CN699" s="494"/>
      <c r="CO699" s="494"/>
      <c r="CP699" s="621" t="s">
        <v>376</v>
      </c>
      <c r="CQ699" s="622"/>
      <c r="CR699" s="622"/>
      <c r="CS699" s="622"/>
      <c r="CT699" s="622"/>
      <c r="CU699" s="622"/>
      <c r="CV699" s="622"/>
      <c r="CW699" s="622"/>
      <c r="CX699" s="622"/>
      <c r="CY699" s="623"/>
      <c r="CZ699" s="621" t="s">
        <v>232</v>
      </c>
      <c r="DA699" s="622"/>
      <c r="DB699" s="622"/>
      <c r="DC699" s="622"/>
      <c r="DD699" s="622"/>
      <c r="DE699" s="622"/>
      <c r="DF699" s="622"/>
      <c r="DG699" s="622"/>
      <c r="DH699" s="622"/>
      <c r="DI699" s="623"/>
      <c r="DJ699" s="494" t="s">
        <v>259</v>
      </c>
      <c r="DK699" s="494"/>
      <c r="DL699" s="494"/>
      <c r="DM699" s="494"/>
      <c r="DN699" s="494"/>
      <c r="DO699" s="494"/>
      <c r="DP699" s="494"/>
      <c r="DQ699" s="494"/>
      <c r="DR699" s="494" t="s">
        <v>350</v>
      </c>
      <c r="DS699" s="494"/>
      <c r="DT699" s="494"/>
      <c r="DU699" s="494"/>
      <c r="DV699" s="494"/>
      <c r="DW699" s="494"/>
      <c r="DX699" s="494"/>
      <c r="DY699" s="495"/>
      <c r="DZ699" s="5"/>
      <c r="EA699" s="5"/>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c r="FE699" s="15"/>
      <c r="FF699" s="15"/>
      <c r="FG699" s="15"/>
      <c r="FH699" s="15"/>
      <c r="FI699" s="15"/>
      <c r="FJ699" s="15"/>
      <c r="FK699" s="15"/>
      <c r="FL699" s="15"/>
      <c r="FM699" s="15"/>
      <c r="FN699" s="15"/>
      <c r="FO699" s="15"/>
      <c r="FP699" s="15"/>
      <c r="FQ699" s="15"/>
      <c r="FR699" s="15"/>
      <c r="FS699" s="15"/>
      <c r="FT699" s="15"/>
      <c r="FU699" s="15"/>
      <c r="FV699" s="15"/>
      <c r="FW699" s="15"/>
      <c r="FX699" s="15"/>
      <c r="FY699" s="17"/>
      <c r="FZ699" s="17"/>
      <c r="GA699" s="17"/>
      <c r="GB699" s="17"/>
      <c r="GC699" s="17"/>
      <c r="GD699" s="17"/>
      <c r="GE699" s="17"/>
      <c r="GF699" s="17"/>
      <c r="GG699" s="17"/>
      <c r="GH699" s="17"/>
      <c r="GI699" s="17"/>
      <c r="GJ699" s="17"/>
      <c r="GK699" s="17"/>
      <c r="GL699" s="17"/>
      <c r="GM699" s="17"/>
      <c r="GN699" s="192"/>
    </row>
    <row r="700" spans="1:196" ht="26.1" customHeight="1" x14ac:dyDescent="0.4">
      <c r="D700" s="5"/>
      <c r="E700" s="5"/>
      <c r="F700" s="5"/>
      <c r="G700" s="5"/>
      <c r="H700" s="5"/>
      <c r="I700" s="5"/>
      <c r="J700" s="5"/>
      <c r="K700" s="5"/>
      <c r="L700" s="5"/>
      <c r="M700" s="5"/>
      <c r="N700" s="5"/>
      <c r="O700" s="5"/>
      <c r="P700" s="5"/>
      <c r="Q700" s="5"/>
      <c r="R700" s="5"/>
      <c r="T700" s="5"/>
      <c r="U700" s="5"/>
      <c r="V700" s="5"/>
      <c r="W700" s="5"/>
      <c r="X700" s="5"/>
      <c r="Y700" s="5"/>
      <c r="Z700" s="5"/>
      <c r="AA700" s="5"/>
      <c r="AB700" s="5"/>
      <c r="AC700" s="5"/>
      <c r="AD700" s="5"/>
      <c r="AE700" s="5"/>
      <c r="AG700" s="5"/>
      <c r="AH700" s="5"/>
      <c r="AI700" s="5"/>
      <c r="AJ700" s="5"/>
      <c r="AK700" s="5"/>
      <c r="AL700" s="5"/>
      <c r="AM700" s="5"/>
      <c r="AN700" s="5"/>
      <c r="AO700" s="5"/>
      <c r="AP700" s="5"/>
      <c r="AQ700" s="5"/>
      <c r="AR700" s="5"/>
      <c r="AT700" s="5"/>
      <c r="AU700" s="5"/>
      <c r="AV700" s="5"/>
      <c r="AW700" s="5"/>
      <c r="AX700" s="5"/>
      <c r="AY700" s="5"/>
      <c r="AZ700" s="5"/>
      <c r="BA700" s="5"/>
      <c r="BB700" s="5"/>
      <c r="BC700" s="5"/>
      <c r="BD700" s="5"/>
      <c r="BE700" s="5"/>
      <c r="BF700" s="5"/>
      <c r="BG700" s="5"/>
      <c r="BH700" s="5"/>
      <c r="BI700" s="5"/>
      <c r="BJ700" s="5"/>
      <c r="BK700" s="5"/>
      <c r="BR700" s="493"/>
      <c r="BS700" s="494"/>
      <c r="BT700" s="494"/>
      <c r="BU700" s="494"/>
      <c r="BV700" s="494"/>
      <c r="BW700" s="494"/>
      <c r="BX700" s="494"/>
      <c r="BY700" s="494"/>
      <c r="BZ700" s="494"/>
      <c r="CA700" s="494"/>
      <c r="CB700" s="494"/>
      <c r="CC700" s="494"/>
      <c r="CD700" s="494"/>
      <c r="CE700" s="494"/>
      <c r="CF700" s="494"/>
      <c r="CG700" s="494"/>
      <c r="CH700" s="494"/>
      <c r="CI700" s="494"/>
      <c r="CJ700" s="494"/>
      <c r="CK700" s="494"/>
      <c r="CL700" s="494"/>
      <c r="CM700" s="494"/>
      <c r="CN700" s="494"/>
      <c r="CO700" s="494"/>
      <c r="CP700" s="455"/>
      <c r="CQ700" s="456"/>
      <c r="CR700" s="456"/>
      <c r="CS700" s="456"/>
      <c r="CT700" s="456"/>
      <c r="CU700" s="456"/>
      <c r="CV700" s="456"/>
      <c r="CW700" s="456"/>
      <c r="CX700" s="456"/>
      <c r="CY700" s="457"/>
      <c r="CZ700" s="455"/>
      <c r="DA700" s="456"/>
      <c r="DB700" s="456"/>
      <c r="DC700" s="456"/>
      <c r="DD700" s="456"/>
      <c r="DE700" s="456"/>
      <c r="DF700" s="456"/>
      <c r="DG700" s="456"/>
      <c r="DH700" s="456"/>
      <c r="DI700" s="457"/>
      <c r="DJ700" s="494"/>
      <c r="DK700" s="494"/>
      <c r="DL700" s="494"/>
      <c r="DM700" s="494"/>
      <c r="DN700" s="494"/>
      <c r="DO700" s="494"/>
      <c r="DP700" s="494"/>
      <c r="DQ700" s="494"/>
      <c r="DR700" s="494"/>
      <c r="DS700" s="494"/>
      <c r="DT700" s="494"/>
      <c r="DU700" s="494"/>
      <c r="DV700" s="494"/>
      <c r="DW700" s="494"/>
      <c r="DX700" s="494"/>
      <c r="DY700" s="495"/>
      <c r="DZ700" s="5"/>
      <c r="EA700" s="5"/>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c r="FE700" s="17"/>
      <c r="FF700" s="17"/>
      <c r="FG700" s="17"/>
      <c r="FH700" s="17"/>
      <c r="FI700" s="17"/>
      <c r="FJ700" s="17"/>
      <c r="FK700" s="17"/>
      <c r="FL700" s="17"/>
      <c r="FM700" s="17"/>
      <c r="FN700" s="17"/>
      <c r="FO700" s="17"/>
      <c r="FP700" s="17"/>
      <c r="FQ700" s="17"/>
      <c r="FR700" s="17"/>
      <c r="FS700" s="17"/>
      <c r="FT700" s="17"/>
      <c r="FU700" s="17"/>
      <c r="FV700" s="17"/>
      <c r="FW700" s="17"/>
      <c r="FX700" s="17"/>
      <c r="FY700" s="17"/>
      <c r="FZ700" s="17"/>
      <c r="GA700" s="17"/>
      <c r="GB700" s="17"/>
      <c r="GC700" s="17"/>
      <c r="GD700" s="17"/>
      <c r="GE700" s="17"/>
      <c r="GF700" s="17"/>
      <c r="GG700" s="17"/>
      <c r="GH700" s="17"/>
      <c r="GI700" s="17"/>
      <c r="GJ700" s="17"/>
      <c r="GK700" s="17"/>
      <c r="GL700" s="17"/>
      <c r="GM700" s="17"/>
      <c r="GN700" s="192"/>
    </row>
    <row r="701" spans="1:196" ht="26.1" customHeight="1" x14ac:dyDescent="0.4">
      <c r="D701" s="5"/>
      <c r="E701" s="5"/>
      <c r="F701" s="5"/>
      <c r="G701" s="5"/>
      <c r="H701" s="5"/>
      <c r="I701" s="5"/>
      <c r="J701" s="5"/>
      <c r="K701" s="5"/>
      <c r="L701" s="5"/>
      <c r="M701" s="5"/>
      <c r="N701" s="5"/>
      <c r="O701" s="5"/>
      <c r="P701" s="5"/>
      <c r="Q701" s="5"/>
      <c r="R701" s="5"/>
      <c r="T701" s="5"/>
      <c r="U701" s="5"/>
      <c r="V701" s="5"/>
      <c r="W701" s="5"/>
      <c r="X701" s="5"/>
      <c r="Y701" s="5"/>
      <c r="Z701" s="5"/>
      <c r="AA701" s="5"/>
      <c r="AB701" s="5"/>
      <c r="AC701" s="5"/>
      <c r="AD701" s="5"/>
      <c r="AE701" s="5"/>
      <c r="AG701" s="5"/>
      <c r="AH701" s="5"/>
      <c r="AI701" s="5"/>
      <c r="AJ701" s="5"/>
      <c r="AK701" s="5"/>
      <c r="AL701" s="5"/>
      <c r="AM701" s="5"/>
      <c r="AN701" s="5"/>
      <c r="AO701" s="5"/>
      <c r="AP701" s="5"/>
      <c r="AQ701" s="5"/>
      <c r="AR701" s="5"/>
      <c r="AT701" s="5"/>
      <c r="AU701" s="5"/>
      <c r="AV701" s="5"/>
      <c r="AW701" s="5"/>
      <c r="AX701" s="5"/>
      <c r="AY701" s="5"/>
      <c r="AZ701" s="5"/>
      <c r="BA701" s="5"/>
      <c r="BB701" s="5"/>
      <c r="BC701" s="5"/>
      <c r="BD701" s="5"/>
      <c r="BE701" s="5"/>
      <c r="BF701" s="5"/>
      <c r="BG701" s="5"/>
      <c r="BH701" s="5"/>
      <c r="BI701" s="5"/>
      <c r="BJ701" s="5"/>
      <c r="BK701" s="5"/>
      <c r="BR701" s="496"/>
      <c r="BS701" s="497"/>
      <c r="BT701" s="497"/>
      <c r="BU701" s="497"/>
      <c r="BV701" s="497"/>
      <c r="BW701" s="497"/>
      <c r="BX701" s="497"/>
      <c r="BY701" s="498"/>
      <c r="BZ701" s="499"/>
      <c r="CA701" s="497"/>
      <c r="CB701" s="497"/>
      <c r="CC701" s="497"/>
      <c r="CD701" s="497"/>
      <c r="CE701" s="497"/>
      <c r="CF701" s="497"/>
      <c r="CG701" s="498"/>
      <c r="CH701" s="499"/>
      <c r="CI701" s="497"/>
      <c r="CJ701" s="497"/>
      <c r="CK701" s="497"/>
      <c r="CL701" s="497"/>
      <c r="CM701" s="497"/>
      <c r="CN701" s="497"/>
      <c r="CO701" s="498"/>
      <c r="CP701" s="172"/>
      <c r="CQ701" s="173"/>
      <c r="CR701" s="173"/>
      <c r="CS701" s="173"/>
      <c r="CT701" s="173"/>
      <c r="CU701" s="173"/>
      <c r="CV701" s="173"/>
      <c r="CW701" s="173"/>
      <c r="CX701" s="173"/>
      <c r="CY701" s="174"/>
      <c r="CZ701" s="172"/>
      <c r="DA701" s="173"/>
      <c r="DB701" s="173"/>
      <c r="DC701" s="173"/>
      <c r="DD701" s="173"/>
      <c r="DE701" s="173"/>
      <c r="DF701" s="173"/>
      <c r="DG701" s="173"/>
      <c r="DH701" s="173"/>
      <c r="DI701" s="174"/>
      <c r="DJ701" s="499"/>
      <c r="DK701" s="497"/>
      <c r="DL701" s="497"/>
      <c r="DM701" s="497"/>
      <c r="DN701" s="497"/>
      <c r="DO701" s="497"/>
      <c r="DP701" s="497"/>
      <c r="DQ701" s="498"/>
      <c r="DR701" s="499"/>
      <c r="DS701" s="497"/>
      <c r="DT701" s="497"/>
      <c r="DU701" s="497"/>
      <c r="DV701" s="497"/>
      <c r="DW701" s="497"/>
      <c r="DX701" s="497"/>
      <c r="DY701" s="500"/>
      <c r="DZ701" s="5"/>
      <c r="EA701" s="5"/>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c r="FE701" s="17"/>
      <c r="FF701" s="17"/>
      <c r="FG701" s="17"/>
      <c r="FH701" s="17"/>
      <c r="FI701" s="17"/>
      <c r="FJ701" s="17"/>
      <c r="FK701" s="17"/>
      <c r="FL701" s="17"/>
      <c r="FM701" s="17"/>
      <c r="FN701" s="17"/>
      <c r="FO701" s="17"/>
      <c r="FP701" s="17"/>
      <c r="FQ701" s="17"/>
      <c r="FR701" s="17"/>
      <c r="FS701" s="17"/>
      <c r="FT701" s="17"/>
      <c r="FU701" s="17"/>
      <c r="FV701" s="17"/>
      <c r="FW701" s="17"/>
      <c r="FX701" s="17"/>
      <c r="FY701" s="17"/>
      <c r="FZ701" s="17"/>
      <c r="GA701" s="17"/>
      <c r="GB701" s="17"/>
      <c r="GC701" s="17"/>
      <c r="GD701" s="17"/>
      <c r="GE701" s="17"/>
      <c r="GF701" s="17"/>
      <c r="GG701" s="17"/>
      <c r="GH701" s="17"/>
      <c r="GI701" s="17"/>
      <c r="GJ701" s="17"/>
      <c r="GK701" s="17"/>
      <c r="GL701" s="17"/>
      <c r="GM701" s="17"/>
      <c r="GN701" s="192"/>
    </row>
    <row r="702" spans="1:196" ht="18.75" customHeight="1" x14ac:dyDescent="0.4">
      <c r="A702" s="5"/>
      <c r="D702" s="5"/>
      <c r="E702" s="5"/>
      <c r="F702" s="5"/>
      <c r="G702" s="5"/>
      <c r="H702" s="5"/>
      <c r="I702" s="5"/>
      <c r="J702" s="5"/>
      <c r="K702" s="5"/>
      <c r="L702" s="5"/>
      <c r="M702" s="5"/>
      <c r="N702" s="5"/>
      <c r="O702" s="5"/>
      <c r="P702" s="5"/>
      <c r="Q702" s="5"/>
      <c r="R702" s="5"/>
      <c r="T702" s="5"/>
      <c r="U702" s="5"/>
      <c r="V702" s="5"/>
      <c r="W702" s="5"/>
      <c r="X702" s="5"/>
      <c r="Y702" s="5"/>
      <c r="Z702" s="5"/>
      <c r="AA702" s="5"/>
      <c r="AB702" s="5"/>
      <c r="AC702" s="5"/>
      <c r="AD702" s="5"/>
      <c r="AE702" s="5"/>
      <c r="AG702" s="5"/>
      <c r="AH702" s="5"/>
      <c r="AI702" s="5"/>
      <c r="AJ702" s="5"/>
      <c r="AK702" s="5"/>
      <c r="AL702" s="5"/>
      <c r="AM702" s="5"/>
      <c r="AN702" s="5"/>
      <c r="AO702" s="5"/>
      <c r="AP702" s="5"/>
      <c r="AQ702" s="5"/>
      <c r="AR702" s="5"/>
      <c r="AT702" s="5"/>
      <c r="AU702" s="5"/>
      <c r="AV702" s="5"/>
      <c r="AW702" s="5"/>
      <c r="AX702" s="5"/>
      <c r="AY702" s="5"/>
      <c r="AZ702" s="5"/>
      <c r="BA702" s="5"/>
      <c r="BB702" s="5"/>
      <c r="BC702" s="5"/>
      <c r="BD702" s="5"/>
      <c r="BE702" s="5"/>
      <c r="BF702" s="5"/>
      <c r="BG702" s="5"/>
      <c r="BH702" s="5"/>
      <c r="BI702" s="5"/>
      <c r="BJ702" s="5"/>
      <c r="BK702" s="5"/>
      <c r="BO702" s="5"/>
      <c r="BP702" s="5"/>
      <c r="BQ702" s="5"/>
      <c r="BR702" s="5"/>
      <c r="BS702" s="5"/>
      <c r="BT702" s="5"/>
      <c r="BU702" s="5"/>
    </row>
    <row r="703" spans="1:196" ht="18.75" customHeight="1" x14ac:dyDescent="0.4">
      <c r="A703" s="5"/>
      <c r="B703" s="5"/>
      <c r="C703" s="5"/>
      <c r="D703" s="5"/>
      <c r="E703" s="5"/>
      <c r="F703" s="5"/>
      <c r="G703" s="5"/>
      <c r="BO703" s="5"/>
      <c r="BP703" s="5"/>
      <c r="BQ703" s="5"/>
      <c r="BR703" s="5"/>
      <c r="BS703" s="5"/>
      <c r="BT703" s="5"/>
      <c r="BU703" s="5"/>
    </row>
    <row r="704" spans="1:196" ht="18.75" customHeight="1" x14ac:dyDescent="0.4">
      <c r="A704" s="5"/>
      <c r="B704" s="5"/>
      <c r="C704" s="5"/>
      <c r="D704" s="5"/>
      <c r="E704" s="5"/>
      <c r="F704" s="5"/>
      <c r="G704" s="5"/>
      <c r="BO704" s="5"/>
      <c r="BP704" s="5"/>
      <c r="BQ704" s="5"/>
      <c r="BR704" s="5"/>
      <c r="BS704" s="5"/>
      <c r="BT704" s="5"/>
      <c r="BU704" s="5"/>
    </row>
    <row r="705" spans="1:130" ht="18.75" customHeight="1" x14ac:dyDescent="0.4">
      <c r="A705" s="5"/>
      <c r="B705" s="5"/>
      <c r="C705" s="5"/>
      <c r="D705" s="5"/>
      <c r="E705" s="5"/>
      <c r="F705" s="5"/>
      <c r="G705" s="5"/>
      <c r="BO705" s="5"/>
      <c r="BP705" s="5"/>
      <c r="BQ705" s="5"/>
      <c r="BR705" s="5"/>
      <c r="BS705" s="5"/>
      <c r="BT705" s="5"/>
      <c r="BU705" s="5"/>
    </row>
    <row r="706" spans="1:130" ht="18.75" customHeight="1" x14ac:dyDescent="0.4">
      <c r="A706" s="5"/>
      <c r="B706" s="5"/>
      <c r="C706" s="5"/>
      <c r="D706" s="5"/>
      <c r="E706" s="5"/>
      <c r="F706" s="5"/>
      <c r="G706" s="5"/>
      <c r="BO706" s="5"/>
      <c r="BP706" s="5"/>
      <c r="BQ706" s="5"/>
      <c r="BR706" s="5"/>
      <c r="BS706" s="5"/>
      <c r="BT706" s="5"/>
      <c r="BU706" s="5"/>
    </row>
    <row r="707" spans="1:130" ht="18.75" customHeight="1" x14ac:dyDescent="0.4">
      <c r="A707" s="5"/>
      <c r="B707" s="5"/>
      <c r="C707" s="5"/>
      <c r="D707" s="5"/>
      <c r="E707" s="5"/>
      <c r="F707" s="5"/>
      <c r="G707" s="5"/>
      <c r="BO707" s="5"/>
      <c r="BP707" s="5"/>
      <c r="BQ707" s="5"/>
      <c r="BR707" s="5"/>
      <c r="BS707" s="5"/>
      <c r="BT707" s="5"/>
      <c r="BU707" s="5"/>
    </row>
    <row r="711" spans="1:130" ht="18.75" customHeight="1" x14ac:dyDescent="0.4">
      <c r="B711" s="5"/>
      <c r="C711" s="5"/>
      <c r="D711" s="5"/>
      <c r="E711" s="5"/>
      <c r="F711" s="5"/>
      <c r="G711" s="5"/>
      <c r="H711" s="5"/>
      <c r="I711" s="5"/>
      <c r="J711" s="5"/>
      <c r="K711" s="5"/>
      <c r="L711" s="5"/>
      <c r="M711" s="5"/>
      <c r="N711" s="5"/>
      <c r="O711" s="5"/>
      <c r="P711" s="5"/>
      <c r="Q711" s="5"/>
      <c r="R711" s="5"/>
      <c r="S711" s="5"/>
      <c r="T711" s="5"/>
      <c r="U711" s="5"/>
      <c r="V711" s="5"/>
      <c r="W711" s="5"/>
      <c r="X711" s="5"/>
      <c r="Y711" s="5"/>
      <c r="Z711" s="5"/>
      <c r="BE711" s="290" t="s">
        <v>351</v>
      </c>
      <c r="BF711" s="291"/>
      <c r="BG711" s="291"/>
      <c r="BH711" s="291"/>
      <c r="BI711" s="291"/>
      <c r="BJ711" s="291"/>
      <c r="BK711" s="291"/>
      <c r="BL711" s="292"/>
      <c r="BP711" s="5"/>
      <c r="BQ711" s="49" t="s">
        <v>454</v>
      </c>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DS711" s="290" t="s">
        <v>290</v>
      </c>
      <c r="DT711" s="291"/>
      <c r="DU711" s="291"/>
      <c r="DV711" s="291"/>
      <c r="DW711" s="291"/>
      <c r="DX711" s="291"/>
      <c r="DY711" s="291"/>
      <c r="DZ711" s="292"/>
    </row>
    <row r="712" spans="1:130" ht="18.75" customHeight="1" x14ac:dyDescent="0.4">
      <c r="B712" s="5"/>
      <c r="BE712" s="293"/>
      <c r="BF712" s="294"/>
      <c r="BG712" s="294"/>
      <c r="BH712" s="294"/>
      <c r="BI712" s="294"/>
      <c r="BJ712" s="294"/>
      <c r="BK712" s="294"/>
      <c r="BL712" s="295"/>
      <c r="BP712" s="5"/>
      <c r="DS712" s="293"/>
      <c r="DT712" s="294"/>
      <c r="DU712" s="294"/>
      <c r="DV712" s="294"/>
      <c r="DW712" s="294"/>
      <c r="DX712" s="294"/>
      <c r="DY712" s="294"/>
      <c r="DZ712" s="295"/>
    </row>
    <row r="713" spans="1:130" ht="18.75" customHeight="1" x14ac:dyDescent="0.4">
      <c r="B713" s="5"/>
      <c r="C713" s="50" t="s">
        <v>157</v>
      </c>
      <c r="D713" s="5"/>
      <c r="E713" s="5"/>
      <c r="F713" s="5"/>
      <c r="G713" s="5"/>
      <c r="H713" s="5"/>
      <c r="I713" s="5"/>
      <c r="J713" s="5"/>
      <c r="K713" s="5"/>
      <c r="L713" s="5"/>
      <c r="M713" s="5"/>
      <c r="N713" s="5"/>
      <c r="O713" s="5"/>
      <c r="P713" s="5"/>
      <c r="Q713" s="5"/>
      <c r="R713" s="5"/>
      <c r="S713" s="5"/>
      <c r="T713" s="5"/>
      <c r="U713" s="5"/>
      <c r="V713" s="5"/>
      <c r="W713" s="5"/>
      <c r="X713" s="5"/>
      <c r="Y713" s="5"/>
      <c r="Z713" s="5"/>
      <c r="BP713" s="5"/>
      <c r="BQ713" s="50" t="s">
        <v>157</v>
      </c>
      <c r="BR713" s="5"/>
      <c r="BS713" s="5"/>
      <c r="BT713" s="5"/>
      <c r="BU713" s="5"/>
      <c r="BV713" s="5"/>
      <c r="BW713" s="5"/>
      <c r="BX713" s="5"/>
      <c r="BY713" s="5"/>
      <c r="BZ713" s="5"/>
      <c r="CA713" s="5"/>
      <c r="CB713" s="5"/>
      <c r="CC713" s="5"/>
      <c r="CD713" s="5"/>
      <c r="CE713" s="5"/>
      <c r="CF713" s="5"/>
      <c r="CG713" s="5"/>
      <c r="CH713" s="5"/>
      <c r="CI713" s="5"/>
      <c r="CJ713" s="5"/>
      <c r="CK713" s="5"/>
      <c r="CL713" s="5"/>
      <c r="CM713" s="5"/>
      <c r="CN713" s="5"/>
    </row>
    <row r="714" spans="1:130" ht="18.75" customHeight="1" x14ac:dyDescent="0.4">
      <c r="B714" s="5"/>
      <c r="C714" s="26"/>
      <c r="D714" s="5"/>
      <c r="E714" s="5"/>
      <c r="F714" s="5"/>
      <c r="G714" s="5"/>
      <c r="H714" s="5"/>
      <c r="I714" s="5"/>
      <c r="J714" s="5"/>
      <c r="K714" s="5"/>
      <c r="L714" s="5"/>
      <c r="M714" s="5"/>
      <c r="N714" s="5"/>
      <c r="O714" s="5"/>
      <c r="P714" s="5"/>
      <c r="Q714" s="5"/>
      <c r="R714" s="5"/>
      <c r="S714" s="5"/>
      <c r="T714" s="5"/>
      <c r="U714" s="5"/>
      <c r="V714" s="5"/>
      <c r="W714" s="5"/>
      <c r="X714" s="5"/>
      <c r="Y714" s="5"/>
      <c r="Z714" s="5"/>
      <c r="BP714" s="5"/>
      <c r="BQ714" s="26"/>
      <c r="BR714" s="5"/>
      <c r="BS714" s="5"/>
      <c r="BT714" s="5"/>
      <c r="BU714" s="5"/>
      <c r="BV714" s="5"/>
      <c r="BW714" s="5"/>
      <c r="BX714" s="5"/>
      <c r="BY714" s="5"/>
      <c r="BZ714" s="5"/>
      <c r="CA714" s="5"/>
      <c r="CB714" s="5"/>
      <c r="CC714" s="5"/>
      <c r="CD714" s="5"/>
      <c r="CE714" s="5"/>
      <c r="CF714" s="5"/>
      <c r="CG714" s="5"/>
      <c r="CH714" s="5"/>
      <c r="CI714" s="5"/>
      <c r="CJ714" s="5"/>
      <c r="CK714" s="5"/>
      <c r="CL714" s="5"/>
      <c r="CM714" s="5"/>
      <c r="CN714" s="5"/>
    </row>
    <row r="715" spans="1:130" ht="18.75" customHeight="1" x14ac:dyDescent="0.4">
      <c r="B715" s="5"/>
      <c r="C715" s="5"/>
      <c r="D715" s="5"/>
      <c r="E715" s="5"/>
      <c r="F715" s="5"/>
      <c r="G715" s="5"/>
      <c r="H715" s="5"/>
      <c r="I715" s="5"/>
      <c r="J715" s="5"/>
      <c r="K715" s="5"/>
      <c r="L715" s="5"/>
      <c r="M715" s="5"/>
      <c r="N715" s="5"/>
      <c r="O715" s="5"/>
      <c r="P715" s="5"/>
      <c r="Q715" s="5"/>
      <c r="R715" s="5"/>
      <c r="S715" s="5"/>
      <c r="T715" s="5"/>
      <c r="U715" s="5"/>
      <c r="V715" s="5"/>
      <c r="W715" s="5"/>
      <c r="X715" s="5"/>
      <c r="Y715" s="5"/>
      <c r="Z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row>
    <row r="716" spans="1:130" ht="26.1" customHeight="1" x14ac:dyDescent="0.4">
      <c r="B716" s="5"/>
      <c r="C716" s="51" t="s">
        <v>437</v>
      </c>
      <c r="D716" s="59"/>
      <c r="E716" s="59"/>
      <c r="F716" s="59"/>
      <c r="G716" s="59"/>
      <c r="H716" s="77"/>
      <c r="I716" s="77"/>
      <c r="J716" s="77"/>
      <c r="K716" s="77"/>
      <c r="L716" s="77"/>
      <c r="M716" s="59" t="s">
        <v>158</v>
      </c>
      <c r="N716" s="503"/>
      <c r="O716" s="503"/>
      <c r="P716" s="503"/>
      <c r="Q716" s="503"/>
      <c r="R716" s="503"/>
      <c r="S716" s="503"/>
      <c r="T716" s="503"/>
      <c r="U716" s="503"/>
      <c r="V716" s="503"/>
      <c r="W716" s="503"/>
      <c r="X716" s="59" t="s">
        <v>43</v>
      </c>
      <c r="Y716" s="77"/>
      <c r="Z716" s="59" t="s">
        <v>158</v>
      </c>
      <c r="AA716" s="59" t="s">
        <v>361</v>
      </c>
      <c r="AB716" s="77"/>
      <c r="AC716" s="77"/>
      <c r="AD716" s="77"/>
      <c r="AE716" s="77"/>
      <c r="AF716" s="77"/>
      <c r="AG716" s="504"/>
      <c r="AH716" s="504"/>
      <c r="AI716" s="504"/>
      <c r="AJ716" s="504"/>
      <c r="AK716" s="504"/>
      <c r="AL716" s="504"/>
      <c r="AM716" s="504"/>
      <c r="AN716" s="504"/>
      <c r="AO716" s="504"/>
      <c r="AP716" s="504"/>
      <c r="AQ716" s="134" t="s">
        <v>43</v>
      </c>
      <c r="AR716" s="135"/>
      <c r="AX716" s="138"/>
      <c r="AY716" s="5"/>
      <c r="AZ716" s="5"/>
      <c r="BP716" s="5"/>
      <c r="BQ716" s="51" t="s">
        <v>437</v>
      </c>
      <c r="BR716" s="59"/>
      <c r="BS716" s="59"/>
      <c r="BT716" s="59"/>
      <c r="BU716" s="59"/>
      <c r="BV716" s="77"/>
      <c r="BW716" s="77"/>
      <c r="BX716" s="77"/>
      <c r="BY716" s="77"/>
      <c r="BZ716" s="77"/>
      <c r="CA716" s="59" t="s">
        <v>158</v>
      </c>
      <c r="CB716" s="503" t="s">
        <v>436</v>
      </c>
      <c r="CC716" s="503"/>
      <c r="CD716" s="503"/>
      <c r="CE716" s="503"/>
      <c r="CF716" s="503"/>
      <c r="CG716" s="503"/>
      <c r="CH716" s="503"/>
      <c r="CI716" s="503"/>
      <c r="CJ716" s="503"/>
      <c r="CK716" s="503"/>
      <c r="CL716" s="59" t="s">
        <v>43</v>
      </c>
      <c r="CM716" s="77"/>
      <c r="CN716" s="59" t="s">
        <v>158</v>
      </c>
      <c r="CO716" s="59" t="s">
        <v>361</v>
      </c>
      <c r="CP716" s="77"/>
      <c r="CQ716" s="77"/>
      <c r="CR716" s="77"/>
      <c r="CS716" s="77"/>
      <c r="CT716" s="77"/>
      <c r="CU716" s="504" t="s">
        <v>260</v>
      </c>
      <c r="CV716" s="504"/>
      <c r="CW716" s="504"/>
      <c r="CX716" s="504"/>
      <c r="CY716" s="504"/>
      <c r="CZ716" s="504"/>
      <c r="DA716" s="504"/>
      <c r="DB716" s="504"/>
      <c r="DC716" s="504"/>
      <c r="DD716" s="504"/>
      <c r="DE716" s="134" t="s">
        <v>43</v>
      </c>
      <c r="DF716" s="135"/>
      <c r="DL716" s="138"/>
      <c r="DM716" s="5"/>
      <c r="DN716" s="5"/>
    </row>
    <row r="717" spans="1:130" ht="18.75" customHeight="1" x14ac:dyDescent="0.4">
      <c r="B717" s="5"/>
      <c r="C717" s="5"/>
      <c r="D717" s="5"/>
      <c r="E717" s="46"/>
      <c r="F717" s="5"/>
      <c r="G717" s="5"/>
      <c r="H717" s="5"/>
      <c r="I717" s="5"/>
      <c r="J717" s="5"/>
      <c r="K717" s="5"/>
      <c r="L717" s="5"/>
      <c r="M717" s="5"/>
      <c r="N717" s="5"/>
      <c r="O717" s="5"/>
      <c r="P717" s="5"/>
      <c r="Q717" s="5"/>
      <c r="R717" s="5"/>
      <c r="S717" s="5"/>
      <c r="T717" s="5"/>
      <c r="U717" s="5"/>
      <c r="V717" s="5"/>
      <c r="W717" s="5"/>
      <c r="X717" s="5"/>
      <c r="Y717" s="5"/>
      <c r="Z717" s="5"/>
      <c r="BP717" s="5"/>
      <c r="BQ717" s="5"/>
      <c r="BR717" s="5"/>
      <c r="BS717" s="46"/>
      <c r="BT717" s="5"/>
      <c r="BU717" s="5"/>
      <c r="BV717" s="5"/>
      <c r="BW717" s="5"/>
      <c r="BX717" s="5"/>
      <c r="BY717" s="5"/>
      <c r="BZ717" s="5"/>
      <c r="CA717" s="5"/>
      <c r="CB717" s="5"/>
      <c r="CC717" s="5"/>
      <c r="CD717" s="5"/>
      <c r="CE717" s="5"/>
      <c r="CF717" s="5"/>
      <c r="CG717" s="5"/>
      <c r="CH717" s="5"/>
      <c r="CI717" s="5"/>
      <c r="CJ717" s="5"/>
      <c r="CK717" s="5"/>
      <c r="CL717" s="5"/>
      <c r="CM717" s="5"/>
      <c r="CN717" s="5"/>
    </row>
    <row r="718" spans="1:130" ht="18.75" customHeight="1" x14ac:dyDescent="0.4">
      <c r="B718" s="5"/>
      <c r="C718" s="5"/>
      <c r="D718" s="5"/>
      <c r="E718" s="46"/>
      <c r="F718" s="5"/>
      <c r="I718" s="629" t="s">
        <v>438</v>
      </c>
      <c r="J718" s="630"/>
      <c r="K718" s="630"/>
      <c r="L718" s="630"/>
      <c r="M718" s="630"/>
      <c r="N718" s="630"/>
      <c r="O718" s="630"/>
      <c r="P718" s="631"/>
      <c r="Q718" s="505" t="s">
        <v>147</v>
      </c>
      <c r="R718" s="506"/>
      <c r="S718" s="506"/>
      <c r="T718" s="506"/>
      <c r="U718" s="506"/>
      <c r="V718" s="506"/>
      <c r="W718" s="506"/>
      <c r="X718" s="506"/>
      <c r="Y718" s="506"/>
      <c r="Z718" s="506"/>
      <c r="AA718" s="506"/>
      <c r="AB718" s="506"/>
      <c r="AC718" s="506"/>
      <c r="AD718" s="506"/>
      <c r="AE718" s="506"/>
      <c r="AF718" s="506"/>
      <c r="AG718" s="506"/>
      <c r="AH718" s="506"/>
      <c r="AI718" s="506"/>
      <c r="AJ718" s="507"/>
      <c r="AK718" s="505" t="s">
        <v>439</v>
      </c>
      <c r="AL718" s="506"/>
      <c r="AM718" s="506"/>
      <c r="AN718" s="506"/>
      <c r="AO718" s="506"/>
      <c r="AP718" s="506"/>
      <c r="AQ718" s="506"/>
      <c r="AR718" s="506"/>
      <c r="AS718" s="506"/>
      <c r="AT718" s="506"/>
      <c r="AU718" s="506"/>
      <c r="AV718" s="506"/>
      <c r="AW718" s="506"/>
      <c r="AX718" s="506"/>
      <c r="AY718" s="506"/>
      <c r="AZ718" s="506"/>
      <c r="BA718" s="506"/>
      <c r="BB718" s="506"/>
      <c r="BC718" s="506"/>
      <c r="BD718" s="506"/>
      <c r="BE718" s="506"/>
      <c r="BF718" s="506"/>
      <c r="BG718" s="506"/>
      <c r="BH718" s="507"/>
      <c r="BP718" s="5"/>
      <c r="BQ718" s="5"/>
      <c r="BR718" s="5"/>
      <c r="BS718" s="46"/>
      <c r="BT718" s="5"/>
      <c r="BW718" s="629" t="s">
        <v>438</v>
      </c>
      <c r="BX718" s="630"/>
      <c r="BY718" s="630"/>
      <c r="BZ718" s="630"/>
      <c r="CA718" s="630"/>
      <c r="CB718" s="630"/>
      <c r="CC718" s="630"/>
      <c r="CD718" s="631"/>
      <c r="CE718" s="505" t="s">
        <v>147</v>
      </c>
      <c r="CF718" s="506"/>
      <c r="CG718" s="506"/>
      <c r="CH718" s="506"/>
      <c r="CI718" s="506"/>
      <c r="CJ718" s="506"/>
      <c r="CK718" s="506"/>
      <c r="CL718" s="506"/>
      <c r="CM718" s="506"/>
      <c r="CN718" s="506"/>
      <c r="CO718" s="506"/>
      <c r="CP718" s="506"/>
      <c r="CQ718" s="506"/>
      <c r="CR718" s="506"/>
      <c r="CS718" s="506"/>
      <c r="CT718" s="506"/>
      <c r="CU718" s="506"/>
      <c r="CV718" s="506"/>
      <c r="CW718" s="506"/>
      <c r="CX718" s="507"/>
      <c r="CY718" s="505" t="s">
        <v>439</v>
      </c>
      <c r="CZ718" s="506"/>
      <c r="DA718" s="506"/>
      <c r="DB718" s="506"/>
      <c r="DC718" s="506"/>
      <c r="DD718" s="506"/>
      <c r="DE718" s="506"/>
      <c r="DF718" s="506"/>
      <c r="DG718" s="506"/>
      <c r="DH718" s="506"/>
      <c r="DI718" s="506"/>
      <c r="DJ718" s="506"/>
      <c r="DK718" s="506"/>
      <c r="DL718" s="506"/>
      <c r="DM718" s="506"/>
      <c r="DN718" s="506"/>
      <c r="DO718" s="506"/>
      <c r="DP718" s="506"/>
      <c r="DQ718" s="506"/>
      <c r="DR718" s="506"/>
      <c r="DS718" s="506"/>
      <c r="DT718" s="506"/>
      <c r="DU718" s="506"/>
      <c r="DV718" s="507"/>
    </row>
    <row r="719" spans="1:130" ht="18.75" customHeight="1" x14ac:dyDescent="0.4">
      <c r="B719" s="5"/>
      <c r="C719" s="5"/>
      <c r="D719" s="5"/>
      <c r="E719" s="46"/>
      <c r="F719" s="5"/>
      <c r="I719" s="632"/>
      <c r="J719" s="633"/>
      <c r="K719" s="633"/>
      <c r="L719" s="633"/>
      <c r="M719" s="633"/>
      <c r="N719" s="633"/>
      <c r="O719" s="633"/>
      <c r="P719" s="634"/>
      <c r="Q719" s="508"/>
      <c r="R719" s="509"/>
      <c r="S719" s="509"/>
      <c r="T719" s="509"/>
      <c r="U719" s="509"/>
      <c r="V719" s="509"/>
      <c r="W719" s="509"/>
      <c r="X719" s="509"/>
      <c r="Y719" s="509"/>
      <c r="Z719" s="509"/>
      <c r="AA719" s="509"/>
      <c r="AB719" s="509"/>
      <c r="AC719" s="509"/>
      <c r="AD719" s="509"/>
      <c r="AE719" s="509"/>
      <c r="AF719" s="509"/>
      <c r="AG719" s="509"/>
      <c r="AH719" s="509"/>
      <c r="AI719" s="509"/>
      <c r="AJ719" s="510"/>
      <c r="AK719" s="508"/>
      <c r="AL719" s="509"/>
      <c r="AM719" s="509"/>
      <c r="AN719" s="509"/>
      <c r="AO719" s="509"/>
      <c r="AP719" s="509"/>
      <c r="AQ719" s="509"/>
      <c r="AR719" s="509"/>
      <c r="AS719" s="509"/>
      <c r="AT719" s="509"/>
      <c r="AU719" s="509"/>
      <c r="AV719" s="509"/>
      <c r="AW719" s="509"/>
      <c r="AX719" s="509"/>
      <c r="AY719" s="509"/>
      <c r="AZ719" s="509"/>
      <c r="BA719" s="509"/>
      <c r="BB719" s="509"/>
      <c r="BC719" s="509"/>
      <c r="BD719" s="509"/>
      <c r="BE719" s="509"/>
      <c r="BF719" s="509"/>
      <c r="BG719" s="509"/>
      <c r="BH719" s="510"/>
      <c r="BP719" s="5"/>
      <c r="BQ719" s="5"/>
      <c r="BR719" s="5"/>
      <c r="BS719" s="46"/>
      <c r="BT719" s="5"/>
      <c r="BW719" s="632"/>
      <c r="BX719" s="633"/>
      <c r="BY719" s="633"/>
      <c r="BZ719" s="633"/>
      <c r="CA719" s="633"/>
      <c r="CB719" s="633"/>
      <c r="CC719" s="633"/>
      <c r="CD719" s="634"/>
      <c r="CE719" s="508"/>
      <c r="CF719" s="509"/>
      <c r="CG719" s="509"/>
      <c r="CH719" s="509"/>
      <c r="CI719" s="509"/>
      <c r="CJ719" s="509"/>
      <c r="CK719" s="509"/>
      <c r="CL719" s="509"/>
      <c r="CM719" s="509"/>
      <c r="CN719" s="509"/>
      <c r="CO719" s="509"/>
      <c r="CP719" s="509"/>
      <c r="CQ719" s="509"/>
      <c r="CR719" s="509"/>
      <c r="CS719" s="509"/>
      <c r="CT719" s="509"/>
      <c r="CU719" s="509"/>
      <c r="CV719" s="509"/>
      <c r="CW719" s="509"/>
      <c r="CX719" s="510"/>
      <c r="CY719" s="508"/>
      <c r="CZ719" s="509"/>
      <c r="DA719" s="509"/>
      <c r="DB719" s="509"/>
      <c r="DC719" s="509"/>
      <c r="DD719" s="509"/>
      <c r="DE719" s="509"/>
      <c r="DF719" s="509"/>
      <c r="DG719" s="509"/>
      <c r="DH719" s="509"/>
      <c r="DI719" s="509"/>
      <c r="DJ719" s="509"/>
      <c r="DK719" s="509"/>
      <c r="DL719" s="509"/>
      <c r="DM719" s="509"/>
      <c r="DN719" s="509"/>
      <c r="DO719" s="509"/>
      <c r="DP719" s="509"/>
      <c r="DQ719" s="509"/>
      <c r="DR719" s="509"/>
      <c r="DS719" s="509"/>
      <c r="DT719" s="509"/>
      <c r="DU719" s="509"/>
      <c r="DV719" s="510"/>
    </row>
    <row r="720" spans="1:130" ht="18.75" customHeight="1" x14ac:dyDescent="0.4">
      <c r="B720" s="5"/>
      <c r="C720" s="5"/>
      <c r="D720" s="5"/>
      <c r="E720" s="46"/>
      <c r="F720" s="5"/>
      <c r="I720" s="632"/>
      <c r="J720" s="633"/>
      <c r="K720" s="633"/>
      <c r="L720" s="633"/>
      <c r="M720" s="633"/>
      <c r="N720" s="633"/>
      <c r="O720" s="633"/>
      <c r="P720" s="634"/>
      <c r="Q720" s="92"/>
      <c r="R720" s="52"/>
      <c r="S720" s="52"/>
      <c r="T720" s="52"/>
      <c r="U720" s="52"/>
      <c r="V720" s="52"/>
      <c r="W720" s="52"/>
      <c r="X720" s="52"/>
      <c r="Y720" s="52"/>
      <c r="Z720" s="52"/>
      <c r="AA720" s="52"/>
      <c r="AB720" s="52"/>
      <c r="AC720" s="52"/>
      <c r="AD720" s="52"/>
      <c r="AE720" s="52"/>
      <c r="AF720" s="52"/>
      <c r="AG720" s="52"/>
      <c r="AH720" s="52"/>
      <c r="AI720" s="52"/>
      <c r="AJ720" s="130"/>
      <c r="AK720" s="52"/>
      <c r="AL720" s="52"/>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146"/>
      <c r="BP720" s="5"/>
      <c r="BQ720" s="5"/>
      <c r="BR720" s="5"/>
      <c r="BS720" s="46"/>
      <c r="BT720" s="5"/>
      <c r="BW720" s="632"/>
      <c r="BX720" s="633"/>
      <c r="BY720" s="633"/>
      <c r="BZ720" s="633"/>
      <c r="CA720" s="633"/>
      <c r="CB720" s="633"/>
      <c r="CC720" s="633"/>
      <c r="CD720" s="634"/>
      <c r="CE720" s="92"/>
      <c r="CF720" s="52"/>
      <c r="CG720" s="52"/>
      <c r="CH720" s="52"/>
      <c r="CI720" s="52"/>
      <c r="CJ720" s="52"/>
      <c r="CK720" s="52"/>
      <c r="CL720" s="52"/>
      <c r="CM720" s="52"/>
      <c r="CN720" s="52"/>
      <c r="CO720" s="52"/>
      <c r="CP720" s="52"/>
      <c r="CQ720" s="52"/>
      <c r="CR720" s="52"/>
      <c r="CS720" s="52"/>
      <c r="CT720" s="52"/>
      <c r="CU720" s="52"/>
      <c r="CV720" s="52"/>
      <c r="CW720" s="52"/>
      <c r="CX720" s="130"/>
      <c r="CY720" s="52"/>
      <c r="CZ720" s="52"/>
      <c r="DA720" s="78"/>
      <c r="DB720" s="78"/>
      <c r="DC720" s="78"/>
      <c r="DD720" s="78"/>
      <c r="DE720" s="78"/>
      <c r="DF720" s="78"/>
      <c r="DG720" s="78"/>
      <c r="DH720" s="78"/>
      <c r="DI720" s="78"/>
      <c r="DJ720" s="78"/>
      <c r="DK720" s="78"/>
      <c r="DL720" s="78"/>
      <c r="DM720" s="78"/>
      <c r="DN720" s="78"/>
      <c r="DO720" s="78"/>
      <c r="DP720" s="78"/>
      <c r="DQ720" s="78"/>
      <c r="DR720" s="78"/>
      <c r="DS720" s="78"/>
      <c r="DT720" s="78"/>
      <c r="DU720" s="78"/>
      <c r="DV720" s="146"/>
    </row>
    <row r="721" spans="2:126" ht="18.75" customHeight="1" x14ac:dyDescent="0.4">
      <c r="B721" s="5"/>
      <c r="C721" s="5"/>
      <c r="D721" s="5"/>
      <c r="E721" s="47"/>
      <c r="F721" s="56"/>
      <c r="G721" s="71"/>
      <c r="H721" s="71"/>
      <c r="I721" s="632"/>
      <c r="J721" s="633"/>
      <c r="K721" s="633"/>
      <c r="L721" s="633"/>
      <c r="M721" s="633"/>
      <c r="N721" s="633"/>
      <c r="O721" s="633"/>
      <c r="P721" s="634"/>
      <c r="Q721" s="501" t="s">
        <v>263</v>
      </c>
      <c r="R721" s="298"/>
      <c r="S721" s="298"/>
      <c r="T721" s="298"/>
      <c r="U721" s="298" t="s">
        <v>21</v>
      </c>
      <c r="V721" s="298"/>
      <c r="W721" s="267"/>
      <c r="X721" s="267"/>
      <c r="Y721" s="267"/>
      <c r="Z721" s="267"/>
      <c r="AA721" s="267"/>
      <c r="AB721" s="267"/>
      <c r="AC721" s="267"/>
      <c r="AD721" s="267"/>
      <c r="AE721" s="267"/>
      <c r="AF721" s="267"/>
      <c r="AG721" s="5" t="s">
        <v>162</v>
      </c>
      <c r="AH721" s="5"/>
      <c r="AI721" s="5"/>
      <c r="AJ721" s="131"/>
      <c r="AK721" s="5"/>
      <c r="AL721" s="502" t="s">
        <v>100</v>
      </c>
      <c r="AM721" s="502"/>
      <c r="AN721" s="30" t="s">
        <v>164</v>
      </c>
      <c r="AO721" s="30"/>
      <c r="AP721" s="30"/>
      <c r="AQ721" s="30"/>
      <c r="AR721" s="30"/>
      <c r="AS721" s="30"/>
      <c r="AT721" s="30"/>
      <c r="AU721" s="30"/>
      <c r="AV721" s="30"/>
      <c r="AW721" s="30"/>
      <c r="AX721" s="30"/>
      <c r="AY721" s="30"/>
      <c r="AZ721" s="30"/>
      <c r="BA721" s="30"/>
      <c r="BB721" s="30"/>
      <c r="BC721" s="30"/>
      <c r="BD721" s="30"/>
      <c r="BE721" s="30"/>
      <c r="BF721" s="30"/>
      <c r="BG721" s="30"/>
      <c r="BH721" s="131"/>
      <c r="BP721" s="5"/>
      <c r="BQ721" s="5"/>
      <c r="BR721" s="5"/>
      <c r="BS721" s="47"/>
      <c r="BT721" s="56"/>
      <c r="BU721" s="71"/>
      <c r="BV721" s="71"/>
      <c r="BW721" s="632"/>
      <c r="BX721" s="633"/>
      <c r="BY721" s="633"/>
      <c r="BZ721" s="633"/>
      <c r="CA721" s="633"/>
      <c r="CB721" s="633"/>
      <c r="CC721" s="633"/>
      <c r="CD721" s="634"/>
      <c r="CE721" s="501" t="s">
        <v>263</v>
      </c>
      <c r="CF721" s="298"/>
      <c r="CG721" s="298"/>
      <c r="CH721" s="298"/>
      <c r="CI721" s="298" t="s">
        <v>21</v>
      </c>
      <c r="CJ721" s="298"/>
      <c r="CK721" s="267" t="s">
        <v>28</v>
      </c>
      <c r="CL721" s="267"/>
      <c r="CM721" s="267"/>
      <c r="CN721" s="267"/>
      <c r="CO721" s="267"/>
      <c r="CP721" s="267"/>
      <c r="CQ721" s="267"/>
      <c r="CR721" s="267"/>
      <c r="CS721" s="267"/>
      <c r="CT721" s="267"/>
      <c r="CU721" s="5" t="s">
        <v>162</v>
      </c>
      <c r="CV721" s="5"/>
      <c r="CW721" s="5"/>
      <c r="CX721" s="131"/>
      <c r="CY721" s="5"/>
      <c r="CZ721" s="502" t="s">
        <v>100</v>
      </c>
      <c r="DA721" s="502"/>
      <c r="DB721" s="30" t="s">
        <v>164</v>
      </c>
      <c r="DC721" s="30"/>
      <c r="DD721" s="30"/>
      <c r="DE721" s="30"/>
      <c r="DF721" s="30"/>
      <c r="DG721" s="30"/>
      <c r="DH721" s="30"/>
      <c r="DI721" s="30"/>
      <c r="DJ721" s="30"/>
      <c r="DK721" s="30"/>
      <c r="DL721" s="30"/>
      <c r="DM721" s="30"/>
      <c r="DN721" s="30"/>
      <c r="DO721" s="30"/>
      <c r="DP721" s="30"/>
      <c r="DQ721" s="30"/>
      <c r="DR721" s="30"/>
      <c r="DS721" s="30"/>
      <c r="DT721" s="30"/>
      <c r="DU721" s="30"/>
      <c r="DV721" s="131"/>
    </row>
    <row r="722" spans="2:126" ht="18.75" customHeight="1" x14ac:dyDescent="0.4">
      <c r="B722" s="5"/>
      <c r="C722" s="5"/>
      <c r="D722" s="5"/>
      <c r="E722" s="46"/>
      <c r="F722" s="5"/>
      <c r="I722" s="632"/>
      <c r="J722" s="633"/>
      <c r="K722" s="633"/>
      <c r="L722" s="633"/>
      <c r="M722" s="633"/>
      <c r="N722" s="633"/>
      <c r="O722" s="633"/>
      <c r="P722" s="634"/>
      <c r="Q722" s="501" t="s">
        <v>353</v>
      </c>
      <c r="R722" s="298"/>
      <c r="S722" s="298"/>
      <c r="T722" s="298"/>
      <c r="U722" s="298" t="s">
        <v>21</v>
      </c>
      <c r="V722" s="298"/>
      <c r="W722" s="289"/>
      <c r="X722" s="289"/>
      <c r="Y722" s="28" t="s">
        <v>162</v>
      </c>
      <c r="Z722" s="5" t="s">
        <v>166</v>
      </c>
      <c r="AA722" s="5"/>
      <c r="AB722" s="5"/>
      <c r="AC722" s="5"/>
      <c r="AD722" s="5"/>
      <c r="AE722" s="5"/>
      <c r="AF722" s="5"/>
      <c r="AG722" s="5"/>
      <c r="AH722" s="5"/>
      <c r="AI722" s="5"/>
      <c r="AJ722" s="131"/>
      <c r="AK722" s="5"/>
      <c r="AL722" s="502" t="s">
        <v>100</v>
      </c>
      <c r="AM722" s="502"/>
      <c r="AN722" s="30" t="s">
        <v>169</v>
      </c>
      <c r="AO722" s="30"/>
      <c r="AP722" s="30"/>
      <c r="AQ722" s="30"/>
      <c r="AR722" s="30"/>
      <c r="AS722" s="30"/>
      <c r="AT722" s="30"/>
      <c r="AU722" s="30"/>
      <c r="AV722" s="30"/>
      <c r="AW722" s="30"/>
      <c r="AX722" s="30"/>
      <c r="AY722" s="30"/>
      <c r="AZ722" s="30"/>
      <c r="BA722" s="30"/>
      <c r="BB722" s="30"/>
      <c r="BC722" s="30"/>
      <c r="BD722" s="30"/>
      <c r="BE722" s="30"/>
      <c r="BF722" s="30"/>
      <c r="BG722" s="30"/>
      <c r="BH722" s="131"/>
      <c r="BP722" s="5"/>
      <c r="BQ722" s="5"/>
      <c r="BR722" s="5"/>
      <c r="BS722" s="46"/>
      <c r="BT722" s="5"/>
      <c r="BW722" s="632"/>
      <c r="BX722" s="633"/>
      <c r="BY722" s="633"/>
      <c r="BZ722" s="633"/>
      <c r="CA722" s="633"/>
      <c r="CB722" s="633"/>
      <c r="CC722" s="633"/>
      <c r="CD722" s="634"/>
      <c r="CE722" s="501" t="s">
        <v>353</v>
      </c>
      <c r="CF722" s="298"/>
      <c r="CG722" s="298"/>
      <c r="CH722" s="298"/>
      <c r="CI722" s="298" t="s">
        <v>21</v>
      </c>
      <c r="CJ722" s="298"/>
      <c r="CK722" s="289" t="s">
        <v>297</v>
      </c>
      <c r="CL722" s="289"/>
      <c r="CM722" s="28" t="s">
        <v>162</v>
      </c>
      <c r="CN722" s="5" t="s">
        <v>166</v>
      </c>
      <c r="CO722" s="5"/>
      <c r="CP722" s="5"/>
      <c r="CQ722" s="5"/>
      <c r="CR722" s="5"/>
      <c r="CS722" s="5"/>
      <c r="CT722" s="5"/>
      <c r="CU722" s="5"/>
      <c r="CV722" s="5"/>
      <c r="CW722" s="5"/>
      <c r="CX722" s="131"/>
      <c r="CY722" s="5"/>
      <c r="CZ722" s="502" t="s">
        <v>100</v>
      </c>
      <c r="DA722" s="502"/>
      <c r="DB722" s="30" t="s">
        <v>169</v>
      </c>
      <c r="DC722" s="30"/>
      <c r="DD722" s="30"/>
      <c r="DE722" s="30"/>
      <c r="DF722" s="30"/>
      <c r="DG722" s="30"/>
      <c r="DH722" s="30"/>
      <c r="DI722" s="30"/>
      <c r="DJ722" s="30"/>
      <c r="DK722" s="30"/>
      <c r="DL722" s="30"/>
      <c r="DM722" s="30"/>
      <c r="DN722" s="30"/>
      <c r="DO722" s="30"/>
      <c r="DP722" s="30"/>
      <c r="DQ722" s="30"/>
      <c r="DR722" s="30"/>
      <c r="DS722" s="30"/>
      <c r="DT722" s="30"/>
      <c r="DU722" s="30"/>
      <c r="DV722" s="131"/>
    </row>
    <row r="723" spans="2:126" ht="18.75" customHeight="1" x14ac:dyDescent="0.4">
      <c r="B723" s="5"/>
      <c r="C723" s="5"/>
      <c r="D723" s="5"/>
      <c r="E723" s="46"/>
      <c r="F723" s="5"/>
      <c r="I723" s="632"/>
      <c r="J723" s="633"/>
      <c r="K723" s="633"/>
      <c r="L723" s="633"/>
      <c r="M723" s="633"/>
      <c r="N723" s="633"/>
      <c r="O723" s="633"/>
      <c r="P723" s="634"/>
      <c r="Q723" s="501" t="s">
        <v>171</v>
      </c>
      <c r="R723" s="298"/>
      <c r="S723" s="298"/>
      <c r="T723" s="298"/>
      <c r="U723" s="289"/>
      <c r="V723" s="289"/>
      <c r="W723" s="289"/>
      <c r="X723" s="289"/>
      <c r="Y723" s="289"/>
      <c r="Z723" s="289"/>
      <c r="AA723" s="289"/>
      <c r="AB723" s="289"/>
      <c r="AC723" s="289"/>
      <c r="AD723" s="289"/>
      <c r="AE723" s="289"/>
      <c r="AF723" s="289"/>
      <c r="AG723" s="5"/>
      <c r="AH723" s="5"/>
      <c r="AI723" s="5"/>
      <c r="AJ723" s="131"/>
      <c r="AK723" s="5"/>
      <c r="AL723" s="502" t="s">
        <v>100</v>
      </c>
      <c r="AM723" s="502"/>
      <c r="AN723" s="30" t="s">
        <v>95</v>
      </c>
      <c r="AO723" s="30"/>
      <c r="AP723" s="30"/>
      <c r="AQ723" s="30"/>
      <c r="AR723" s="30"/>
      <c r="AS723" s="30"/>
      <c r="AT723" s="30"/>
      <c r="AU723" s="30"/>
      <c r="AV723" s="30"/>
      <c r="AW723" s="30"/>
      <c r="AX723" s="30"/>
      <c r="AY723" s="30"/>
      <c r="AZ723" s="30"/>
      <c r="BA723" s="30"/>
      <c r="BB723" s="30"/>
      <c r="BC723" s="30"/>
      <c r="BD723" s="30"/>
      <c r="BE723" s="30"/>
      <c r="BF723" s="30"/>
      <c r="BG723" s="30"/>
      <c r="BH723" s="131"/>
      <c r="BP723" s="5"/>
      <c r="BQ723" s="5"/>
      <c r="BR723" s="5"/>
      <c r="BS723" s="46"/>
      <c r="BT723" s="5"/>
      <c r="BW723" s="632"/>
      <c r="BX723" s="633"/>
      <c r="BY723" s="633"/>
      <c r="BZ723" s="633"/>
      <c r="CA723" s="633"/>
      <c r="CB723" s="633"/>
      <c r="CC723" s="633"/>
      <c r="CD723" s="634"/>
      <c r="CE723" s="501" t="s">
        <v>171</v>
      </c>
      <c r="CF723" s="298"/>
      <c r="CG723" s="298"/>
      <c r="CH723" s="298"/>
      <c r="CI723" s="289" t="s">
        <v>259</v>
      </c>
      <c r="CJ723" s="289"/>
      <c r="CK723" s="289"/>
      <c r="CL723" s="289"/>
      <c r="CM723" s="289"/>
      <c r="CN723" s="289"/>
      <c r="CO723" s="289"/>
      <c r="CP723" s="289"/>
      <c r="CQ723" s="289"/>
      <c r="CR723" s="289"/>
      <c r="CS723" s="289"/>
      <c r="CT723" s="289"/>
      <c r="CU723" s="5"/>
      <c r="CV723" s="5"/>
      <c r="CW723" s="5"/>
      <c r="CX723" s="131"/>
      <c r="CY723" s="5"/>
      <c r="CZ723" s="502" t="s">
        <v>100</v>
      </c>
      <c r="DA723" s="502"/>
      <c r="DB723" s="30" t="s">
        <v>95</v>
      </c>
      <c r="DC723" s="30"/>
      <c r="DD723" s="30"/>
      <c r="DE723" s="30"/>
      <c r="DF723" s="30"/>
      <c r="DG723" s="30"/>
      <c r="DH723" s="30"/>
      <c r="DI723" s="30"/>
      <c r="DJ723" s="30"/>
      <c r="DK723" s="30"/>
      <c r="DL723" s="30"/>
      <c r="DM723" s="30"/>
      <c r="DN723" s="30"/>
      <c r="DO723" s="30"/>
      <c r="DP723" s="30"/>
      <c r="DQ723" s="30"/>
      <c r="DR723" s="30"/>
      <c r="DS723" s="30"/>
      <c r="DT723" s="30"/>
      <c r="DU723" s="30"/>
      <c r="DV723" s="131"/>
    </row>
    <row r="724" spans="2:126" ht="18.75" customHeight="1" x14ac:dyDescent="0.4">
      <c r="B724" s="5"/>
      <c r="C724" s="5"/>
      <c r="D724" s="5"/>
      <c r="E724" s="46"/>
      <c r="F724" s="5"/>
      <c r="I724" s="632"/>
      <c r="J724" s="633"/>
      <c r="K724" s="633"/>
      <c r="L724" s="633"/>
      <c r="M724" s="633"/>
      <c r="N724" s="633"/>
      <c r="O724" s="633"/>
      <c r="P724" s="634"/>
      <c r="Q724" s="501" t="s">
        <v>171</v>
      </c>
      <c r="R724" s="298"/>
      <c r="S724" s="298"/>
      <c r="T724" s="298"/>
      <c r="U724" s="289"/>
      <c r="V724" s="289"/>
      <c r="W724" s="289"/>
      <c r="X724" s="289"/>
      <c r="Y724" s="289"/>
      <c r="Z724" s="289"/>
      <c r="AA724" s="289"/>
      <c r="AB724" s="289"/>
      <c r="AC724" s="289"/>
      <c r="AD724" s="289"/>
      <c r="AE724" s="289"/>
      <c r="AF724" s="289"/>
      <c r="AG724" s="5"/>
      <c r="AH724" s="5"/>
      <c r="AI724" s="5"/>
      <c r="AJ724" s="131"/>
      <c r="AK724" s="5"/>
      <c r="AL724" s="502" t="s">
        <v>100</v>
      </c>
      <c r="AM724" s="502"/>
      <c r="AN724" s="30" t="s">
        <v>174</v>
      </c>
      <c r="AO724" s="30"/>
      <c r="AP724" s="30"/>
      <c r="AQ724" s="30"/>
      <c r="AR724" s="30"/>
      <c r="AS724" s="30"/>
      <c r="AT724" s="30"/>
      <c r="AU724" s="30"/>
      <c r="AV724" s="30"/>
      <c r="AW724" s="30"/>
      <c r="AX724" s="30"/>
      <c r="AY724" s="30"/>
      <c r="AZ724" s="30"/>
      <c r="BA724" s="30"/>
      <c r="BB724" s="30"/>
      <c r="BC724" s="30"/>
      <c r="BD724" s="30"/>
      <c r="BE724" s="30"/>
      <c r="BF724" s="30"/>
      <c r="BG724" s="30"/>
      <c r="BH724" s="131"/>
      <c r="BP724" s="5"/>
      <c r="BQ724" s="5"/>
      <c r="BR724" s="5"/>
      <c r="BS724" s="46"/>
      <c r="BT724" s="5"/>
      <c r="BW724" s="632"/>
      <c r="BX724" s="633"/>
      <c r="BY724" s="633"/>
      <c r="BZ724" s="633"/>
      <c r="CA724" s="633"/>
      <c r="CB724" s="633"/>
      <c r="CC724" s="633"/>
      <c r="CD724" s="634"/>
      <c r="CE724" s="501" t="s">
        <v>171</v>
      </c>
      <c r="CF724" s="298"/>
      <c r="CG724" s="298"/>
      <c r="CH724" s="298"/>
      <c r="CI724" s="289" t="s">
        <v>259</v>
      </c>
      <c r="CJ724" s="289"/>
      <c r="CK724" s="289"/>
      <c r="CL724" s="289"/>
      <c r="CM724" s="289"/>
      <c r="CN724" s="289"/>
      <c r="CO724" s="289"/>
      <c r="CP724" s="289"/>
      <c r="CQ724" s="289"/>
      <c r="CR724" s="289"/>
      <c r="CS724" s="289"/>
      <c r="CT724" s="289"/>
      <c r="CU724" s="5"/>
      <c r="CV724" s="5"/>
      <c r="CW724" s="5"/>
      <c r="CX724" s="131"/>
      <c r="CY724" s="5"/>
      <c r="CZ724" s="502" t="s">
        <v>100</v>
      </c>
      <c r="DA724" s="502"/>
      <c r="DB724" s="30" t="s">
        <v>174</v>
      </c>
      <c r="DC724" s="30"/>
      <c r="DD724" s="30"/>
      <c r="DE724" s="30"/>
      <c r="DF724" s="30"/>
      <c r="DG724" s="30"/>
      <c r="DH724" s="30"/>
      <c r="DI724" s="30"/>
      <c r="DJ724" s="30"/>
      <c r="DK724" s="30"/>
      <c r="DL724" s="30"/>
      <c r="DM724" s="30"/>
      <c r="DN724" s="30"/>
      <c r="DO724" s="30"/>
      <c r="DP724" s="30"/>
      <c r="DQ724" s="30"/>
      <c r="DR724" s="30"/>
      <c r="DS724" s="30"/>
      <c r="DT724" s="30"/>
      <c r="DU724" s="30"/>
      <c r="DV724" s="131"/>
    </row>
    <row r="725" spans="2:126" ht="18.75" customHeight="1" x14ac:dyDescent="0.4">
      <c r="B725" s="5"/>
      <c r="C725" s="5"/>
      <c r="D725" s="5"/>
      <c r="E725" s="46"/>
      <c r="F725" s="5"/>
      <c r="I725" s="635"/>
      <c r="J725" s="636"/>
      <c r="K725" s="636"/>
      <c r="L725" s="636"/>
      <c r="M725" s="636"/>
      <c r="N725" s="636"/>
      <c r="O725" s="636"/>
      <c r="P725" s="637"/>
      <c r="Q725" s="47"/>
      <c r="R725" s="56"/>
      <c r="S725" s="56"/>
      <c r="T725" s="56"/>
      <c r="U725" s="56"/>
      <c r="V725" s="56"/>
      <c r="W725" s="56"/>
      <c r="X725" s="56"/>
      <c r="Y725" s="56"/>
      <c r="Z725" s="56"/>
      <c r="AA725" s="56"/>
      <c r="AB725" s="56"/>
      <c r="AC725" s="56"/>
      <c r="AD725" s="56"/>
      <c r="AE725" s="56"/>
      <c r="AF725" s="56"/>
      <c r="AG725" s="56"/>
      <c r="AH725" s="56"/>
      <c r="AI725" s="56"/>
      <c r="AJ725" s="132"/>
      <c r="AK725" s="56"/>
      <c r="AL725" s="56"/>
      <c r="AM725" s="56"/>
      <c r="AN725" s="56"/>
      <c r="AO725" s="56"/>
      <c r="AP725" s="56"/>
      <c r="AQ725" s="56"/>
      <c r="AR725" s="56"/>
      <c r="AS725" s="56"/>
      <c r="AT725" s="56"/>
      <c r="AU725" s="56"/>
      <c r="AV725" s="56"/>
      <c r="AW725" s="56"/>
      <c r="AX725" s="56"/>
      <c r="AY725" s="56"/>
      <c r="AZ725" s="56"/>
      <c r="BA725" s="56"/>
      <c r="BB725" s="56"/>
      <c r="BC725" s="56"/>
      <c r="BD725" s="56"/>
      <c r="BE725" s="56"/>
      <c r="BF725" s="56"/>
      <c r="BG725" s="56"/>
      <c r="BH725" s="132"/>
      <c r="BP725" s="5"/>
      <c r="BQ725" s="5"/>
      <c r="BR725" s="5"/>
      <c r="BS725" s="46"/>
      <c r="BT725" s="5"/>
      <c r="BW725" s="635"/>
      <c r="BX725" s="636"/>
      <c r="BY725" s="636"/>
      <c r="BZ725" s="636"/>
      <c r="CA725" s="636"/>
      <c r="CB725" s="636"/>
      <c r="CC725" s="636"/>
      <c r="CD725" s="637"/>
      <c r="CE725" s="47"/>
      <c r="CF725" s="56"/>
      <c r="CG725" s="56"/>
      <c r="CH725" s="56"/>
      <c r="CI725" s="56"/>
      <c r="CJ725" s="56"/>
      <c r="CK725" s="56"/>
      <c r="CL725" s="56"/>
      <c r="CM725" s="56"/>
      <c r="CN725" s="56"/>
      <c r="CO725" s="56"/>
      <c r="CP725" s="56"/>
      <c r="CQ725" s="56"/>
      <c r="CR725" s="56"/>
      <c r="CS725" s="56"/>
      <c r="CT725" s="56"/>
      <c r="CU725" s="56"/>
      <c r="CV725" s="56"/>
      <c r="CW725" s="56"/>
      <c r="CX725" s="132"/>
      <c r="CY725" s="56"/>
      <c r="CZ725" s="56"/>
      <c r="DA725" s="56"/>
      <c r="DB725" s="56"/>
      <c r="DC725" s="56"/>
      <c r="DD725" s="56"/>
      <c r="DE725" s="56"/>
      <c r="DF725" s="56"/>
      <c r="DG725" s="56"/>
      <c r="DH725" s="56"/>
      <c r="DI725" s="56"/>
      <c r="DJ725" s="56"/>
      <c r="DK725" s="56"/>
      <c r="DL725" s="56"/>
      <c r="DM725" s="56"/>
      <c r="DN725" s="56"/>
      <c r="DO725" s="56"/>
      <c r="DP725" s="56"/>
      <c r="DQ725" s="56"/>
      <c r="DR725" s="56"/>
      <c r="DS725" s="56"/>
      <c r="DT725" s="56"/>
      <c r="DU725" s="56"/>
      <c r="DV725" s="132"/>
    </row>
    <row r="726" spans="2:126" ht="18.75" customHeight="1" x14ac:dyDescent="0.4">
      <c r="B726" s="5"/>
      <c r="C726" s="5"/>
      <c r="D726" s="5"/>
      <c r="E726" s="46"/>
      <c r="F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P726" s="5"/>
      <c r="BQ726" s="5"/>
      <c r="BR726" s="5"/>
      <c r="BS726" s="46"/>
      <c r="BT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row>
    <row r="727" spans="2:126" ht="18.75" customHeight="1" x14ac:dyDescent="0.4">
      <c r="B727" s="5"/>
      <c r="C727" s="5"/>
      <c r="D727" s="5"/>
      <c r="E727" s="46"/>
      <c r="F727" s="5"/>
      <c r="I727" s="629" t="s">
        <v>318</v>
      </c>
      <c r="J727" s="630"/>
      <c r="K727" s="630"/>
      <c r="L727" s="630"/>
      <c r="M727" s="630"/>
      <c r="N727" s="630"/>
      <c r="O727" s="630"/>
      <c r="P727" s="631"/>
      <c r="Q727" s="505" t="s">
        <v>147</v>
      </c>
      <c r="R727" s="506"/>
      <c r="S727" s="506"/>
      <c r="T727" s="506"/>
      <c r="U727" s="506"/>
      <c r="V727" s="506"/>
      <c r="W727" s="506"/>
      <c r="X727" s="506"/>
      <c r="Y727" s="506"/>
      <c r="Z727" s="506"/>
      <c r="AA727" s="506"/>
      <c r="AB727" s="506"/>
      <c r="AC727" s="506"/>
      <c r="AD727" s="506"/>
      <c r="AE727" s="506"/>
      <c r="AF727" s="506"/>
      <c r="AG727" s="506"/>
      <c r="AH727" s="506"/>
      <c r="AI727" s="506"/>
      <c r="AJ727" s="507"/>
      <c r="AK727" s="505" t="s">
        <v>439</v>
      </c>
      <c r="AL727" s="506"/>
      <c r="AM727" s="506"/>
      <c r="AN727" s="506"/>
      <c r="AO727" s="506"/>
      <c r="AP727" s="506"/>
      <c r="AQ727" s="506"/>
      <c r="AR727" s="506"/>
      <c r="AS727" s="506"/>
      <c r="AT727" s="506"/>
      <c r="AU727" s="506"/>
      <c r="AV727" s="506"/>
      <c r="AW727" s="506"/>
      <c r="AX727" s="506"/>
      <c r="AY727" s="506"/>
      <c r="AZ727" s="506"/>
      <c r="BA727" s="506"/>
      <c r="BB727" s="506"/>
      <c r="BC727" s="506"/>
      <c r="BD727" s="506"/>
      <c r="BE727" s="506"/>
      <c r="BF727" s="506"/>
      <c r="BG727" s="506"/>
      <c r="BH727" s="507"/>
      <c r="BP727" s="5"/>
      <c r="BQ727" s="5"/>
      <c r="BR727" s="5"/>
      <c r="BS727" s="46"/>
      <c r="BT727" s="5"/>
      <c r="BW727" s="629" t="s">
        <v>318</v>
      </c>
      <c r="BX727" s="630"/>
      <c r="BY727" s="630"/>
      <c r="BZ727" s="630"/>
      <c r="CA727" s="630"/>
      <c r="CB727" s="630"/>
      <c r="CC727" s="630"/>
      <c r="CD727" s="631"/>
      <c r="CE727" s="505" t="s">
        <v>147</v>
      </c>
      <c r="CF727" s="506"/>
      <c r="CG727" s="506"/>
      <c r="CH727" s="506"/>
      <c r="CI727" s="506"/>
      <c r="CJ727" s="506"/>
      <c r="CK727" s="506"/>
      <c r="CL727" s="506"/>
      <c r="CM727" s="506"/>
      <c r="CN727" s="506"/>
      <c r="CO727" s="506"/>
      <c r="CP727" s="506"/>
      <c r="CQ727" s="506"/>
      <c r="CR727" s="506"/>
      <c r="CS727" s="506"/>
      <c r="CT727" s="506"/>
      <c r="CU727" s="506"/>
      <c r="CV727" s="506"/>
      <c r="CW727" s="506"/>
      <c r="CX727" s="507"/>
      <c r="CY727" s="505" t="s">
        <v>439</v>
      </c>
      <c r="CZ727" s="506"/>
      <c r="DA727" s="506"/>
      <c r="DB727" s="506"/>
      <c r="DC727" s="506"/>
      <c r="DD727" s="506"/>
      <c r="DE727" s="506"/>
      <c r="DF727" s="506"/>
      <c r="DG727" s="506"/>
      <c r="DH727" s="506"/>
      <c r="DI727" s="506"/>
      <c r="DJ727" s="506"/>
      <c r="DK727" s="506"/>
      <c r="DL727" s="506"/>
      <c r="DM727" s="506"/>
      <c r="DN727" s="506"/>
      <c r="DO727" s="506"/>
      <c r="DP727" s="506"/>
      <c r="DQ727" s="506"/>
      <c r="DR727" s="506"/>
      <c r="DS727" s="506"/>
      <c r="DT727" s="506"/>
      <c r="DU727" s="506"/>
      <c r="DV727" s="507"/>
    </row>
    <row r="728" spans="2:126" ht="18.75" customHeight="1" x14ac:dyDescent="0.4">
      <c r="B728" s="5"/>
      <c r="C728" s="5"/>
      <c r="D728" s="5"/>
      <c r="E728" s="46"/>
      <c r="F728" s="5"/>
      <c r="I728" s="632"/>
      <c r="J728" s="633"/>
      <c r="K728" s="633"/>
      <c r="L728" s="633"/>
      <c r="M728" s="633"/>
      <c r="N728" s="633"/>
      <c r="O728" s="633"/>
      <c r="P728" s="634"/>
      <c r="Q728" s="508"/>
      <c r="R728" s="509"/>
      <c r="S728" s="509"/>
      <c r="T728" s="509"/>
      <c r="U728" s="509"/>
      <c r="V728" s="509"/>
      <c r="W728" s="509"/>
      <c r="X728" s="509"/>
      <c r="Y728" s="509"/>
      <c r="Z728" s="509"/>
      <c r="AA728" s="509"/>
      <c r="AB728" s="509"/>
      <c r="AC728" s="509"/>
      <c r="AD728" s="509"/>
      <c r="AE728" s="509"/>
      <c r="AF728" s="509"/>
      <c r="AG728" s="509"/>
      <c r="AH728" s="509"/>
      <c r="AI728" s="509"/>
      <c r="AJ728" s="510"/>
      <c r="AK728" s="508"/>
      <c r="AL728" s="509"/>
      <c r="AM728" s="509"/>
      <c r="AN728" s="509"/>
      <c r="AO728" s="509"/>
      <c r="AP728" s="509"/>
      <c r="AQ728" s="509"/>
      <c r="AR728" s="509"/>
      <c r="AS728" s="509"/>
      <c r="AT728" s="509"/>
      <c r="AU728" s="509"/>
      <c r="AV728" s="509"/>
      <c r="AW728" s="509"/>
      <c r="AX728" s="509"/>
      <c r="AY728" s="509"/>
      <c r="AZ728" s="509"/>
      <c r="BA728" s="509"/>
      <c r="BB728" s="509"/>
      <c r="BC728" s="509"/>
      <c r="BD728" s="509"/>
      <c r="BE728" s="509"/>
      <c r="BF728" s="509"/>
      <c r="BG728" s="509"/>
      <c r="BH728" s="510"/>
      <c r="BP728" s="5"/>
      <c r="BQ728" s="5"/>
      <c r="BR728" s="5"/>
      <c r="BS728" s="46"/>
      <c r="BT728" s="5"/>
      <c r="BW728" s="632"/>
      <c r="BX728" s="633"/>
      <c r="BY728" s="633"/>
      <c r="BZ728" s="633"/>
      <c r="CA728" s="633"/>
      <c r="CB728" s="633"/>
      <c r="CC728" s="633"/>
      <c r="CD728" s="634"/>
      <c r="CE728" s="508"/>
      <c r="CF728" s="509"/>
      <c r="CG728" s="509"/>
      <c r="CH728" s="509"/>
      <c r="CI728" s="509"/>
      <c r="CJ728" s="509"/>
      <c r="CK728" s="509"/>
      <c r="CL728" s="509"/>
      <c r="CM728" s="509"/>
      <c r="CN728" s="509"/>
      <c r="CO728" s="509"/>
      <c r="CP728" s="509"/>
      <c r="CQ728" s="509"/>
      <c r="CR728" s="509"/>
      <c r="CS728" s="509"/>
      <c r="CT728" s="509"/>
      <c r="CU728" s="509"/>
      <c r="CV728" s="509"/>
      <c r="CW728" s="509"/>
      <c r="CX728" s="510"/>
      <c r="CY728" s="508"/>
      <c r="CZ728" s="509"/>
      <c r="DA728" s="509"/>
      <c r="DB728" s="509"/>
      <c r="DC728" s="509"/>
      <c r="DD728" s="509"/>
      <c r="DE728" s="509"/>
      <c r="DF728" s="509"/>
      <c r="DG728" s="509"/>
      <c r="DH728" s="509"/>
      <c r="DI728" s="509"/>
      <c r="DJ728" s="509"/>
      <c r="DK728" s="509"/>
      <c r="DL728" s="509"/>
      <c r="DM728" s="509"/>
      <c r="DN728" s="509"/>
      <c r="DO728" s="509"/>
      <c r="DP728" s="509"/>
      <c r="DQ728" s="509"/>
      <c r="DR728" s="509"/>
      <c r="DS728" s="509"/>
      <c r="DT728" s="509"/>
      <c r="DU728" s="509"/>
      <c r="DV728" s="510"/>
    </row>
    <row r="729" spans="2:126" ht="18.75" customHeight="1" x14ac:dyDescent="0.4">
      <c r="B729" s="5"/>
      <c r="C729" s="5"/>
      <c r="D729" s="5"/>
      <c r="E729" s="46"/>
      <c r="F729" s="5"/>
      <c r="I729" s="632"/>
      <c r="J729" s="633"/>
      <c r="K729" s="633"/>
      <c r="L729" s="633"/>
      <c r="M729" s="633"/>
      <c r="N729" s="633"/>
      <c r="O729" s="633"/>
      <c r="P729" s="634"/>
      <c r="Q729" s="92"/>
      <c r="R729" s="52"/>
      <c r="S729" s="52"/>
      <c r="T729" s="52"/>
      <c r="U729" s="52"/>
      <c r="V729" s="52"/>
      <c r="W729" s="52"/>
      <c r="X729" s="52"/>
      <c r="Y729" s="52"/>
      <c r="Z729" s="52"/>
      <c r="AA729" s="52"/>
      <c r="AB729" s="52"/>
      <c r="AC729" s="52"/>
      <c r="AD729" s="52"/>
      <c r="AE729" s="52"/>
      <c r="AF729" s="52"/>
      <c r="AG729" s="52"/>
      <c r="AH729" s="52"/>
      <c r="AI729" s="52"/>
      <c r="AJ729" s="130"/>
      <c r="AK729" s="52"/>
      <c r="AL729" s="52"/>
      <c r="AM729" s="52"/>
      <c r="AN729" s="52"/>
      <c r="AO729" s="52"/>
      <c r="AP729" s="52"/>
      <c r="AQ729" s="52"/>
      <c r="AR729" s="52"/>
      <c r="AS729" s="52"/>
      <c r="AT729" s="52"/>
      <c r="AU729" s="52"/>
      <c r="AV729" s="52"/>
      <c r="AW729" s="52"/>
      <c r="AX729" s="52"/>
      <c r="AY729" s="52"/>
      <c r="AZ729" s="52"/>
      <c r="BA729" s="52"/>
      <c r="BB729" s="52"/>
      <c r="BC729" s="52"/>
      <c r="BD729" s="52"/>
      <c r="BE729" s="52"/>
      <c r="BF729" s="52"/>
      <c r="BG729" s="52"/>
      <c r="BH729" s="131"/>
      <c r="BP729" s="5"/>
      <c r="BQ729" s="5"/>
      <c r="BR729" s="5"/>
      <c r="BS729" s="46"/>
      <c r="BT729" s="5"/>
      <c r="BW729" s="632"/>
      <c r="BX729" s="633"/>
      <c r="BY729" s="633"/>
      <c r="BZ729" s="633"/>
      <c r="CA729" s="633"/>
      <c r="CB729" s="633"/>
      <c r="CC729" s="633"/>
      <c r="CD729" s="634"/>
      <c r="CE729" s="92"/>
      <c r="CF729" s="52"/>
      <c r="CG729" s="52"/>
      <c r="CH729" s="52"/>
      <c r="CI729" s="52"/>
      <c r="CJ729" s="52"/>
      <c r="CK729" s="52"/>
      <c r="CL729" s="52"/>
      <c r="CM729" s="52"/>
      <c r="CN729" s="52"/>
      <c r="CO729" s="52"/>
      <c r="CP729" s="52"/>
      <c r="CQ729" s="52"/>
      <c r="CR729" s="52"/>
      <c r="CS729" s="52"/>
      <c r="CT729" s="52"/>
      <c r="CU729" s="52"/>
      <c r="CV729" s="52"/>
      <c r="CW729" s="52"/>
      <c r="CX729" s="130"/>
      <c r="CY729" s="52"/>
      <c r="CZ729" s="52"/>
      <c r="DA729" s="52"/>
      <c r="DB729" s="52"/>
      <c r="DC729" s="52"/>
      <c r="DD729" s="52"/>
      <c r="DE729" s="52"/>
      <c r="DF729" s="52"/>
      <c r="DG729" s="52"/>
      <c r="DH729" s="52"/>
      <c r="DI729" s="52"/>
      <c r="DJ729" s="52"/>
      <c r="DK729" s="52"/>
      <c r="DL729" s="52"/>
      <c r="DM729" s="52"/>
      <c r="DN729" s="52"/>
      <c r="DO729" s="52"/>
      <c r="DP729" s="52"/>
      <c r="DQ729" s="52"/>
      <c r="DR729" s="52"/>
      <c r="DS729" s="52"/>
      <c r="DT729" s="52"/>
      <c r="DU729" s="52"/>
      <c r="DV729" s="131"/>
    </row>
    <row r="730" spans="2:126" ht="18.75" customHeight="1" x14ac:dyDescent="0.4">
      <c r="B730" s="5"/>
      <c r="C730" s="5"/>
      <c r="D730" s="5"/>
      <c r="E730" s="47"/>
      <c r="F730" s="56"/>
      <c r="G730" s="71"/>
      <c r="H730" s="71"/>
      <c r="I730" s="632"/>
      <c r="J730" s="633"/>
      <c r="K730" s="633"/>
      <c r="L730" s="633"/>
      <c r="M730" s="633"/>
      <c r="N730" s="633"/>
      <c r="O730" s="633"/>
      <c r="P730" s="634"/>
      <c r="Q730" s="501" t="s">
        <v>263</v>
      </c>
      <c r="R730" s="298"/>
      <c r="S730" s="298"/>
      <c r="T730" s="298"/>
      <c r="U730" s="298" t="s">
        <v>21</v>
      </c>
      <c r="V730" s="298"/>
      <c r="W730" s="267"/>
      <c r="X730" s="267"/>
      <c r="Y730" s="267"/>
      <c r="Z730" s="267"/>
      <c r="AA730" s="267"/>
      <c r="AB730" s="267"/>
      <c r="AC730" s="267"/>
      <c r="AD730" s="267"/>
      <c r="AE730" s="267"/>
      <c r="AF730" s="267"/>
      <c r="AG730" s="5" t="s">
        <v>162</v>
      </c>
      <c r="AH730" s="5"/>
      <c r="AI730" s="5"/>
      <c r="AJ730" s="131"/>
      <c r="AK730" s="5"/>
      <c r="AL730" s="502" t="s">
        <v>100</v>
      </c>
      <c r="AM730" s="502"/>
      <c r="AN730" s="30" t="s">
        <v>176</v>
      </c>
      <c r="AO730" s="30"/>
      <c r="AP730" s="30"/>
      <c r="AQ730" s="30"/>
      <c r="AR730" s="30"/>
      <c r="AS730" s="30"/>
      <c r="AT730" s="30"/>
      <c r="AU730" s="30"/>
      <c r="AV730" s="30"/>
      <c r="AW730" s="30"/>
      <c r="AX730" s="30"/>
      <c r="AY730" s="30"/>
      <c r="AZ730" s="30"/>
      <c r="BA730" s="30"/>
      <c r="BB730" s="30"/>
      <c r="BC730" s="30"/>
      <c r="BD730" s="30"/>
      <c r="BE730" s="30"/>
      <c r="BF730" s="30"/>
      <c r="BG730" s="30"/>
      <c r="BH730" s="131"/>
      <c r="BP730" s="5"/>
      <c r="BQ730" s="5"/>
      <c r="BR730" s="5"/>
      <c r="BS730" s="47"/>
      <c r="BT730" s="56"/>
      <c r="BU730" s="71"/>
      <c r="BV730" s="71"/>
      <c r="BW730" s="632"/>
      <c r="BX730" s="633"/>
      <c r="BY730" s="633"/>
      <c r="BZ730" s="633"/>
      <c r="CA730" s="633"/>
      <c r="CB730" s="633"/>
      <c r="CC730" s="633"/>
      <c r="CD730" s="634"/>
      <c r="CE730" s="501" t="s">
        <v>263</v>
      </c>
      <c r="CF730" s="298"/>
      <c r="CG730" s="298"/>
      <c r="CH730" s="298"/>
      <c r="CI730" s="298" t="s">
        <v>21</v>
      </c>
      <c r="CJ730" s="298"/>
      <c r="CK730" s="267" t="s">
        <v>28</v>
      </c>
      <c r="CL730" s="267"/>
      <c r="CM730" s="267"/>
      <c r="CN730" s="267"/>
      <c r="CO730" s="267"/>
      <c r="CP730" s="267"/>
      <c r="CQ730" s="267"/>
      <c r="CR730" s="267"/>
      <c r="CS730" s="267"/>
      <c r="CT730" s="267"/>
      <c r="CU730" s="5" t="s">
        <v>162</v>
      </c>
      <c r="CV730" s="5"/>
      <c r="CW730" s="5"/>
      <c r="CX730" s="131"/>
      <c r="CY730" s="5"/>
      <c r="CZ730" s="502" t="s">
        <v>100</v>
      </c>
      <c r="DA730" s="502"/>
      <c r="DB730" s="30" t="s">
        <v>176</v>
      </c>
      <c r="DC730" s="30"/>
      <c r="DD730" s="30"/>
      <c r="DE730" s="30"/>
      <c r="DF730" s="30"/>
      <c r="DG730" s="30"/>
      <c r="DH730" s="30"/>
      <c r="DI730" s="30"/>
      <c r="DJ730" s="30"/>
      <c r="DK730" s="30"/>
      <c r="DL730" s="30"/>
      <c r="DM730" s="30"/>
      <c r="DN730" s="30"/>
      <c r="DO730" s="30"/>
      <c r="DP730" s="30"/>
      <c r="DQ730" s="30"/>
      <c r="DR730" s="30"/>
      <c r="DS730" s="30"/>
      <c r="DT730" s="30"/>
      <c r="DU730" s="30"/>
      <c r="DV730" s="131"/>
    </row>
    <row r="731" spans="2:126" ht="18.75" customHeight="1" x14ac:dyDescent="0.4">
      <c r="B731" s="5"/>
      <c r="C731" s="5"/>
      <c r="D731" s="5"/>
      <c r="E731" s="5"/>
      <c r="F731" s="5"/>
      <c r="I731" s="632"/>
      <c r="J731" s="633"/>
      <c r="K731" s="633"/>
      <c r="L731" s="633"/>
      <c r="M731" s="633"/>
      <c r="N731" s="633"/>
      <c r="O731" s="633"/>
      <c r="P731" s="634"/>
      <c r="Q731" s="501" t="s">
        <v>353</v>
      </c>
      <c r="R731" s="298"/>
      <c r="S731" s="298"/>
      <c r="T731" s="298"/>
      <c r="U731" s="298" t="s">
        <v>21</v>
      </c>
      <c r="V731" s="298"/>
      <c r="W731" s="289"/>
      <c r="X731" s="289"/>
      <c r="Y731" s="28" t="s">
        <v>162</v>
      </c>
      <c r="Z731" s="5" t="s">
        <v>166</v>
      </c>
      <c r="AA731" s="5"/>
      <c r="AB731" s="5"/>
      <c r="AC731" s="5"/>
      <c r="AD731" s="5"/>
      <c r="AE731" s="5"/>
      <c r="AF731" s="5"/>
      <c r="AG731" s="5"/>
      <c r="AH731" s="5"/>
      <c r="AI731" s="5"/>
      <c r="AJ731" s="131"/>
      <c r="AK731" s="5"/>
      <c r="AL731" s="502" t="s">
        <v>100</v>
      </c>
      <c r="AM731" s="502"/>
      <c r="AN731" s="30" t="s">
        <v>177</v>
      </c>
      <c r="AO731" s="30"/>
      <c r="AP731" s="30"/>
      <c r="AQ731" s="30"/>
      <c r="AR731" s="30"/>
      <c r="AS731" s="30"/>
      <c r="AT731" s="30"/>
      <c r="AU731" s="30"/>
      <c r="AV731" s="30"/>
      <c r="AW731" s="30"/>
      <c r="AX731" s="30"/>
      <c r="AY731" s="30"/>
      <c r="AZ731" s="30"/>
      <c r="BA731" s="30"/>
      <c r="BB731" s="30"/>
      <c r="BC731" s="30"/>
      <c r="BD731" s="30"/>
      <c r="BE731" s="30"/>
      <c r="BF731" s="30"/>
      <c r="BG731" s="30"/>
      <c r="BH731" s="131"/>
      <c r="BP731" s="5"/>
      <c r="BQ731" s="5"/>
      <c r="BR731" s="5"/>
      <c r="BS731" s="5"/>
      <c r="BT731" s="5"/>
      <c r="BW731" s="632"/>
      <c r="BX731" s="633"/>
      <c r="BY731" s="633"/>
      <c r="BZ731" s="633"/>
      <c r="CA731" s="633"/>
      <c r="CB731" s="633"/>
      <c r="CC731" s="633"/>
      <c r="CD731" s="634"/>
      <c r="CE731" s="501" t="s">
        <v>353</v>
      </c>
      <c r="CF731" s="298"/>
      <c r="CG731" s="298"/>
      <c r="CH731" s="298"/>
      <c r="CI731" s="298" t="s">
        <v>21</v>
      </c>
      <c r="CJ731" s="298"/>
      <c r="CK731" s="289" t="s">
        <v>297</v>
      </c>
      <c r="CL731" s="289"/>
      <c r="CM731" s="28" t="s">
        <v>162</v>
      </c>
      <c r="CN731" s="5" t="s">
        <v>166</v>
      </c>
      <c r="CO731" s="5"/>
      <c r="CP731" s="5"/>
      <c r="CQ731" s="5"/>
      <c r="CR731" s="5"/>
      <c r="CS731" s="5"/>
      <c r="CT731" s="5"/>
      <c r="CU731" s="5"/>
      <c r="CV731" s="5"/>
      <c r="CW731" s="5"/>
      <c r="CX731" s="131"/>
      <c r="CY731" s="5"/>
      <c r="CZ731" s="502" t="s">
        <v>100</v>
      </c>
      <c r="DA731" s="502"/>
      <c r="DB731" s="30" t="s">
        <v>177</v>
      </c>
      <c r="DC731" s="30"/>
      <c r="DD731" s="30"/>
      <c r="DE731" s="30"/>
      <c r="DF731" s="30"/>
      <c r="DG731" s="30"/>
      <c r="DH731" s="30"/>
      <c r="DI731" s="30"/>
      <c r="DJ731" s="30"/>
      <c r="DK731" s="30"/>
      <c r="DL731" s="30"/>
      <c r="DM731" s="30"/>
      <c r="DN731" s="30"/>
      <c r="DO731" s="30"/>
      <c r="DP731" s="30"/>
      <c r="DQ731" s="30"/>
      <c r="DR731" s="30"/>
      <c r="DS731" s="30"/>
      <c r="DT731" s="30"/>
      <c r="DU731" s="30"/>
      <c r="DV731" s="131"/>
    </row>
    <row r="732" spans="2:126" ht="18.75" customHeight="1" x14ac:dyDescent="0.4">
      <c r="B732" s="5"/>
      <c r="C732" s="5"/>
      <c r="D732" s="5"/>
      <c r="E732" s="5"/>
      <c r="F732" s="5"/>
      <c r="I732" s="632"/>
      <c r="J732" s="633"/>
      <c r="K732" s="633"/>
      <c r="L732" s="633"/>
      <c r="M732" s="633"/>
      <c r="N732" s="633"/>
      <c r="O732" s="633"/>
      <c r="P732" s="634"/>
      <c r="Q732" s="501" t="s">
        <v>171</v>
      </c>
      <c r="R732" s="298"/>
      <c r="S732" s="298"/>
      <c r="T732" s="298"/>
      <c r="U732" s="289"/>
      <c r="V732" s="289"/>
      <c r="W732" s="289"/>
      <c r="X732" s="289"/>
      <c r="Y732" s="289"/>
      <c r="Z732" s="289"/>
      <c r="AA732" s="289"/>
      <c r="AB732" s="289"/>
      <c r="AC732" s="289"/>
      <c r="AD732" s="289"/>
      <c r="AE732" s="289"/>
      <c r="AF732" s="289"/>
      <c r="AG732" s="5"/>
      <c r="AH732" s="5"/>
      <c r="AI732" s="5"/>
      <c r="AJ732" s="131"/>
      <c r="AK732" s="5"/>
      <c r="AL732" s="5"/>
      <c r="AM732" s="93"/>
      <c r="AN732" s="31"/>
      <c r="AO732" s="31"/>
      <c r="AP732" s="31"/>
      <c r="AQ732" s="31"/>
      <c r="AR732" s="31"/>
      <c r="AS732" s="31"/>
      <c r="AT732" s="31"/>
      <c r="AU732" s="31"/>
      <c r="AV732" s="31"/>
      <c r="AW732" s="31"/>
      <c r="AX732" s="31"/>
      <c r="AY732" s="31"/>
      <c r="AZ732" s="31"/>
      <c r="BA732" s="31"/>
      <c r="BB732" s="31"/>
      <c r="BC732" s="31"/>
      <c r="BD732" s="31"/>
      <c r="BE732" s="31"/>
      <c r="BF732" s="31"/>
      <c r="BG732" s="31"/>
      <c r="BH732" s="131"/>
      <c r="BP732" s="5"/>
      <c r="BQ732" s="5"/>
      <c r="BR732" s="5"/>
      <c r="BS732" s="5"/>
      <c r="BT732" s="5"/>
      <c r="BW732" s="632"/>
      <c r="BX732" s="633"/>
      <c r="BY732" s="633"/>
      <c r="BZ732" s="633"/>
      <c r="CA732" s="633"/>
      <c r="CB732" s="633"/>
      <c r="CC732" s="633"/>
      <c r="CD732" s="634"/>
      <c r="CE732" s="501" t="s">
        <v>171</v>
      </c>
      <c r="CF732" s="298"/>
      <c r="CG732" s="298"/>
      <c r="CH732" s="298"/>
      <c r="CI732" s="289" t="s">
        <v>259</v>
      </c>
      <c r="CJ732" s="289"/>
      <c r="CK732" s="289"/>
      <c r="CL732" s="289"/>
      <c r="CM732" s="289"/>
      <c r="CN732" s="289"/>
      <c r="CO732" s="289"/>
      <c r="CP732" s="289"/>
      <c r="CQ732" s="289"/>
      <c r="CR732" s="289"/>
      <c r="CS732" s="289"/>
      <c r="CT732" s="289"/>
      <c r="CU732" s="5"/>
      <c r="CV732" s="5"/>
      <c r="CW732" s="5"/>
      <c r="CX732" s="131"/>
      <c r="CY732" s="5"/>
      <c r="CZ732" s="5"/>
      <c r="DA732" s="93"/>
      <c r="DB732" s="31"/>
      <c r="DC732" s="31"/>
      <c r="DD732" s="31"/>
      <c r="DE732" s="31"/>
      <c r="DF732" s="31"/>
      <c r="DG732" s="31"/>
      <c r="DH732" s="31"/>
      <c r="DI732" s="31"/>
      <c r="DJ732" s="31"/>
      <c r="DK732" s="31"/>
      <c r="DL732" s="31"/>
      <c r="DM732" s="31"/>
      <c r="DN732" s="31"/>
      <c r="DO732" s="31"/>
      <c r="DP732" s="31"/>
      <c r="DQ732" s="31"/>
      <c r="DR732" s="31"/>
      <c r="DS732" s="31"/>
      <c r="DT732" s="31"/>
      <c r="DU732" s="31"/>
      <c r="DV732" s="131"/>
    </row>
    <row r="733" spans="2:126" ht="18.75" customHeight="1" x14ac:dyDescent="0.4">
      <c r="B733" s="5"/>
      <c r="C733" s="5"/>
      <c r="D733" s="5"/>
      <c r="E733" s="5"/>
      <c r="F733" s="5"/>
      <c r="I733" s="632"/>
      <c r="J733" s="633"/>
      <c r="K733" s="633"/>
      <c r="L733" s="633"/>
      <c r="M733" s="633"/>
      <c r="N733" s="633"/>
      <c r="O733" s="633"/>
      <c r="P733" s="634"/>
      <c r="Q733" s="501" t="s">
        <v>171</v>
      </c>
      <c r="R733" s="298"/>
      <c r="S733" s="298"/>
      <c r="T733" s="298"/>
      <c r="U733" s="289"/>
      <c r="V733" s="289"/>
      <c r="W733" s="289"/>
      <c r="X733" s="289"/>
      <c r="Y733" s="289"/>
      <c r="Z733" s="289"/>
      <c r="AA733" s="289"/>
      <c r="AB733" s="289"/>
      <c r="AC733" s="289"/>
      <c r="AD733" s="289"/>
      <c r="AE733" s="289"/>
      <c r="AF733" s="289"/>
      <c r="AG733" s="5"/>
      <c r="AH733" s="5"/>
      <c r="AI733" s="5"/>
      <c r="AJ733" s="131"/>
      <c r="AK733" s="5"/>
      <c r="AL733" s="5"/>
      <c r="AM733" s="93"/>
      <c r="AN733" s="30"/>
      <c r="AO733" s="30"/>
      <c r="AP733" s="30"/>
      <c r="AQ733" s="30"/>
      <c r="AR733" s="30"/>
      <c r="AS733" s="30"/>
      <c r="AT733" s="30"/>
      <c r="AU733" s="30"/>
      <c r="AV733" s="30"/>
      <c r="AW733" s="30"/>
      <c r="AX733" s="30"/>
      <c r="AY733" s="30"/>
      <c r="AZ733" s="30"/>
      <c r="BA733" s="30"/>
      <c r="BB733" s="30"/>
      <c r="BC733" s="30"/>
      <c r="BD733" s="30"/>
      <c r="BE733" s="30"/>
      <c r="BF733" s="30"/>
      <c r="BG733" s="30"/>
      <c r="BH733" s="131"/>
      <c r="BP733" s="5"/>
      <c r="BQ733" s="5"/>
      <c r="BR733" s="5"/>
      <c r="BS733" s="5"/>
      <c r="BT733" s="5"/>
      <c r="BW733" s="632"/>
      <c r="BX733" s="633"/>
      <c r="BY733" s="633"/>
      <c r="BZ733" s="633"/>
      <c r="CA733" s="633"/>
      <c r="CB733" s="633"/>
      <c r="CC733" s="633"/>
      <c r="CD733" s="634"/>
      <c r="CE733" s="501" t="s">
        <v>171</v>
      </c>
      <c r="CF733" s="298"/>
      <c r="CG733" s="298"/>
      <c r="CH733" s="298"/>
      <c r="CI733" s="289" t="s">
        <v>259</v>
      </c>
      <c r="CJ733" s="289"/>
      <c r="CK733" s="289"/>
      <c r="CL733" s="289"/>
      <c r="CM733" s="289"/>
      <c r="CN733" s="289"/>
      <c r="CO733" s="289"/>
      <c r="CP733" s="289"/>
      <c r="CQ733" s="289"/>
      <c r="CR733" s="289"/>
      <c r="CS733" s="289"/>
      <c r="CT733" s="289"/>
      <c r="CU733" s="5"/>
      <c r="CV733" s="5"/>
      <c r="CW733" s="5"/>
      <c r="CX733" s="131"/>
      <c r="CY733" s="5"/>
      <c r="CZ733" s="5"/>
      <c r="DA733" s="93"/>
      <c r="DB733" s="30"/>
      <c r="DC733" s="30"/>
      <c r="DD733" s="30"/>
      <c r="DE733" s="30"/>
      <c r="DF733" s="30"/>
      <c r="DG733" s="30"/>
      <c r="DH733" s="30"/>
      <c r="DI733" s="30"/>
      <c r="DJ733" s="30"/>
      <c r="DK733" s="30"/>
      <c r="DL733" s="30"/>
      <c r="DM733" s="30"/>
      <c r="DN733" s="30"/>
      <c r="DO733" s="30"/>
      <c r="DP733" s="30"/>
      <c r="DQ733" s="30"/>
      <c r="DR733" s="30"/>
      <c r="DS733" s="30"/>
      <c r="DT733" s="30"/>
      <c r="DU733" s="30"/>
      <c r="DV733" s="131"/>
    </row>
    <row r="734" spans="2:126" ht="18.75" customHeight="1" x14ac:dyDescent="0.4">
      <c r="C734" s="5"/>
      <c r="D734" s="5"/>
      <c r="E734" s="5"/>
      <c r="F734" s="5"/>
      <c r="I734" s="635"/>
      <c r="J734" s="636"/>
      <c r="K734" s="636"/>
      <c r="L734" s="636"/>
      <c r="M734" s="636"/>
      <c r="N734" s="636"/>
      <c r="O734" s="636"/>
      <c r="P734" s="637"/>
      <c r="Q734" s="47"/>
      <c r="R734" s="56"/>
      <c r="S734" s="56"/>
      <c r="T734" s="56"/>
      <c r="U734" s="56"/>
      <c r="V734" s="56"/>
      <c r="W734" s="56"/>
      <c r="X734" s="56"/>
      <c r="Y734" s="56"/>
      <c r="Z734" s="56"/>
      <c r="AA734" s="56"/>
      <c r="AB734" s="56"/>
      <c r="AC734" s="56"/>
      <c r="AD734" s="56"/>
      <c r="AE734" s="56"/>
      <c r="AF734" s="56"/>
      <c r="AG734" s="56"/>
      <c r="AH734" s="56"/>
      <c r="AI734" s="56"/>
      <c r="AJ734" s="132"/>
      <c r="AK734" s="56"/>
      <c r="AL734" s="56"/>
      <c r="AM734" s="56"/>
      <c r="AN734" s="56"/>
      <c r="AO734" s="56"/>
      <c r="AP734" s="56"/>
      <c r="AQ734" s="56"/>
      <c r="AR734" s="56"/>
      <c r="AS734" s="56"/>
      <c r="AT734" s="56"/>
      <c r="AU734" s="56"/>
      <c r="AV734" s="56"/>
      <c r="AW734" s="56"/>
      <c r="AX734" s="56"/>
      <c r="AY734" s="56"/>
      <c r="AZ734" s="56"/>
      <c r="BA734" s="56"/>
      <c r="BB734" s="56"/>
      <c r="BC734" s="56"/>
      <c r="BD734" s="56"/>
      <c r="BE734" s="56"/>
      <c r="BF734" s="56"/>
      <c r="BG734" s="56"/>
      <c r="BH734" s="132"/>
      <c r="BQ734" s="5"/>
      <c r="BR734" s="5"/>
      <c r="BS734" s="5"/>
      <c r="BT734" s="5"/>
      <c r="BW734" s="635"/>
      <c r="BX734" s="636"/>
      <c r="BY734" s="636"/>
      <c r="BZ734" s="636"/>
      <c r="CA734" s="636"/>
      <c r="CB734" s="636"/>
      <c r="CC734" s="636"/>
      <c r="CD734" s="637"/>
      <c r="CE734" s="47"/>
      <c r="CF734" s="56"/>
      <c r="CG734" s="56"/>
      <c r="CH734" s="56"/>
      <c r="CI734" s="56"/>
      <c r="CJ734" s="56"/>
      <c r="CK734" s="56"/>
      <c r="CL734" s="56"/>
      <c r="CM734" s="56"/>
      <c r="CN734" s="56"/>
      <c r="CO734" s="56"/>
      <c r="CP734" s="56"/>
      <c r="CQ734" s="56"/>
      <c r="CR734" s="56"/>
      <c r="CS734" s="56"/>
      <c r="CT734" s="56"/>
      <c r="CU734" s="56"/>
      <c r="CV734" s="56"/>
      <c r="CW734" s="56"/>
      <c r="CX734" s="132"/>
      <c r="CY734" s="56"/>
      <c r="CZ734" s="56"/>
      <c r="DA734" s="56"/>
      <c r="DB734" s="56"/>
      <c r="DC734" s="56"/>
      <c r="DD734" s="56"/>
      <c r="DE734" s="56"/>
      <c r="DF734" s="56"/>
      <c r="DG734" s="56"/>
      <c r="DH734" s="56"/>
      <c r="DI734" s="56"/>
      <c r="DJ734" s="56"/>
      <c r="DK734" s="56"/>
      <c r="DL734" s="56"/>
      <c r="DM734" s="56"/>
      <c r="DN734" s="56"/>
      <c r="DO734" s="56"/>
      <c r="DP734" s="56"/>
      <c r="DQ734" s="56"/>
      <c r="DR734" s="56"/>
      <c r="DS734" s="56"/>
      <c r="DT734" s="56"/>
      <c r="DU734" s="56"/>
      <c r="DV734" s="132"/>
    </row>
    <row r="769" spans="1:195" ht="18.75" customHeight="1" x14ac:dyDescent="0.4">
      <c r="BE769" s="290" t="s">
        <v>299</v>
      </c>
      <c r="BF769" s="291"/>
      <c r="BG769" s="291"/>
      <c r="BH769" s="291"/>
      <c r="BI769" s="291"/>
      <c r="BJ769" s="291"/>
      <c r="BK769" s="291"/>
      <c r="BL769" s="292"/>
      <c r="DS769" s="290" t="s">
        <v>290</v>
      </c>
      <c r="DT769" s="291"/>
      <c r="DU769" s="291"/>
      <c r="DV769" s="291"/>
      <c r="DW769" s="291"/>
      <c r="DX769" s="291"/>
      <c r="DY769" s="291"/>
      <c r="DZ769" s="292"/>
    </row>
    <row r="770" spans="1:195" ht="18.75" customHeight="1" x14ac:dyDescent="0.4">
      <c r="BE770" s="293"/>
      <c r="BF770" s="294"/>
      <c r="BG770" s="294"/>
      <c r="BH770" s="294"/>
      <c r="BI770" s="294"/>
      <c r="BJ770" s="294"/>
      <c r="BK770" s="294"/>
      <c r="BL770" s="295"/>
      <c r="DS770" s="293"/>
      <c r="DT770" s="294"/>
      <c r="DU770" s="294"/>
      <c r="DV770" s="294"/>
      <c r="DW770" s="294"/>
      <c r="DX770" s="294"/>
      <c r="DY770" s="294"/>
      <c r="DZ770" s="295"/>
    </row>
    <row r="771" spans="1:195" ht="18.75" customHeight="1" x14ac:dyDescent="0.4">
      <c r="E771" s="37" t="s">
        <v>386</v>
      </c>
      <c r="BS771" s="37" t="s">
        <v>386</v>
      </c>
    </row>
    <row r="772" spans="1:195" s="12" customFormat="1" ht="18.75" customHeight="1" x14ac:dyDescent="0.4">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8"/>
    </row>
    <row r="773" spans="1:195" s="12" customFormat="1" ht="14.25" customHeight="1" x14ac:dyDescent="0.4">
      <c r="A773" s="5"/>
      <c r="B773" s="35"/>
      <c r="C773" s="5"/>
      <c r="D773" s="5"/>
      <c r="E773" s="511" t="s">
        <v>148</v>
      </c>
      <c r="F773" s="511" t="s">
        <v>148</v>
      </c>
      <c r="G773" s="511">
        <v>0</v>
      </c>
      <c r="H773" s="511">
        <v>0</v>
      </c>
      <c r="I773" s="511">
        <v>0</v>
      </c>
      <c r="J773" s="511">
        <v>0</v>
      </c>
      <c r="K773" s="511">
        <v>0</v>
      </c>
      <c r="L773" s="511">
        <v>0</v>
      </c>
      <c r="M773" s="511">
        <v>0</v>
      </c>
      <c r="N773" s="511">
        <v>0</v>
      </c>
      <c r="O773" s="511">
        <v>0</v>
      </c>
      <c r="P773" s="511">
        <v>0</v>
      </c>
      <c r="Q773" s="511">
        <v>0</v>
      </c>
      <c r="R773" s="511">
        <v>0</v>
      </c>
      <c r="S773" s="511">
        <v>0</v>
      </c>
      <c r="T773" s="511">
        <v>0</v>
      </c>
      <c r="U773" s="511">
        <v>0</v>
      </c>
      <c r="V773" s="511">
        <v>0</v>
      </c>
      <c r="W773" s="511">
        <v>0</v>
      </c>
      <c r="X773" s="511">
        <v>0</v>
      </c>
      <c r="Y773" s="511">
        <v>0</v>
      </c>
      <c r="Z773" s="511">
        <v>0</v>
      </c>
      <c r="AA773" s="511">
        <v>0</v>
      </c>
      <c r="AB773" s="511">
        <v>0</v>
      </c>
      <c r="AC773" s="511">
        <v>0</v>
      </c>
      <c r="AD773" s="511">
        <v>0</v>
      </c>
      <c r="AE773" s="511">
        <v>0</v>
      </c>
      <c r="AF773" s="511">
        <v>0</v>
      </c>
      <c r="AG773" s="511">
        <v>0</v>
      </c>
      <c r="AH773" s="511">
        <v>0</v>
      </c>
      <c r="AI773" s="511">
        <v>0</v>
      </c>
      <c r="AJ773" s="511">
        <v>0</v>
      </c>
      <c r="AK773" s="511">
        <v>0</v>
      </c>
      <c r="AL773" s="511">
        <v>0</v>
      </c>
      <c r="AM773" s="511">
        <v>0</v>
      </c>
      <c r="AN773" s="511">
        <v>0</v>
      </c>
      <c r="AO773" s="511">
        <v>0</v>
      </c>
      <c r="AP773" s="511">
        <v>0</v>
      </c>
      <c r="AQ773" s="511">
        <v>0</v>
      </c>
      <c r="AR773" s="511">
        <v>0</v>
      </c>
      <c r="AS773" s="511">
        <v>0</v>
      </c>
      <c r="AT773" s="511">
        <v>0</v>
      </c>
      <c r="AU773" s="511">
        <v>0</v>
      </c>
      <c r="AV773" s="511">
        <v>0</v>
      </c>
      <c r="AW773" s="511">
        <v>0</v>
      </c>
      <c r="AX773" s="511">
        <v>0</v>
      </c>
      <c r="AY773" s="511">
        <v>0</v>
      </c>
      <c r="AZ773" s="511">
        <v>0</v>
      </c>
      <c r="BA773" s="511">
        <v>0</v>
      </c>
      <c r="BB773" s="511">
        <v>0</v>
      </c>
      <c r="BC773" s="511">
        <v>0</v>
      </c>
      <c r="BD773" s="511">
        <v>0</v>
      </c>
      <c r="BE773" s="511">
        <v>0</v>
      </c>
      <c r="BF773" s="511">
        <v>0</v>
      </c>
      <c r="BG773" s="511">
        <v>0</v>
      </c>
      <c r="BH773" s="511">
        <v>0</v>
      </c>
      <c r="BI773" s="511">
        <v>0</v>
      </c>
      <c r="BJ773" s="511">
        <v>0</v>
      </c>
      <c r="BK773" s="5"/>
      <c r="BL773" s="5"/>
      <c r="BM773" s="5"/>
      <c r="BN773" s="5"/>
      <c r="BO773" s="5"/>
      <c r="BP773" s="5"/>
      <c r="BQ773" s="5"/>
      <c r="BR773" s="5"/>
      <c r="BS773" s="511" t="s">
        <v>148</v>
      </c>
      <c r="BT773" s="511"/>
      <c r="BU773" s="511"/>
      <c r="BV773" s="511"/>
      <c r="BW773" s="511"/>
      <c r="BX773" s="511"/>
      <c r="BY773" s="511"/>
      <c r="BZ773" s="511"/>
      <c r="CA773" s="511"/>
      <c r="CB773" s="511"/>
      <c r="CC773" s="511"/>
      <c r="CD773" s="511"/>
      <c r="CE773" s="511"/>
      <c r="CF773" s="511"/>
      <c r="CG773" s="511"/>
      <c r="CH773" s="511"/>
      <c r="CI773" s="511"/>
      <c r="CJ773" s="511"/>
      <c r="CK773" s="511"/>
      <c r="CL773" s="511"/>
      <c r="CM773" s="511"/>
      <c r="CN773" s="511"/>
      <c r="CO773" s="511"/>
      <c r="CP773" s="511"/>
      <c r="CQ773" s="511"/>
      <c r="CR773" s="511"/>
      <c r="CS773" s="511"/>
      <c r="CT773" s="511"/>
      <c r="CU773" s="511"/>
      <c r="CV773" s="511"/>
      <c r="CW773" s="511"/>
      <c r="CX773" s="511"/>
      <c r="CY773" s="511"/>
      <c r="CZ773" s="511"/>
      <c r="DA773" s="511"/>
      <c r="DB773" s="511"/>
      <c r="DC773" s="511"/>
      <c r="DD773" s="511"/>
      <c r="DE773" s="511"/>
      <c r="DF773" s="511"/>
      <c r="DG773" s="511"/>
      <c r="DH773" s="511"/>
      <c r="DI773" s="511"/>
      <c r="DJ773" s="511"/>
      <c r="DK773" s="511"/>
      <c r="DL773" s="511"/>
      <c r="DM773" s="511"/>
      <c r="DN773" s="511"/>
      <c r="DO773" s="511"/>
      <c r="DP773" s="511"/>
      <c r="DQ773" s="511"/>
      <c r="DR773" s="511"/>
      <c r="DS773" s="511"/>
      <c r="DT773" s="511"/>
      <c r="DU773" s="511"/>
      <c r="DV773" s="511"/>
      <c r="DW773" s="511"/>
      <c r="DX773" s="511"/>
      <c r="DY773" s="5"/>
      <c r="DZ773" s="5"/>
      <c r="EA773" s="5"/>
      <c r="EB773" s="5"/>
      <c r="EC773" s="5"/>
      <c r="ED773" s="8"/>
    </row>
    <row r="774" spans="1:195" s="12" customFormat="1" ht="28.5" customHeight="1" x14ac:dyDescent="0.4">
      <c r="A774" s="5"/>
      <c r="B774" s="35"/>
      <c r="C774" s="5"/>
      <c r="D774" s="5"/>
      <c r="E774" s="512" t="s">
        <v>238</v>
      </c>
      <c r="F774" s="512" t="s">
        <v>238</v>
      </c>
      <c r="G774" s="512">
        <v>0</v>
      </c>
      <c r="H774" s="512">
        <v>0</v>
      </c>
      <c r="I774" s="512">
        <v>0</v>
      </c>
      <c r="J774" s="512">
        <v>0</v>
      </c>
      <c r="K774" s="512">
        <v>0</v>
      </c>
      <c r="L774" s="512">
        <v>0</v>
      </c>
      <c r="M774" s="512">
        <v>0</v>
      </c>
      <c r="N774" s="512">
        <v>0</v>
      </c>
      <c r="O774" s="512">
        <v>0</v>
      </c>
      <c r="P774" s="512">
        <v>0</v>
      </c>
      <c r="Q774" s="512">
        <v>0</v>
      </c>
      <c r="R774" s="512">
        <v>0</v>
      </c>
      <c r="S774" s="512">
        <v>0</v>
      </c>
      <c r="T774" s="512">
        <v>0</v>
      </c>
      <c r="U774" s="512">
        <v>0</v>
      </c>
      <c r="V774" s="512">
        <v>0</v>
      </c>
      <c r="W774" s="512">
        <v>0</v>
      </c>
      <c r="X774" s="512">
        <v>0</v>
      </c>
      <c r="Y774" s="512">
        <v>0</v>
      </c>
      <c r="Z774" s="512">
        <v>0</v>
      </c>
      <c r="AA774" s="512">
        <v>0</v>
      </c>
      <c r="AB774" s="512">
        <v>0</v>
      </c>
      <c r="AC774" s="512">
        <v>0</v>
      </c>
      <c r="AD774" s="512">
        <v>0</v>
      </c>
      <c r="AE774" s="512">
        <v>0</v>
      </c>
      <c r="AF774" s="512">
        <v>0</v>
      </c>
      <c r="AG774" s="512">
        <v>0</v>
      </c>
      <c r="AH774" s="512">
        <v>0</v>
      </c>
      <c r="AI774" s="512">
        <v>0</v>
      </c>
      <c r="AJ774" s="512">
        <v>0</v>
      </c>
      <c r="AK774" s="512">
        <v>0</v>
      </c>
      <c r="AL774" s="512">
        <v>0</v>
      </c>
      <c r="AM774" s="512">
        <v>0</v>
      </c>
      <c r="AN774" s="512">
        <v>0</v>
      </c>
      <c r="AO774" s="512">
        <v>0</v>
      </c>
      <c r="AP774" s="512">
        <v>0</v>
      </c>
      <c r="AQ774" s="512">
        <v>0</v>
      </c>
      <c r="AR774" s="512">
        <v>0</v>
      </c>
      <c r="AS774" s="512">
        <v>0</v>
      </c>
      <c r="AT774" s="512">
        <v>0</v>
      </c>
      <c r="AU774" s="512">
        <v>0</v>
      </c>
      <c r="AV774" s="512">
        <v>0</v>
      </c>
      <c r="AW774" s="512">
        <v>0</v>
      </c>
      <c r="AX774" s="512">
        <v>0</v>
      </c>
      <c r="AY774" s="512">
        <v>0</v>
      </c>
      <c r="AZ774" s="512">
        <v>0</v>
      </c>
      <c r="BA774" s="512">
        <v>0</v>
      </c>
      <c r="BB774" s="512">
        <v>0</v>
      </c>
      <c r="BC774" s="512">
        <v>0</v>
      </c>
      <c r="BD774" s="512">
        <v>0</v>
      </c>
      <c r="BE774" s="512">
        <v>0</v>
      </c>
      <c r="BF774" s="512">
        <v>0</v>
      </c>
      <c r="BG774" s="512">
        <v>0</v>
      </c>
      <c r="BH774" s="512">
        <v>0</v>
      </c>
      <c r="BI774" s="512">
        <v>0</v>
      </c>
      <c r="BJ774" s="512">
        <v>0</v>
      </c>
      <c r="BK774" s="5"/>
      <c r="BL774" s="5"/>
      <c r="BM774" s="5"/>
      <c r="BN774" s="5"/>
      <c r="BO774" s="5"/>
      <c r="BP774" s="5"/>
      <c r="BQ774" s="5"/>
      <c r="BR774" s="5"/>
      <c r="BS774" s="512" t="s">
        <v>238</v>
      </c>
      <c r="BT774" s="512"/>
      <c r="BU774" s="512"/>
      <c r="BV774" s="512"/>
      <c r="BW774" s="512"/>
      <c r="BX774" s="512"/>
      <c r="BY774" s="512"/>
      <c r="BZ774" s="512"/>
      <c r="CA774" s="512"/>
      <c r="CB774" s="512"/>
      <c r="CC774" s="512"/>
      <c r="CD774" s="512"/>
      <c r="CE774" s="512"/>
      <c r="CF774" s="512"/>
      <c r="CG774" s="512"/>
      <c r="CH774" s="512"/>
      <c r="CI774" s="512"/>
      <c r="CJ774" s="512"/>
      <c r="CK774" s="512"/>
      <c r="CL774" s="512"/>
      <c r="CM774" s="512"/>
      <c r="CN774" s="512"/>
      <c r="CO774" s="512"/>
      <c r="CP774" s="512"/>
      <c r="CQ774" s="512"/>
      <c r="CR774" s="512"/>
      <c r="CS774" s="512"/>
      <c r="CT774" s="512"/>
      <c r="CU774" s="512"/>
      <c r="CV774" s="512"/>
      <c r="CW774" s="512"/>
      <c r="CX774" s="512"/>
      <c r="CY774" s="512"/>
      <c r="CZ774" s="512"/>
      <c r="DA774" s="512"/>
      <c r="DB774" s="512"/>
      <c r="DC774" s="512"/>
      <c r="DD774" s="512"/>
      <c r="DE774" s="512"/>
      <c r="DF774" s="512"/>
      <c r="DG774" s="512"/>
      <c r="DH774" s="512"/>
      <c r="DI774" s="512"/>
      <c r="DJ774" s="512"/>
      <c r="DK774" s="512"/>
      <c r="DL774" s="512"/>
      <c r="DM774" s="512"/>
      <c r="DN774" s="512"/>
      <c r="DO774" s="512"/>
      <c r="DP774" s="512"/>
      <c r="DQ774" s="512"/>
      <c r="DR774" s="512"/>
      <c r="DS774" s="512"/>
      <c r="DT774" s="512"/>
      <c r="DU774" s="512"/>
      <c r="DV774" s="512"/>
      <c r="DW774" s="512"/>
      <c r="DX774" s="512"/>
      <c r="DY774" s="5"/>
      <c r="DZ774" s="5"/>
      <c r="EA774" s="5"/>
      <c r="EB774" s="5"/>
      <c r="EC774" s="5"/>
      <c r="ED774" s="8"/>
    </row>
    <row r="775" spans="1:195" s="12" customFormat="1" ht="14.25" customHeight="1" x14ac:dyDescent="0.4">
      <c r="A775" s="5"/>
      <c r="B775" s="35"/>
      <c r="C775" s="5"/>
      <c r="D775" s="5"/>
      <c r="E775" s="512" t="s">
        <v>239</v>
      </c>
      <c r="F775" s="512" t="s">
        <v>239</v>
      </c>
      <c r="G775" s="512">
        <v>0</v>
      </c>
      <c r="H775" s="512">
        <v>0</v>
      </c>
      <c r="I775" s="512">
        <v>0</v>
      </c>
      <c r="J775" s="512">
        <v>0</v>
      </c>
      <c r="K775" s="512">
        <v>0</v>
      </c>
      <c r="L775" s="512">
        <v>0</v>
      </c>
      <c r="M775" s="512">
        <v>0</v>
      </c>
      <c r="N775" s="512">
        <v>0</v>
      </c>
      <c r="O775" s="512">
        <v>0</v>
      </c>
      <c r="P775" s="512">
        <v>0</v>
      </c>
      <c r="Q775" s="512">
        <v>0</v>
      </c>
      <c r="R775" s="512">
        <v>0</v>
      </c>
      <c r="S775" s="512">
        <v>0</v>
      </c>
      <c r="T775" s="512">
        <v>0</v>
      </c>
      <c r="U775" s="512">
        <v>0</v>
      </c>
      <c r="V775" s="512">
        <v>0</v>
      </c>
      <c r="W775" s="512">
        <v>0</v>
      </c>
      <c r="X775" s="512">
        <v>0</v>
      </c>
      <c r="Y775" s="512">
        <v>0</v>
      </c>
      <c r="Z775" s="512">
        <v>0</v>
      </c>
      <c r="AA775" s="512">
        <v>0</v>
      </c>
      <c r="AB775" s="512">
        <v>0</v>
      </c>
      <c r="AC775" s="512">
        <v>0</v>
      </c>
      <c r="AD775" s="512">
        <v>0</v>
      </c>
      <c r="AE775" s="512">
        <v>0</v>
      </c>
      <c r="AF775" s="512">
        <v>0</v>
      </c>
      <c r="AG775" s="512">
        <v>0</v>
      </c>
      <c r="AH775" s="512">
        <v>0</v>
      </c>
      <c r="AI775" s="512">
        <v>0</v>
      </c>
      <c r="AJ775" s="512">
        <v>0</v>
      </c>
      <c r="AK775" s="512">
        <v>0</v>
      </c>
      <c r="AL775" s="512">
        <v>0</v>
      </c>
      <c r="AM775" s="512">
        <v>0</v>
      </c>
      <c r="AN775" s="512">
        <v>0</v>
      </c>
      <c r="AO775" s="512">
        <v>0</v>
      </c>
      <c r="AP775" s="512">
        <v>0</v>
      </c>
      <c r="AQ775" s="512">
        <v>0</v>
      </c>
      <c r="AR775" s="512">
        <v>0</v>
      </c>
      <c r="AS775" s="512">
        <v>0</v>
      </c>
      <c r="AT775" s="512">
        <v>0</v>
      </c>
      <c r="AU775" s="512">
        <v>0</v>
      </c>
      <c r="AV775" s="512">
        <v>0</v>
      </c>
      <c r="AW775" s="512">
        <v>0</v>
      </c>
      <c r="AX775" s="512">
        <v>0</v>
      </c>
      <c r="AY775" s="512">
        <v>0</v>
      </c>
      <c r="AZ775" s="512">
        <v>0</v>
      </c>
      <c r="BA775" s="512">
        <v>0</v>
      </c>
      <c r="BB775" s="512">
        <v>0</v>
      </c>
      <c r="BC775" s="512">
        <v>0</v>
      </c>
      <c r="BD775" s="512">
        <v>0</v>
      </c>
      <c r="BE775" s="512">
        <v>0</v>
      </c>
      <c r="BF775" s="512">
        <v>0</v>
      </c>
      <c r="BG775" s="512">
        <v>0</v>
      </c>
      <c r="BH775" s="512">
        <v>0</v>
      </c>
      <c r="BI775" s="512">
        <v>0</v>
      </c>
      <c r="BJ775" s="512">
        <v>0</v>
      </c>
      <c r="BK775" s="5"/>
      <c r="BL775" s="5"/>
      <c r="BM775" s="5"/>
      <c r="BN775" s="5"/>
      <c r="BO775" s="5"/>
      <c r="BP775" s="5"/>
      <c r="BQ775" s="5"/>
      <c r="BR775" s="5"/>
      <c r="BS775" s="512" t="s">
        <v>239</v>
      </c>
      <c r="BT775" s="512"/>
      <c r="BU775" s="512"/>
      <c r="BV775" s="512"/>
      <c r="BW775" s="512"/>
      <c r="BX775" s="512"/>
      <c r="BY775" s="512"/>
      <c r="BZ775" s="512"/>
      <c r="CA775" s="512"/>
      <c r="CB775" s="512"/>
      <c r="CC775" s="512"/>
      <c r="CD775" s="512"/>
      <c r="CE775" s="512"/>
      <c r="CF775" s="512"/>
      <c r="CG775" s="512"/>
      <c r="CH775" s="512"/>
      <c r="CI775" s="512"/>
      <c r="CJ775" s="512"/>
      <c r="CK775" s="512"/>
      <c r="CL775" s="512"/>
      <c r="CM775" s="512"/>
      <c r="CN775" s="512"/>
      <c r="CO775" s="512"/>
      <c r="CP775" s="512"/>
      <c r="CQ775" s="512"/>
      <c r="CR775" s="512"/>
      <c r="CS775" s="512"/>
      <c r="CT775" s="512"/>
      <c r="CU775" s="512"/>
      <c r="CV775" s="512"/>
      <c r="CW775" s="512"/>
      <c r="CX775" s="512"/>
      <c r="CY775" s="512"/>
      <c r="CZ775" s="512"/>
      <c r="DA775" s="512"/>
      <c r="DB775" s="512"/>
      <c r="DC775" s="512"/>
      <c r="DD775" s="512"/>
      <c r="DE775" s="512"/>
      <c r="DF775" s="512"/>
      <c r="DG775" s="512"/>
      <c r="DH775" s="512"/>
      <c r="DI775" s="512"/>
      <c r="DJ775" s="512"/>
      <c r="DK775" s="512"/>
      <c r="DL775" s="512"/>
      <c r="DM775" s="512"/>
      <c r="DN775" s="512"/>
      <c r="DO775" s="512"/>
      <c r="DP775" s="512"/>
      <c r="DQ775" s="512"/>
      <c r="DR775" s="512"/>
      <c r="DS775" s="512"/>
      <c r="DT775" s="512"/>
      <c r="DU775" s="512"/>
      <c r="DV775" s="512"/>
      <c r="DW775" s="512"/>
      <c r="DX775" s="512"/>
      <c r="DY775" s="5"/>
      <c r="DZ775" s="5"/>
      <c r="EA775" s="5"/>
      <c r="EB775" s="5"/>
      <c r="EC775" s="5"/>
      <c r="ED775" s="8"/>
    </row>
    <row r="776" spans="1:195" s="20" customFormat="1" ht="28.5" customHeight="1" x14ac:dyDescent="0.4">
      <c r="B776" s="36"/>
      <c r="E776" s="512" t="s">
        <v>143</v>
      </c>
      <c r="F776" s="512" t="s">
        <v>143</v>
      </c>
      <c r="G776" s="512">
        <v>0</v>
      </c>
      <c r="H776" s="512">
        <v>0</v>
      </c>
      <c r="I776" s="512">
        <v>0</v>
      </c>
      <c r="J776" s="512">
        <v>0</v>
      </c>
      <c r="K776" s="512">
        <v>0</v>
      </c>
      <c r="L776" s="512">
        <v>0</v>
      </c>
      <c r="M776" s="512">
        <v>0</v>
      </c>
      <c r="N776" s="512">
        <v>0</v>
      </c>
      <c r="O776" s="512">
        <v>0</v>
      </c>
      <c r="P776" s="512">
        <v>0</v>
      </c>
      <c r="Q776" s="512">
        <v>0</v>
      </c>
      <c r="R776" s="512">
        <v>0</v>
      </c>
      <c r="S776" s="512">
        <v>0</v>
      </c>
      <c r="T776" s="512">
        <v>0</v>
      </c>
      <c r="U776" s="512">
        <v>0</v>
      </c>
      <c r="V776" s="512">
        <v>0</v>
      </c>
      <c r="W776" s="512">
        <v>0</v>
      </c>
      <c r="X776" s="512">
        <v>0</v>
      </c>
      <c r="Y776" s="512">
        <v>0</v>
      </c>
      <c r="Z776" s="512">
        <v>0</v>
      </c>
      <c r="AA776" s="512">
        <v>0</v>
      </c>
      <c r="AB776" s="512">
        <v>0</v>
      </c>
      <c r="AC776" s="512">
        <v>0</v>
      </c>
      <c r="AD776" s="512">
        <v>0</v>
      </c>
      <c r="AE776" s="512">
        <v>0</v>
      </c>
      <c r="AF776" s="512">
        <v>0</v>
      </c>
      <c r="AG776" s="512">
        <v>0</v>
      </c>
      <c r="AH776" s="512">
        <v>0</v>
      </c>
      <c r="AI776" s="512">
        <v>0</v>
      </c>
      <c r="AJ776" s="512">
        <v>0</v>
      </c>
      <c r="AK776" s="512">
        <v>0</v>
      </c>
      <c r="AL776" s="512">
        <v>0</v>
      </c>
      <c r="AM776" s="512">
        <v>0</v>
      </c>
      <c r="AN776" s="512">
        <v>0</v>
      </c>
      <c r="AO776" s="512">
        <v>0</v>
      </c>
      <c r="AP776" s="512">
        <v>0</v>
      </c>
      <c r="AQ776" s="512">
        <v>0</v>
      </c>
      <c r="AR776" s="512">
        <v>0</v>
      </c>
      <c r="AS776" s="512">
        <v>0</v>
      </c>
      <c r="AT776" s="512">
        <v>0</v>
      </c>
      <c r="AU776" s="512">
        <v>0</v>
      </c>
      <c r="AV776" s="512">
        <v>0</v>
      </c>
      <c r="AW776" s="512">
        <v>0</v>
      </c>
      <c r="AX776" s="512">
        <v>0</v>
      </c>
      <c r="AY776" s="512">
        <v>0</v>
      </c>
      <c r="AZ776" s="512">
        <v>0</v>
      </c>
      <c r="BA776" s="512">
        <v>0</v>
      </c>
      <c r="BB776" s="512">
        <v>0</v>
      </c>
      <c r="BC776" s="512">
        <v>0</v>
      </c>
      <c r="BD776" s="512">
        <v>0</v>
      </c>
      <c r="BE776" s="512">
        <v>0</v>
      </c>
      <c r="BF776" s="512">
        <v>0</v>
      </c>
      <c r="BG776" s="512">
        <v>0</v>
      </c>
      <c r="BH776" s="512">
        <v>0</v>
      </c>
      <c r="BI776" s="512">
        <v>0</v>
      </c>
      <c r="BJ776" s="512">
        <v>0</v>
      </c>
      <c r="BS776" s="512" t="s">
        <v>143</v>
      </c>
      <c r="BT776" s="512"/>
      <c r="BU776" s="512"/>
      <c r="BV776" s="512"/>
      <c r="BW776" s="512"/>
      <c r="BX776" s="512"/>
      <c r="BY776" s="512"/>
      <c r="BZ776" s="512"/>
      <c r="CA776" s="512"/>
      <c r="CB776" s="512"/>
      <c r="CC776" s="512"/>
      <c r="CD776" s="512"/>
      <c r="CE776" s="512"/>
      <c r="CF776" s="512"/>
      <c r="CG776" s="512"/>
      <c r="CH776" s="512"/>
      <c r="CI776" s="512"/>
      <c r="CJ776" s="512"/>
      <c r="CK776" s="512"/>
      <c r="CL776" s="512"/>
      <c r="CM776" s="512"/>
      <c r="CN776" s="512"/>
      <c r="CO776" s="512"/>
      <c r="CP776" s="512"/>
      <c r="CQ776" s="512"/>
      <c r="CR776" s="512"/>
      <c r="CS776" s="512"/>
      <c r="CT776" s="512"/>
      <c r="CU776" s="512"/>
      <c r="CV776" s="512"/>
      <c r="CW776" s="512"/>
      <c r="CX776" s="512"/>
      <c r="CY776" s="512"/>
      <c r="CZ776" s="512"/>
      <c r="DA776" s="512"/>
      <c r="DB776" s="512"/>
      <c r="DC776" s="512"/>
      <c r="DD776" s="512"/>
      <c r="DE776" s="512"/>
      <c r="DF776" s="512"/>
      <c r="DG776" s="512"/>
      <c r="DH776" s="512"/>
      <c r="DI776" s="512"/>
      <c r="DJ776" s="512"/>
      <c r="DK776" s="512"/>
      <c r="DL776" s="512"/>
      <c r="DM776" s="512"/>
      <c r="DN776" s="512"/>
      <c r="DO776" s="512"/>
      <c r="DP776" s="512"/>
      <c r="DQ776" s="512"/>
      <c r="DR776" s="512"/>
      <c r="DS776" s="512"/>
      <c r="DT776" s="512"/>
      <c r="DU776" s="512"/>
      <c r="DV776" s="512"/>
      <c r="DW776" s="512"/>
      <c r="DX776" s="512"/>
      <c r="ED776" s="15"/>
      <c r="EE776" s="15"/>
      <c r="EF776" s="15"/>
      <c r="EG776" s="15"/>
      <c r="EH776" s="15"/>
      <c r="EI776" s="15"/>
      <c r="EJ776" s="15"/>
      <c r="EK776" s="15"/>
      <c r="EL776" s="15"/>
      <c r="EM776" s="15"/>
      <c r="EN776" s="15"/>
      <c r="EO776" s="15"/>
      <c r="EP776" s="15"/>
      <c r="EQ776" s="15"/>
      <c r="ER776" s="15"/>
      <c r="ES776" s="15"/>
      <c r="ET776" s="15"/>
      <c r="EU776" s="15"/>
      <c r="EV776" s="15"/>
      <c r="EW776" s="15"/>
      <c r="EX776" s="15"/>
      <c r="EY776" s="15"/>
      <c r="EZ776" s="15"/>
      <c r="FA776" s="15"/>
      <c r="FB776" s="15"/>
      <c r="FC776" s="15"/>
      <c r="FD776" s="15"/>
      <c r="FE776" s="15"/>
      <c r="FF776" s="15"/>
      <c r="FG776" s="15"/>
      <c r="FH776" s="15"/>
      <c r="FI776" s="15"/>
      <c r="FJ776" s="15"/>
      <c r="FK776" s="15"/>
      <c r="FL776" s="15"/>
      <c r="FM776" s="15"/>
      <c r="FN776" s="15"/>
      <c r="FO776" s="15"/>
      <c r="FP776" s="15"/>
      <c r="FQ776" s="15"/>
      <c r="FR776" s="15"/>
      <c r="FS776" s="15"/>
      <c r="FT776" s="15"/>
      <c r="FU776" s="15"/>
      <c r="FV776" s="15"/>
      <c r="FW776" s="15"/>
      <c r="FX776" s="15"/>
      <c r="FY776" s="15"/>
      <c r="FZ776" s="15"/>
      <c r="GA776" s="15"/>
      <c r="GB776" s="15"/>
      <c r="GC776" s="15"/>
      <c r="GD776" s="15"/>
      <c r="GE776" s="15"/>
      <c r="GF776" s="15"/>
      <c r="GG776" s="15"/>
      <c r="GH776" s="15"/>
      <c r="GI776" s="15"/>
      <c r="GJ776" s="15"/>
      <c r="GK776" s="15"/>
      <c r="GL776" s="15"/>
      <c r="GM776" s="15"/>
    </row>
    <row r="777" spans="1:195" s="12" customFormat="1" ht="28.5" customHeight="1" x14ac:dyDescent="0.4">
      <c r="A777" s="5"/>
      <c r="B777" s="35"/>
      <c r="C777" s="5"/>
      <c r="D777" s="5"/>
      <c r="E777" s="512" t="s">
        <v>240</v>
      </c>
      <c r="F777" s="512" t="s">
        <v>240</v>
      </c>
      <c r="G777" s="512">
        <v>0</v>
      </c>
      <c r="H777" s="512">
        <v>0</v>
      </c>
      <c r="I777" s="512">
        <v>0</v>
      </c>
      <c r="J777" s="512">
        <v>0</v>
      </c>
      <c r="K777" s="512">
        <v>0</v>
      </c>
      <c r="L777" s="512">
        <v>0</v>
      </c>
      <c r="M777" s="512">
        <v>0</v>
      </c>
      <c r="N777" s="512">
        <v>0</v>
      </c>
      <c r="O777" s="512">
        <v>0</v>
      </c>
      <c r="P777" s="512">
        <v>0</v>
      </c>
      <c r="Q777" s="512">
        <v>0</v>
      </c>
      <c r="R777" s="512">
        <v>0</v>
      </c>
      <c r="S777" s="512">
        <v>0</v>
      </c>
      <c r="T777" s="512">
        <v>0</v>
      </c>
      <c r="U777" s="512">
        <v>0</v>
      </c>
      <c r="V777" s="512">
        <v>0</v>
      </c>
      <c r="W777" s="512">
        <v>0</v>
      </c>
      <c r="X777" s="512">
        <v>0</v>
      </c>
      <c r="Y777" s="512">
        <v>0</v>
      </c>
      <c r="Z777" s="512">
        <v>0</v>
      </c>
      <c r="AA777" s="512">
        <v>0</v>
      </c>
      <c r="AB777" s="512">
        <v>0</v>
      </c>
      <c r="AC777" s="512">
        <v>0</v>
      </c>
      <c r="AD777" s="512">
        <v>0</v>
      </c>
      <c r="AE777" s="512">
        <v>0</v>
      </c>
      <c r="AF777" s="512">
        <v>0</v>
      </c>
      <c r="AG777" s="512">
        <v>0</v>
      </c>
      <c r="AH777" s="512">
        <v>0</v>
      </c>
      <c r="AI777" s="512">
        <v>0</v>
      </c>
      <c r="AJ777" s="512">
        <v>0</v>
      </c>
      <c r="AK777" s="512">
        <v>0</v>
      </c>
      <c r="AL777" s="512">
        <v>0</v>
      </c>
      <c r="AM777" s="512">
        <v>0</v>
      </c>
      <c r="AN777" s="512">
        <v>0</v>
      </c>
      <c r="AO777" s="512">
        <v>0</v>
      </c>
      <c r="AP777" s="512">
        <v>0</v>
      </c>
      <c r="AQ777" s="512">
        <v>0</v>
      </c>
      <c r="AR777" s="512">
        <v>0</v>
      </c>
      <c r="AS777" s="512">
        <v>0</v>
      </c>
      <c r="AT777" s="512">
        <v>0</v>
      </c>
      <c r="AU777" s="512">
        <v>0</v>
      </c>
      <c r="AV777" s="512">
        <v>0</v>
      </c>
      <c r="AW777" s="512">
        <v>0</v>
      </c>
      <c r="AX777" s="512">
        <v>0</v>
      </c>
      <c r="AY777" s="512">
        <v>0</v>
      </c>
      <c r="AZ777" s="512">
        <v>0</v>
      </c>
      <c r="BA777" s="512">
        <v>0</v>
      </c>
      <c r="BB777" s="512">
        <v>0</v>
      </c>
      <c r="BC777" s="512">
        <v>0</v>
      </c>
      <c r="BD777" s="512">
        <v>0</v>
      </c>
      <c r="BE777" s="512">
        <v>0</v>
      </c>
      <c r="BF777" s="512">
        <v>0</v>
      </c>
      <c r="BG777" s="512">
        <v>0</v>
      </c>
      <c r="BH777" s="512">
        <v>0</v>
      </c>
      <c r="BI777" s="512">
        <v>0</v>
      </c>
      <c r="BJ777" s="512">
        <v>0</v>
      </c>
      <c r="BK777" s="5"/>
      <c r="BL777" s="5"/>
      <c r="BM777" s="5"/>
      <c r="BN777" s="5"/>
      <c r="BO777" s="5"/>
      <c r="BP777" s="5"/>
      <c r="BQ777" s="5"/>
      <c r="BR777" s="5"/>
      <c r="BS777" s="512" t="s">
        <v>240</v>
      </c>
      <c r="BT777" s="512"/>
      <c r="BU777" s="512"/>
      <c r="BV777" s="512"/>
      <c r="BW777" s="512"/>
      <c r="BX777" s="512"/>
      <c r="BY777" s="512"/>
      <c r="BZ777" s="512"/>
      <c r="CA777" s="512"/>
      <c r="CB777" s="512"/>
      <c r="CC777" s="512"/>
      <c r="CD777" s="512"/>
      <c r="CE777" s="512"/>
      <c r="CF777" s="512"/>
      <c r="CG777" s="512"/>
      <c r="CH777" s="512"/>
      <c r="CI777" s="512"/>
      <c r="CJ777" s="512"/>
      <c r="CK777" s="512"/>
      <c r="CL777" s="512"/>
      <c r="CM777" s="512"/>
      <c r="CN777" s="512"/>
      <c r="CO777" s="512"/>
      <c r="CP777" s="512"/>
      <c r="CQ777" s="512"/>
      <c r="CR777" s="512"/>
      <c r="CS777" s="512"/>
      <c r="CT777" s="512"/>
      <c r="CU777" s="512"/>
      <c r="CV777" s="512"/>
      <c r="CW777" s="512"/>
      <c r="CX777" s="512"/>
      <c r="CY777" s="512"/>
      <c r="CZ777" s="512"/>
      <c r="DA777" s="512"/>
      <c r="DB777" s="512"/>
      <c r="DC777" s="512"/>
      <c r="DD777" s="512"/>
      <c r="DE777" s="512"/>
      <c r="DF777" s="512"/>
      <c r="DG777" s="512"/>
      <c r="DH777" s="512"/>
      <c r="DI777" s="512"/>
      <c r="DJ777" s="512"/>
      <c r="DK777" s="512"/>
      <c r="DL777" s="512"/>
      <c r="DM777" s="512"/>
      <c r="DN777" s="512"/>
      <c r="DO777" s="512"/>
      <c r="DP777" s="512"/>
      <c r="DQ777" s="512"/>
      <c r="DR777" s="512"/>
      <c r="DS777" s="512"/>
      <c r="DT777" s="512"/>
      <c r="DU777" s="512"/>
      <c r="DV777" s="512"/>
      <c r="DW777" s="512"/>
      <c r="DX777" s="512"/>
      <c r="DY777" s="5"/>
      <c r="DZ777" s="5"/>
      <c r="EA777" s="5"/>
      <c r="EB777" s="5"/>
      <c r="EC777" s="5"/>
      <c r="ED777" s="8"/>
    </row>
    <row r="778" spans="1:195" s="12" customFormat="1" ht="28.5" customHeight="1" x14ac:dyDescent="0.4">
      <c r="A778" s="5"/>
      <c r="B778" s="35"/>
      <c r="C778" s="5"/>
      <c r="D778" s="5"/>
      <c r="E778" s="512" t="s">
        <v>242</v>
      </c>
      <c r="F778" s="512" t="s">
        <v>242</v>
      </c>
      <c r="G778" s="512">
        <v>0</v>
      </c>
      <c r="H778" s="512">
        <v>0</v>
      </c>
      <c r="I778" s="512">
        <v>0</v>
      </c>
      <c r="J778" s="512">
        <v>0</v>
      </c>
      <c r="K778" s="512">
        <v>0</v>
      </c>
      <c r="L778" s="512">
        <v>0</v>
      </c>
      <c r="M778" s="512">
        <v>0</v>
      </c>
      <c r="N778" s="512">
        <v>0</v>
      </c>
      <c r="O778" s="512">
        <v>0</v>
      </c>
      <c r="P778" s="512">
        <v>0</v>
      </c>
      <c r="Q778" s="512">
        <v>0</v>
      </c>
      <c r="R778" s="512">
        <v>0</v>
      </c>
      <c r="S778" s="512">
        <v>0</v>
      </c>
      <c r="T778" s="512">
        <v>0</v>
      </c>
      <c r="U778" s="512">
        <v>0</v>
      </c>
      <c r="V778" s="512">
        <v>0</v>
      </c>
      <c r="W778" s="512">
        <v>0</v>
      </c>
      <c r="X778" s="512">
        <v>0</v>
      </c>
      <c r="Y778" s="512">
        <v>0</v>
      </c>
      <c r="Z778" s="512">
        <v>0</v>
      </c>
      <c r="AA778" s="512">
        <v>0</v>
      </c>
      <c r="AB778" s="512">
        <v>0</v>
      </c>
      <c r="AC778" s="512">
        <v>0</v>
      </c>
      <c r="AD778" s="512">
        <v>0</v>
      </c>
      <c r="AE778" s="512">
        <v>0</v>
      </c>
      <c r="AF778" s="512">
        <v>0</v>
      </c>
      <c r="AG778" s="512">
        <v>0</v>
      </c>
      <c r="AH778" s="512">
        <v>0</v>
      </c>
      <c r="AI778" s="512">
        <v>0</v>
      </c>
      <c r="AJ778" s="512">
        <v>0</v>
      </c>
      <c r="AK778" s="512">
        <v>0</v>
      </c>
      <c r="AL778" s="512">
        <v>0</v>
      </c>
      <c r="AM778" s="512">
        <v>0</v>
      </c>
      <c r="AN778" s="512">
        <v>0</v>
      </c>
      <c r="AO778" s="512">
        <v>0</v>
      </c>
      <c r="AP778" s="512">
        <v>0</v>
      </c>
      <c r="AQ778" s="512">
        <v>0</v>
      </c>
      <c r="AR778" s="512">
        <v>0</v>
      </c>
      <c r="AS778" s="512">
        <v>0</v>
      </c>
      <c r="AT778" s="512">
        <v>0</v>
      </c>
      <c r="AU778" s="512">
        <v>0</v>
      </c>
      <c r="AV778" s="512">
        <v>0</v>
      </c>
      <c r="AW778" s="512">
        <v>0</v>
      </c>
      <c r="AX778" s="512">
        <v>0</v>
      </c>
      <c r="AY778" s="512">
        <v>0</v>
      </c>
      <c r="AZ778" s="512">
        <v>0</v>
      </c>
      <c r="BA778" s="512">
        <v>0</v>
      </c>
      <c r="BB778" s="512">
        <v>0</v>
      </c>
      <c r="BC778" s="512">
        <v>0</v>
      </c>
      <c r="BD778" s="512">
        <v>0</v>
      </c>
      <c r="BE778" s="512">
        <v>0</v>
      </c>
      <c r="BF778" s="512">
        <v>0</v>
      </c>
      <c r="BG778" s="512">
        <v>0</v>
      </c>
      <c r="BH778" s="512">
        <v>0</v>
      </c>
      <c r="BI778" s="512">
        <v>0</v>
      </c>
      <c r="BJ778" s="512">
        <v>0</v>
      </c>
      <c r="BK778" s="5"/>
      <c r="BL778" s="5"/>
      <c r="BM778" s="5"/>
      <c r="BN778" s="5"/>
      <c r="BO778" s="5"/>
      <c r="BP778" s="5"/>
      <c r="BQ778" s="5"/>
      <c r="BR778" s="5"/>
      <c r="BS778" s="512" t="s">
        <v>242</v>
      </c>
      <c r="BT778" s="512"/>
      <c r="BU778" s="512"/>
      <c r="BV778" s="512"/>
      <c r="BW778" s="512"/>
      <c r="BX778" s="512"/>
      <c r="BY778" s="512"/>
      <c r="BZ778" s="512"/>
      <c r="CA778" s="512"/>
      <c r="CB778" s="512"/>
      <c r="CC778" s="512"/>
      <c r="CD778" s="512"/>
      <c r="CE778" s="512"/>
      <c r="CF778" s="512"/>
      <c r="CG778" s="512"/>
      <c r="CH778" s="512"/>
      <c r="CI778" s="512"/>
      <c r="CJ778" s="512"/>
      <c r="CK778" s="512"/>
      <c r="CL778" s="512"/>
      <c r="CM778" s="512"/>
      <c r="CN778" s="512"/>
      <c r="CO778" s="512"/>
      <c r="CP778" s="512"/>
      <c r="CQ778" s="512"/>
      <c r="CR778" s="512"/>
      <c r="CS778" s="512"/>
      <c r="CT778" s="512"/>
      <c r="CU778" s="512"/>
      <c r="CV778" s="512"/>
      <c r="CW778" s="512"/>
      <c r="CX778" s="512"/>
      <c r="CY778" s="512"/>
      <c r="CZ778" s="512"/>
      <c r="DA778" s="512"/>
      <c r="DB778" s="512"/>
      <c r="DC778" s="512"/>
      <c r="DD778" s="512"/>
      <c r="DE778" s="512"/>
      <c r="DF778" s="512"/>
      <c r="DG778" s="512"/>
      <c r="DH778" s="512"/>
      <c r="DI778" s="512"/>
      <c r="DJ778" s="512"/>
      <c r="DK778" s="512"/>
      <c r="DL778" s="512"/>
      <c r="DM778" s="512"/>
      <c r="DN778" s="512"/>
      <c r="DO778" s="512"/>
      <c r="DP778" s="512"/>
      <c r="DQ778" s="512"/>
      <c r="DR778" s="512"/>
      <c r="DS778" s="512"/>
      <c r="DT778" s="512"/>
      <c r="DU778" s="512"/>
      <c r="DV778" s="512"/>
      <c r="DW778" s="512"/>
      <c r="DX778" s="512"/>
      <c r="DY778" s="5"/>
      <c r="DZ778" s="5"/>
      <c r="EA778" s="5"/>
      <c r="EB778" s="5"/>
      <c r="EC778" s="5"/>
      <c r="ED778" s="8"/>
    </row>
    <row r="779" spans="1:195" s="12" customFormat="1" ht="14.25" customHeight="1" x14ac:dyDescent="0.4">
      <c r="A779" s="5"/>
      <c r="B779" s="35"/>
      <c r="C779" s="5"/>
      <c r="D779" s="5"/>
      <c r="E779" s="512" t="s">
        <v>245</v>
      </c>
      <c r="F779" s="512" t="s">
        <v>245</v>
      </c>
      <c r="G779" s="512">
        <v>0</v>
      </c>
      <c r="H779" s="512">
        <v>0</v>
      </c>
      <c r="I779" s="512">
        <v>0</v>
      </c>
      <c r="J779" s="512">
        <v>0</v>
      </c>
      <c r="K779" s="512">
        <v>0</v>
      </c>
      <c r="L779" s="512">
        <v>0</v>
      </c>
      <c r="M779" s="512">
        <v>0</v>
      </c>
      <c r="N779" s="512">
        <v>0</v>
      </c>
      <c r="O779" s="512">
        <v>0</v>
      </c>
      <c r="P779" s="512">
        <v>0</v>
      </c>
      <c r="Q779" s="512">
        <v>0</v>
      </c>
      <c r="R779" s="512">
        <v>0</v>
      </c>
      <c r="S779" s="512">
        <v>0</v>
      </c>
      <c r="T779" s="512">
        <v>0</v>
      </c>
      <c r="U779" s="512">
        <v>0</v>
      </c>
      <c r="V779" s="512">
        <v>0</v>
      </c>
      <c r="W779" s="512">
        <v>0</v>
      </c>
      <c r="X779" s="512">
        <v>0</v>
      </c>
      <c r="Y779" s="512">
        <v>0</v>
      </c>
      <c r="Z779" s="512">
        <v>0</v>
      </c>
      <c r="AA779" s="512">
        <v>0</v>
      </c>
      <c r="AB779" s="512">
        <v>0</v>
      </c>
      <c r="AC779" s="512">
        <v>0</v>
      </c>
      <c r="AD779" s="512">
        <v>0</v>
      </c>
      <c r="AE779" s="512">
        <v>0</v>
      </c>
      <c r="AF779" s="512">
        <v>0</v>
      </c>
      <c r="AG779" s="512">
        <v>0</v>
      </c>
      <c r="AH779" s="512">
        <v>0</v>
      </c>
      <c r="AI779" s="512">
        <v>0</v>
      </c>
      <c r="AJ779" s="512">
        <v>0</v>
      </c>
      <c r="AK779" s="512">
        <v>0</v>
      </c>
      <c r="AL779" s="512">
        <v>0</v>
      </c>
      <c r="AM779" s="512">
        <v>0</v>
      </c>
      <c r="AN779" s="512">
        <v>0</v>
      </c>
      <c r="AO779" s="512">
        <v>0</v>
      </c>
      <c r="AP779" s="512">
        <v>0</v>
      </c>
      <c r="AQ779" s="512">
        <v>0</v>
      </c>
      <c r="AR779" s="512">
        <v>0</v>
      </c>
      <c r="AS779" s="512">
        <v>0</v>
      </c>
      <c r="AT779" s="512">
        <v>0</v>
      </c>
      <c r="AU779" s="512">
        <v>0</v>
      </c>
      <c r="AV779" s="512">
        <v>0</v>
      </c>
      <c r="AW779" s="512">
        <v>0</v>
      </c>
      <c r="AX779" s="512">
        <v>0</v>
      </c>
      <c r="AY779" s="512">
        <v>0</v>
      </c>
      <c r="AZ779" s="512">
        <v>0</v>
      </c>
      <c r="BA779" s="512">
        <v>0</v>
      </c>
      <c r="BB779" s="512">
        <v>0</v>
      </c>
      <c r="BC779" s="512">
        <v>0</v>
      </c>
      <c r="BD779" s="512">
        <v>0</v>
      </c>
      <c r="BE779" s="512">
        <v>0</v>
      </c>
      <c r="BF779" s="512">
        <v>0</v>
      </c>
      <c r="BG779" s="512">
        <v>0</v>
      </c>
      <c r="BH779" s="512">
        <v>0</v>
      </c>
      <c r="BI779" s="512">
        <v>0</v>
      </c>
      <c r="BJ779" s="512">
        <v>0</v>
      </c>
      <c r="BK779" s="5"/>
      <c r="BL779" s="5"/>
      <c r="BM779" s="5"/>
      <c r="BN779" s="5"/>
      <c r="BO779" s="5"/>
      <c r="BP779" s="5"/>
      <c r="BQ779" s="5"/>
      <c r="BR779" s="5"/>
      <c r="BS779" s="512" t="s">
        <v>245</v>
      </c>
      <c r="BT779" s="512"/>
      <c r="BU779" s="512"/>
      <c r="BV779" s="512"/>
      <c r="BW779" s="512"/>
      <c r="BX779" s="512"/>
      <c r="BY779" s="512"/>
      <c r="BZ779" s="512"/>
      <c r="CA779" s="512"/>
      <c r="CB779" s="512"/>
      <c r="CC779" s="512"/>
      <c r="CD779" s="512"/>
      <c r="CE779" s="512"/>
      <c r="CF779" s="512"/>
      <c r="CG779" s="512"/>
      <c r="CH779" s="512"/>
      <c r="CI779" s="512"/>
      <c r="CJ779" s="512"/>
      <c r="CK779" s="512"/>
      <c r="CL779" s="512"/>
      <c r="CM779" s="512"/>
      <c r="CN779" s="512"/>
      <c r="CO779" s="512"/>
      <c r="CP779" s="512"/>
      <c r="CQ779" s="512"/>
      <c r="CR779" s="512"/>
      <c r="CS779" s="512"/>
      <c r="CT779" s="512"/>
      <c r="CU779" s="512"/>
      <c r="CV779" s="512"/>
      <c r="CW779" s="512"/>
      <c r="CX779" s="512"/>
      <c r="CY779" s="512"/>
      <c r="CZ779" s="512"/>
      <c r="DA779" s="512"/>
      <c r="DB779" s="512"/>
      <c r="DC779" s="512"/>
      <c r="DD779" s="512"/>
      <c r="DE779" s="512"/>
      <c r="DF779" s="512"/>
      <c r="DG779" s="512"/>
      <c r="DH779" s="512"/>
      <c r="DI779" s="512"/>
      <c r="DJ779" s="512"/>
      <c r="DK779" s="512"/>
      <c r="DL779" s="512"/>
      <c r="DM779" s="512"/>
      <c r="DN779" s="512"/>
      <c r="DO779" s="512"/>
      <c r="DP779" s="512"/>
      <c r="DQ779" s="512"/>
      <c r="DR779" s="512"/>
      <c r="DS779" s="512"/>
      <c r="DT779" s="512"/>
      <c r="DU779" s="512"/>
      <c r="DV779" s="512"/>
      <c r="DW779" s="512"/>
      <c r="DX779" s="512"/>
      <c r="DY779" s="5"/>
      <c r="DZ779" s="5"/>
      <c r="EA779" s="5"/>
      <c r="EB779" s="5"/>
      <c r="EC779" s="5"/>
      <c r="ED779" s="8"/>
    </row>
    <row r="780" spans="1:195" s="12" customFormat="1" ht="14.25" customHeight="1" x14ac:dyDescent="0.4">
      <c r="A780" s="5"/>
      <c r="B780" s="35"/>
      <c r="C780" s="5"/>
      <c r="D780" s="5"/>
      <c r="E780" s="512" t="s">
        <v>247</v>
      </c>
      <c r="F780" s="512" t="s">
        <v>247</v>
      </c>
      <c r="G780" s="512">
        <v>0</v>
      </c>
      <c r="H780" s="512">
        <v>0</v>
      </c>
      <c r="I780" s="512">
        <v>0</v>
      </c>
      <c r="J780" s="512">
        <v>0</v>
      </c>
      <c r="K780" s="512">
        <v>0</v>
      </c>
      <c r="L780" s="512">
        <v>0</v>
      </c>
      <c r="M780" s="512">
        <v>0</v>
      </c>
      <c r="N780" s="512">
        <v>0</v>
      </c>
      <c r="O780" s="512">
        <v>0</v>
      </c>
      <c r="P780" s="512">
        <v>0</v>
      </c>
      <c r="Q780" s="512">
        <v>0</v>
      </c>
      <c r="R780" s="512">
        <v>0</v>
      </c>
      <c r="S780" s="512">
        <v>0</v>
      </c>
      <c r="T780" s="512">
        <v>0</v>
      </c>
      <c r="U780" s="512">
        <v>0</v>
      </c>
      <c r="V780" s="512">
        <v>0</v>
      </c>
      <c r="W780" s="512">
        <v>0</v>
      </c>
      <c r="X780" s="512">
        <v>0</v>
      </c>
      <c r="Y780" s="512">
        <v>0</v>
      </c>
      <c r="Z780" s="512">
        <v>0</v>
      </c>
      <c r="AA780" s="512">
        <v>0</v>
      </c>
      <c r="AB780" s="512">
        <v>0</v>
      </c>
      <c r="AC780" s="512">
        <v>0</v>
      </c>
      <c r="AD780" s="512">
        <v>0</v>
      </c>
      <c r="AE780" s="512">
        <v>0</v>
      </c>
      <c r="AF780" s="512">
        <v>0</v>
      </c>
      <c r="AG780" s="512">
        <v>0</v>
      </c>
      <c r="AH780" s="512">
        <v>0</v>
      </c>
      <c r="AI780" s="512">
        <v>0</v>
      </c>
      <c r="AJ780" s="512">
        <v>0</v>
      </c>
      <c r="AK780" s="512">
        <v>0</v>
      </c>
      <c r="AL780" s="512">
        <v>0</v>
      </c>
      <c r="AM780" s="512">
        <v>0</v>
      </c>
      <c r="AN780" s="512">
        <v>0</v>
      </c>
      <c r="AO780" s="512">
        <v>0</v>
      </c>
      <c r="AP780" s="512">
        <v>0</v>
      </c>
      <c r="AQ780" s="512">
        <v>0</v>
      </c>
      <c r="AR780" s="512">
        <v>0</v>
      </c>
      <c r="AS780" s="512">
        <v>0</v>
      </c>
      <c r="AT780" s="512">
        <v>0</v>
      </c>
      <c r="AU780" s="512">
        <v>0</v>
      </c>
      <c r="AV780" s="512">
        <v>0</v>
      </c>
      <c r="AW780" s="512">
        <v>0</v>
      </c>
      <c r="AX780" s="512">
        <v>0</v>
      </c>
      <c r="AY780" s="512">
        <v>0</v>
      </c>
      <c r="AZ780" s="512">
        <v>0</v>
      </c>
      <c r="BA780" s="512">
        <v>0</v>
      </c>
      <c r="BB780" s="512">
        <v>0</v>
      </c>
      <c r="BC780" s="512">
        <v>0</v>
      </c>
      <c r="BD780" s="512">
        <v>0</v>
      </c>
      <c r="BE780" s="512">
        <v>0</v>
      </c>
      <c r="BF780" s="512">
        <v>0</v>
      </c>
      <c r="BG780" s="512">
        <v>0</v>
      </c>
      <c r="BH780" s="512">
        <v>0</v>
      </c>
      <c r="BI780" s="512">
        <v>0</v>
      </c>
      <c r="BJ780" s="512">
        <v>0</v>
      </c>
      <c r="BK780" s="5"/>
      <c r="BL780" s="5"/>
      <c r="BM780" s="5"/>
      <c r="BN780" s="5"/>
      <c r="BO780" s="5"/>
      <c r="BP780" s="5"/>
      <c r="BQ780" s="5"/>
      <c r="BR780" s="5"/>
      <c r="BS780" s="512" t="s">
        <v>247</v>
      </c>
      <c r="BT780" s="512"/>
      <c r="BU780" s="512"/>
      <c r="BV780" s="512"/>
      <c r="BW780" s="512"/>
      <c r="BX780" s="512"/>
      <c r="BY780" s="512"/>
      <c r="BZ780" s="512"/>
      <c r="CA780" s="512"/>
      <c r="CB780" s="512"/>
      <c r="CC780" s="512"/>
      <c r="CD780" s="512"/>
      <c r="CE780" s="512"/>
      <c r="CF780" s="512"/>
      <c r="CG780" s="512"/>
      <c r="CH780" s="512"/>
      <c r="CI780" s="512"/>
      <c r="CJ780" s="512"/>
      <c r="CK780" s="512"/>
      <c r="CL780" s="512"/>
      <c r="CM780" s="512"/>
      <c r="CN780" s="512"/>
      <c r="CO780" s="512"/>
      <c r="CP780" s="512"/>
      <c r="CQ780" s="512"/>
      <c r="CR780" s="512"/>
      <c r="CS780" s="512"/>
      <c r="CT780" s="512"/>
      <c r="CU780" s="512"/>
      <c r="CV780" s="512"/>
      <c r="CW780" s="512"/>
      <c r="CX780" s="512"/>
      <c r="CY780" s="512"/>
      <c r="CZ780" s="512"/>
      <c r="DA780" s="512"/>
      <c r="DB780" s="512"/>
      <c r="DC780" s="512"/>
      <c r="DD780" s="512"/>
      <c r="DE780" s="512"/>
      <c r="DF780" s="512"/>
      <c r="DG780" s="512"/>
      <c r="DH780" s="512"/>
      <c r="DI780" s="512"/>
      <c r="DJ780" s="512"/>
      <c r="DK780" s="512"/>
      <c r="DL780" s="512"/>
      <c r="DM780" s="512"/>
      <c r="DN780" s="512"/>
      <c r="DO780" s="512"/>
      <c r="DP780" s="512"/>
      <c r="DQ780" s="512"/>
      <c r="DR780" s="512"/>
      <c r="DS780" s="512"/>
      <c r="DT780" s="512"/>
      <c r="DU780" s="512"/>
      <c r="DV780" s="512"/>
      <c r="DW780" s="512"/>
      <c r="DX780" s="512"/>
      <c r="DY780" s="5"/>
      <c r="DZ780" s="5"/>
      <c r="EA780" s="5"/>
      <c r="EB780" s="5"/>
      <c r="EC780" s="5"/>
      <c r="ED780" s="8"/>
    </row>
    <row r="781" spans="1:195" s="12" customFormat="1" ht="14.25" customHeight="1" x14ac:dyDescent="0.4">
      <c r="A781" s="5"/>
      <c r="B781" s="35"/>
      <c r="C781" s="5"/>
      <c r="D781" s="5"/>
      <c r="E781" s="512" t="s">
        <v>141</v>
      </c>
      <c r="F781" s="512" t="s">
        <v>141</v>
      </c>
      <c r="G781" s="512">
        <v>0</v>
      </c>
      <c r="H781" s="512">
        <v>0</v>
      </c>
      <c r="I781" s="512">
        <v>0</v>
      </c>
      <c r="J781" s="512">
        <v>0</v>
      </c>
      <c r="K781" s="512">
        <v>0</v>
      </c>
      <c r="L781" s="512">
        <v>0</v>
      </c>
      <c r="M781" s="512">
        <v>0</v>
      </c>
      <c r="N781" s="512">
        <v>0</v>
      </c>
      <c r="O781" s="512">
        <v>0</v>
      </c>
      <c r="P781" s="512">
        <v>0</v>
      </c>
      <c r="Q781" s="512">
        <v>0</v>
      </c>
      <c r="R781" s="512">
        <v>0</v>
      </c>
      <c r="S781" s="512">
        <v>0</v>
      </c>
      <c r="T781" s="512">
        <v>0</v>
      </c>
      <c r="U781" s="512">
        <v>0</v>
      </c>
      <c r="V781" s="512">
        <v>0</v>
      </c>
      <c r="W781" s="512">
        <v>0</v>
      </c>
      <c r="X781" s="512">
        <v>0</v>
      </c>
      <c r="Y781" s="512">
        <v>0</v>
      </c>
      <c r="Z781" s="512">
        <v>0</v>
      </c>
      <c r="AA781" s="512">
        <v>0</v>
      </c>
      <c r="AB781" s="512">
        <v>0</v>
      </c>
      <c r="AC781" s="512">
        <v>0</v>
      </c>
      <c r="AD781" s="512">
        <v>0</v>
      </c>
      <c r="AE781" s="512">
        <v>0</v>
      </c>
      <c r="AF781" s="512">
        <v>0</v>
      </c>
      <c r="AG781" s="512">
        <v>0</v>
      </c>
      <c r="AH781" s="512">
        <v>0</v>
      </c>
      <c r="AI781" s="512">
        <v>0</v>
      </c>
      <c r="AJ781" s="512">
        <v>0</v>
      </c>
      <c r="AK781" s="512">
        <v>0</v>
      </c>
      <c r="AL781" s="512">
        <v>0</v>
      </c>
      <c r="AM781" s="512">
        <v>0</v>
      </c>
      <c r="AN781" s="512">
        <v>0</v>
      </c>
      <c r="AO781" s="512">
        <v>0</v>
      </c>
      <c r="AP781" s="512">
        <v>0</v>
      </c>
      <c r="AQ781" s="512">
        <v>0</v>
      </c>
      <c r="AR781" s="512">
        <v>0</v>
      </c>
      <c r="AS781" s="512">
        <v>0</v>
      </c>
      <c r="AT781" s="512">
        <v>0</v>
      </c>
      <c r="AU781" s="512">
        <v>0</v>
      </c>
      <c r="AV781" s="512">
        <v>0</v>
      </c>
      <c r="AW781" s="512">
        <v>0</v>
      </c>
      <c r="AX781" s="512">
        <v>0</v>
      </c>
      <c r="AY781" s="512">
        <v>0</v>
      </c>
      <c r="AZ781" s="512">
        <v>0</v>
      </c>
      <c r="BA781" s="512">
        <v>0</v>
      </c>
      <c r="BB781" s="512">
        <v>0</v>
      </c>
      <c r="BC781" s="512">
        <v>0</v>
      </c>
      <c r="BD781" s="512">
        <v>0</v>
      </c>
      <c r="BE781" s="512">
        <v>0</v>
      </c>
      <c r="BF781" s="512">
        <v>0</v>
      </c>
      <c r="BG781" s="512">
        <v>0</v>
      </c>
      <c r="BH781" s="512">
        <v>0</v>
      </c>
      <c r="BI781" s="512">
        <v>0</v>
      </c>
      <c r="BJ781" s="512">
        <v>0</v>
      </c>
      <c r="BK781" s="5"/>
      <c r="BL781" s="5"/>
      <c r="BM781" s="5"/>
      <c r="BN781" s="5"/>
      <c r="BO781" s="5"/>
      <c r="BP781" s="5"/>
      <c r="BQ781" s="5"/>
      <c r="BR781" s="5"/>
      <c r="BS781" s="512" t="s">
        <v>141</v>
      </c>
      <c r="BT781" s="512"/>
      <c r="BU781" s="512"/>
      <c r="BV781" s="512"/>
      <c r="BW781" s="512"/>
      <c r="BX781" s="512"/>
      <c r="BY781" s="512"/>
      <c r="BZ781" s="512"/>
      <c r="CA781" s="512"/>
      <c r="CB781" s="512"/>
      <c r="CC781" s="512"/>
      <c r="CD781" s="512"/>
      <c r="CE781" s="512"/>
      <c r="CF781" s="512"/>
      <c r="CG781" s="512"/>
      <c r="CH781" s="512"/>
      <c r="CI781" s="512"/>
      <c r="CJ781" s="512"/>
      <c r="CK781" s="512"/>
      <c r="CL781" s="512"/>
      <c r="CM781" s="512"/>
      <c r="CN781" s="512"/>
      <c r="CO781" s="512"/>
      <c r="CP781" s="512"/>
      <c r="CQ781" s="512"/>
      <c r="CR781" s="512"/>
      <c r="CS781" s="512"/>
      <c r="CT781" s="512"/>
      <c r="CU781" s="512"/>
      <c r="CV781" s="512"/>
      <c r="CW781" s="512"/>
      <c r="CX781" s="512"/>
      <c r="CY781" s="512"/>
      <c r="CZ781" s="512"/>
      <c r="DA781" s="512"/>
      <c r="DB781" s="512"/>
      <c r="DC781" s="512"/>
      <c r="DD781" s="512"/>
      <c r="DE781" s="512"/>
      <c r="DF781" s="512"/>
      <c r="DG781" s="512"/>
      <c r="DH781" s="512"/>
      <c r="DI781" s="512"/>
      <c r="DJ781" s="512"/>
      <c r="DK781" s="512"/>
      <c r="DL781" s="512"/>
      <c r="DM781" s="512"/>
      <c r="DN781" s="512"/>
      <c r="DO781" s="512"/>
      <c r="DP781" s="512"/>
      <c r="DQ781" s="512"/>
      <c r="DR781" s="512"/>
      <c r="DS781" s="512"/>
      <c r="DT781" s="512"/>
      <c r="DU781" s="512"/>
      <c r="DV781" s="512"/>
      <c r="DW781" s="512"/>
      <c r="DX781" s="512"/>
      <c r="DY781" s="5"/>
      <c r="DZ781" s="5"/>
      <c r="EA781" s="5"/>
      <c r="EB781" s="5"/>
      <c r="EC781" s="5"/>
      <c r="ED781" s="8"/>
    </row>
    <row r="782" spans="1:195" s="12" customFormat="1" ht="28.5" customHeight="1" x14ac:dyDescent="0.4">
      <c r="A782" s="5"/>
      <c r="B782" s="35"/>
      <c r="C782" s="5"/>
      <c r="D782" s="5"/>
      <c r="E782" s="512" t="s">
        <v>289</v>
      </c>
      <c r="F782" s="512" t="s">
        <v>289</v>
      </c>
      <c r="G782" s="512">
        <v>0</v>
      </c>
      <c r="H782" s="512">
        <v>0</v>
      </c>
      <c r="I782" s="512">
        <v>0</v>
      </c>
      <c r="J782" s="512">
        <v>0</v>
      </c>
      <c r="K782" s="512">
        <v>0</v>
      </c>
      <c r="L782" s="512">
        <v>0</v>
      </c>
      <c r="M782" s="512">
        <v>0</v>
      </c>
      <c r="N782" s="512">
        <v>0</v>
      </c>
      <c r="O782" s="512">
        <v>0</v>
      </c>
      <c r="P782" s="512">
        <v>0</v>
      </c>
      <c r="Q782" s="512">
        <v>0</v>
      </c>
      <c r="R782" s="512">
        <v>0</v>
      </c>
      <c r="S782" s="512">
        <v>0</v>
      </c>
      <c r="T782" s="512">
        <v>0</v>
      </c>
      <c r="U782" s="512">
        <v>0</v>
      </c>
      <c r="V782" s="512">
        <v>0</v>
      </c>
      <c r="W782" s="512">
        <v>0</v>
      </c>
      <c r="X782" s="512">
        <v>0</v>
      </c>
      <c r="Y782" s="512">
        <v>0</v>
      </c>
      <c r="Z782" s="512">
        <v>0</v>
      </c>
      <c r="AA782" s="512">
        <v>0</v>
      </c>
      <c r="AB782" s="512">
        <v>0</v>
      </c>
      <c r="AC782" s="512">
        <v>0</v>
      </c>
      <c r="AD782" s="512">
        <v>0</v>
      </c>
      <c r="AE782" s="512">
        <v>0</v>
      </c>
      <c r="AF782" s="512">
        <v>0</v>
      </c>
      <c r="AG782" s="512">
        <v>0</v>
      </c>
      <c r="AH782" s="512">
        <v>0</v>
      </c>
      <c r="AI782" s="512">
        <v>0</v>
      </c>
      <c r="AJ782" s="512">
        <v>0</v>
      </c>
      <c r="AK782" s="512">
        <v>0</v>
      </c>
      <c r="AL782" s="512">
        <v>0</v>
      </c>
      <c r="AM782" s="512">
        <v>0</v>
      </c>
      <c r="AN782" s="512">
        <v>0</v>
      </c>
      <c r="AO782" s="512">
        <v>0</v>
      </c>
      <c r="AP782" s="512">
        <v>0</v>
      </c>
      <c r="AQ782" s="512">
        <v>0</v>
      </c>
      <c r="AR782" s="512">
        <v>0</v>
      </c>
      <c r="AS782" s="512">
        <v>0</v>
      </c>
      <c r="AT782" s="512">
        <v>0</v>
      </c>
      <c r="AU782" s="512">
        <v>0</v>
      </c>
      <c r="AV782" s="512">
        <v>0</v>
      </c>
      <c r="AW782" s="512">
        <v>0</v>
      </c>
      <c r="AX782" s="512">
        <v>0</v>
      </c>
      <c r="AY782" s="512">
        <v>0</v>
      </c>
      <c r="AZ782" s="512">
        <v>0</v>
      </c>
      <c r="BA782" s="512">
        <v>0</v>
      </c>
      <c r="BB782" s="512">
        <v>0</v>
      </c>
      <c r="BC782" s="512">
        <v>0</v>
      </c>
      <c r="BD782" s="512">
        <v>0</v>
      </c>
      <c r="BE782" s="512">
        <v>0</v>
      </c>
      <c r="BF782" s="512">
        <v>0</v>
      </c>
      <c r="BG782" s="512">
        <v>0</v>
      </c>
      <c r="BH782" s="512">
        <v>0</v>
      </c>
      <c r="BI782" s="512">
        <v>0</v>
      </c>
      <c r="BJ782" s="512">
        <v>0</v>
      </c>
      <c r="BK782" s="5"/>
      <c r="BL782" s="5"/>
      <c r="BM782" s="5"/>
      <c r="BN782" s="5"/>
      <c r="BO782" s="5"/>
      <c r="BP782" s="5"/>
      <c r="BQ782" s="5"/>
      <c r="BR782" s="5"/>
      <c r="BS782" s="512" t="s">
        <v>289</v>
      </c>
      <c r="BT782" s="512"/>
      <c r="BU782" s="512"/>
      <c r="BV782" s="512"/>
      <c r="BW782" s="512"/>
      <c r="BX782" s="512"/>
      <c r="BY782" s="512"/>
      <c r="BZ782" s="512"/>
      <c r="CA782" s="512"/>
      <c r="CB782" s="512"/>
      <c r="CC782" s="512"/>
      <c r="CD782" s="512"/>
      <c r="CE782" s="512"/>
      <c r="CF782" s="512"/>
      <c r="CG782" s="512"/>
      <c r="CH782" s="512"/>
      <c r="CI782" s="512"/>
      <c r="CJ782" s="512"/>
      <c r="CK782" s="512"/>
      <c r="CL782" s="512"/>
      <c r="CM782" s="512"/>
      <c r="CN782" s="512"/>
      <c r="CO782" s="512"/>
      <c r="CP782" s="512"/>
      <c r="CQ782" s="512"/>
      <c r="CR782" s="512"/>
      <c r="CS782" s="512"/>
      <c r="CT782" s="512"/>
      <c r="CU782" s="512"/>
      <c r="CV782" s="512"/>
      <c r="CW782" s="512"/>
      <c r="CX782" s="512"/>
      <c r="CY782" s="512"/>
      <c r="CZ782" s="512"/>
      <c r="DA782" s="512"/>
      <c r="DB782" s="512"/>
      <c r="DC782" s="512"/>
      <c r="DD782" s="512"/>
      <c r="DE782" s="512"/>
      <c r="DF782" s="512"/>
      <c r="DG782" s="512"/>
      <c r="DH782" s="512"/>
      <c r="DI782" s="512"/>
      <c r="DJ782" s="512"/>
      <c r="DK782" s="512"/>
      <c r="DL782" s="512"/>
      <c r="DM782" s="512"/>
      <c r="DN782" s="512"/>
      <c r="DO782" s="512"/>
      <c r="DP782" s="512"/>
      <c r="DQ782" s="512"/>
      <c r="DR782" s="512"/>
      <c r="DS782" s="512"/>
      <c r="DT782" s="512"/>
      <c r="DU782" s="512"/>
      <c r="DV782" s="512"/>
      <c r="DW782" s="512"/>
      <c r="DX782" s="512"/>
      <c r="DY782" s="5"/>
      <c r="DZ782" s="5"/>
      <c r="EA782" s="5"/>
      <c r="EB782" s="5"/>
      <c r="EC782" s="5"/>
      <c r="ED782" s="8"/>
    </row>
    <row r="783" spans="1:195" s="12" customFormat="1" ht="14.25" customHeight="1" x14ac:dyDescent="0.4">
      <c r="A783" s="5"/>
      <c r="B783" s="35"/>
      <c r="C783" s="5"/>
      <c r="D783" s="5"/>
      <c r="E783" s="64"/>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5"/>
      <c r="BL783" s="5"/>
      <c r="BM783" s="5"/>
      <c r="BN783" s="5"/>
      <c r="BO783" s="5"/>
      <c r="BP783" s="5"/>
      <c r="BQ783" s="5"/>
      <c r="BR783" s="5"/>
      <c r="BS783" s="64"/>
      <c r="BT783" s="20"/>
      <c r="BU783" s="20"/>
      <c r="BV783" s="20"/>
      <c r="BW783" s="20"/>
      <c r="BX783" s="20"/>
      <c r="BY783" s="20"/>
      <c r="BZ783" s="20"/>
      <c r="CA783" s="20"/>
      <c r="CB783" s="20"/>
      <c r="CC783" s="20"/>
      <c r="CD783" s="20"/>
      <c r="CE783" s="20"/>
      <c r="CF783" s="20"/>
      <c r="CG783" s="20"/>
      <c r="CH783" s="20"/>
      <c r="CI783" s="20"/>
      <c r="CJ783" s="20"/>
      <c r="CK783" s="20"/>
      <c r="CL783" s="20"/>
      <c r="CM783" s="20"/>
      <c r="CN783" s="20"/>
      <c r="CO783" s="20"/>
      <c r="CP783" s="20"/>
      <c r="CQ783" s="20"/>
      <c r="CR783" s="20"/>
      <c r="CS783" s="20"/>
      <c r="CT783" s="20"/>
      <c r="CU783" s="20"/>
      <c r="CV783" s="20"/>
      <c r="CW783" s="20"/>
      <c r="CX783" s="20"/>
      <c r="CY783" s="20"/>
      <c r="CZ783" s="20"/>
      <c r="DA783" s="20"/>
      <c r="DB783" s="20"/>
      <c r="DC783" s="20"/>
      <c r="DD783" s="20"/>
      <c r="DE783" s="20"/>
      <c r="DF783" s="20"/>
      <c r="DG783" s="20"/>
      <c r="DH783" s="20"/>
      <c r="DI783" s="20"/>
      <c r="DJ783" s="20"/>
      <c r="DK783" s="20"/>
      <c r="DL783" s="20"/>
      <c r="DM783" s="20"/>
      <c r="DN783" s="20"/>
      <c r="DO783" s="20"/>
      <c r="DP783" s="20"/>
      <c r="DQ783" s="20"/>
      <c r="DR783" s="20"/>
      <c r="DS783" s="20"/>
      <c r="DT783" s="20"/>
      <c r="DU783" s="20"/>
      <c r="DV783" s="20"/>
      <c r="DW783" s="20"/>
      <c r="DX783" s="20"/>
      <c r="DY783" s="5"/>
      <c r="DZ783" s="5"/>
      <c r="EA783" s="5"/>
      <c r="EB783" s="5"/>
      <c r="EC783" s="5"/>
      <c r="ED783" s="8"/>
    </row>
    <row r="784" spans="1:195" s="12" customFormat="1" ht="14.25" customHeight="1" x14ac:dyDescent="0.4">
      <c r="A784" s="5"/>
      <c r="B784" s="35"/>
      <c r="C784" s="5"/>
      <c r="D784" s="5"/>
      <c r="E784" s="512" t="s">
        <v>150</v>
      </c>
      <c r="F784" s="512" t="s">
        <v>150</v>
      </c>
      <c r="G784" s="512">
        <v>0</v>
      </c>
      <c r="H784" s="512">
        <v>0</v>
      </c>
      <c r="I784" s="512">
        <v>0</v>
      </c>
      <c r="J784" s="512">
        <v>0</v>
      </c>
      <c r="K784" s="512">
        <v>0</v>
      </c>
      <c r="L784" s="512">
        <v>0</v>
      </c>
      <c r="M784" s="512">
        <v>0</v>
      </c>
      <c r="N784" s="512">
        <v>0</v>
      </c>
      <c r="O784" s="512">
        <v>0</v>
      </c>
      <c r="P784" s="512">
        <v>0</v>
      </c>
      <c r="Q784" s="512">
        <v>0</v>
      </c>
      <c r="R784" s="512">
        <v>0</v>
      </c>
      <c r="S784" s="512">
        <v>0</v>
      </c>
      <c r="T784" s="512">
        <v>0</v>
      </c>
      <c r="U784" s="512">
        <v>0</v>
      </c>
      <c r="V784" s="512">
        <v>0</v>
      </c>
      <c r="W784" s="512">
        <v>0</v>
      </c>
      <c r="X784" s="512">
        <v>0</v>
      </c>
      <c r="Y784" s="512">
        <v>0</v>
      </c>
      <c r="Z784" s="512">
        <v>0</v>
      </c>
      <c r="AA784" s="512">
        <v>0</v>
      </c>
      <c r="AB784" s="512">
        <v>0</v>
      </c>
      <c r="AC784" s="512">
        <v>0</v>
      </c>
      <c r="AD784" s="512">
        <v>0</v>
      </c>
      <c r="AE784" s="512">
        <v>0</v>
      </c>
      <c r="AF784" s="512">
        <v>0</v>
      </c>
      <c r="AG784" s="512">
        <v>0</v>
      </c>
      <c r="AH784" s="512">
        <v>0</v>
      </c>
      <c r="AI784" s="512">
        <v>0</v>
      </c>
      <c r="AJ784" s="512">
        <v>0</v>
      </c>
      <c r="AK784" s="512">
        <v>0</v>
      </c>
      <c r="AL784" s="512">
        <v>0</v>
      </c>
      <c r="AM784" s="512">
        <v>0</v>
      </c>
      <c r="AN784" s="512">
        <v>0</v>
      </c>
      <c r="AO784" s="512">
        <v>0</v>
      </c>
      <c r="AP784" s="512">
        <v>0</v>
      </c>
      <c r="AQ784" s="512">
        <v>0</v>
      </c>
      <c r="AR784" s="512">
        <v>0</v>
      </c>
      <c r="AS784" s="512">
        <v>0</v>
      </c>
      <c r="AT784" s="512">
        <v>0</v>
      </c>
      <c r="AU784" s="512">
        <v>0</v>
      </c>
      <c r="AV784" s="512">
        <v>0</v>
      </c>
      <c r="AW784" s="512">
        <v>0</v>
      </c>
      <c r="AX784" s="512">
        <v>0</v>
      </c>
      <c r="AY784" s="512">
        <v>0</v>
      </c>
      <c r="AZ784" s="512">
        <v>0</v>
      </c>
      <c r="BA784" s="512">
        <v>0</v>
      </c>
      <c r="BB784" s="512">
        <v>0</v>
      </c>
      <c r="BC784" s="512">
        <v>0</v>
      </c>
      <c r="BD784" s="512">
        <v>0</v>
      </c>
      <c r="BE784" s="512">
        <v>0</v>
      </c>
      <c r="BF784" s="512">
        <v>0</v>
      </c>
      <c r="BG784" s="512">
        <v>0</v>
      </c>
      <c r="BH784" s="512">
        <v>0</v>
      </c>
      <c r="BI784" s="512">
        <v>0</v>
      </c>
      <c r="BJ784" s="512">
        <v>0</v>
      </c>
      <c r="BK784" s="5"/>
      <c r="BL784" s="5"/>
      <c r="BM784" s="5"/>
      <c r="BN784" s="5"/>
      <c r="BO784" s="5"/>
      <c r="BP784" s="5"/>
      <c r="BQ784" s="5"/>
      <c r="BR784" s="5"/>
      <c r="BS784" s="512" t="s">
        <v>150</v>
      </c>
      <c r="BT784" s="512"/>
      <c r="BU784" s="512"/>
      <c r="BV784" s="512"/>
      <c r="BW784" s="512"/>
      <c r="BX784" s="512"/>
      <c r="BY784" s="512"/>
      <c r="BZ784" s="512"/>
      <c r="CA784" s="512"/>
      <c r="CB784" s="512"/>
      <c r="CC784" s="512"/>
      <c r="CD784" s="512"/>
      <c r="CE784" s="512"/>
      <c r="CF784" s="512"/>
      <c r="CG784" s="512"/>
      <c r="CH784" s="512"/>
      <c r="CI784" s="512"/>
      <c r="CJ784" s="512"/>
      <c r="CK784" s="512"/>
      <c r="CL784" s="512"/>
      <c r="CM784" s="512"/>
      <c r="CN784" s="512"/>
      <c r="CO784" s="512"/>
      <c r="CP784" s="512"/>
      <c r="CQ784" s="512"/>
      <c r="CR784" s="512"/>
      <c r="CS784" s="512"/>
      <c r="CT784" s="512"/>
      <c r="CU784" s="512"/>
      <c r="CV784" s="512"/>
      <c r="CW784" s="512"/>
      <c r="CX784" s="512"/>
      <c r="CY784" s="512"/>
      <c r="CZ784" s="512"/>
      <c r="DA784" s="512"/>
      <c r="DB784" s="512"/>
      <c r="DC784" s="512"/>
      <c r="DD784" s="512"/>
      <c r="DE784" s="512"/>
      <c r="DF784" s="512"/>
      <c r="DG784" s="512"/>
      <c r="DH784" s="512"/>
      <c r="DI784" s="512"/>
      <c r="DJ784" s="512"/>
      <c r="DK784" s="512"/>
      <c r="DL784" s="512"/>
      <c r="DM784" s="512"/>
      <c r="DN784" s="512"/>
      <c r="DO784" s="512"/>
      <c r="DP784" s="512"/>
      <c r="DQ784" s="512"/>
      <c r="DR784" s="512"/>
      <c r="DS784" s="512"/>
      <c r="DT784" s="512"/>
      <c r="DU784" s="512"/>
      <c r="DV784" s="512"/>
      <c r="DW784" s="512"/>
      <c r="DX784" s="512"/>
      <c r="DY784" s="5"/>
      <c r="DZ784" s="5"/>
      <c r="EA784" s="5"/>
      <c r="EB784" s="5"/>
      <c r="EC784" s="5"/>
      <c r="ED784" s="8"/>
    </row>
    <row r="785" spans="1:134" s="12" customFormat="1" ht="28.5" customHeight="1" x14ac:dyDescent="0.4">
      <c r="A785" s="5"/>
      <c r="B785" s="35"/>
      <c r="C785" s="5"/>
      <c r="D785" s="5"/>
      <c r="E785" s="512" t="s">
        <v>254</v>
      </c>
      <c r="F785" s="512" t="s">
        <v>254</v>
      </c>
      <c r="G785" s="512">
        <v>0</v>
      </c>
      <c r="H785" s="512">
        <v>0</v>
      </c>
      <c r="I785" s="512">
        <v>0</v>
      </c>
      <c r="J785" s="512">
        <v>0</v>
      </c>
      <c r="K785" s="512">
        <v>0</v>
      </c>
      <c r="L785" s="512">
        <v>0</v>
      </c>
      <c r="M785" s="512">
        <v>0</v>
      </c>
      <c r="N785" s="512">
        <v>0</v>
      </c>
      <c r="O785" s="512">
        <v>0</v>
      </c>
      <c r="P785" s="512">
        <v>0</v>
      </c>
      <c r="Q785" s="512">
        <v>0</v>
      </c>
      <c r="R785" s="512">
        <v>0</v>
      </c>
      <c r="S785" s="512">
        <v>0</v>
      </c>
      <c r="T785" s="512">
        <v>0</v>
      </c>
      <c r="U785" s="512">
        <v>0</v>
      </c>
      <c r="V785" s="512">
        <v>0</v>
      </c>
      <c r="W785" s="512">
        <v>0</v>
      </c>
      <c r="X785" s="512">
        <v>0</v>
      </c>
      <c r="Y785" s="512">
        <v>0</v>
      </c>
      <c r="Z785" s="512">
        <v>0</v>
      </c>
      <c r="AA785" s="512">
        <v>0</v>
      </c>
      <c r="AB785" s="512">
        <v>0</v>
      </c>
      <c r="AC785" s="512">
        <v>0</v>
      </c>
      <c r="AD785" s="512">
        <v>0</v>
      </c>
      <c r="AE785" s="512">
        <v>0</v>
      </c>
      <c r="AF785" s="512">
        <v>0</v>
      </c>
      <c r="AG785" s="512">
        <v>0</v>
      </c>
      <c r="AH785" s="512">
        <v>0</v>
      </c>
      <c r="AI785" s="512">
        <v>0</v>
      </c>
      <c r="AJ785" s="512">
        <v>0</v>
      </c>
      <c r="AK785" s="512">
        <v>0</v>
      </c>
      <c r="AL785" s="512">
        <v>0</v>
      </c>
      <c r="AM785" s="512">
        <v>0</v>
      </c>
      <c r="AN785" s="512">
        <v>0</v>
      </c>
      <c r="AO785" s="512">
        <v>0</v>
      </c>
      <c r="AP785" s="512">
        <v>0</v>
      </c>
      <c r="AQ785" s="512">
        <v>0</v>
      </c>
      <c r="AR785" s="512">
        <v>0</v>
      </c>
      <c r="AS785" s="512">
        <v>0</v>
      </c>
      <c r="AT785" s="512">
        <v>0</v>
      </c>
      <c r="AU785" s="512">
        <v>0</v>
      </c>
      <c r="AV785" s="512">
        <v>0</v>
      </c>
      <c r="AW785" s="512">
        <v>0</v>
      </c>
      <c r="AX785" s="512">
        <v>0</v>
      </c>
      <c r="AY785" s="512">
        <v>0</v>
      </c>
      <c r="AZ785" s="512">
        <v>0</v>
      </c>
      <c r="BA785" s="512">
        <v>0</v>
      </c>
      <c r="BB785" s="512">
        <v>0</v>
      </c>
      <c r="BC785" s="512">
        <v>0</v>
      </c>
      <c r="BD785" s="512">
        <v>0</v>
      </c>
      <c r="BE785" s="512">
        <v>0</v>
      </c>
      <c r="BF785" s="512">
        <v>0</v>
      </c>
      <c r="BG785" s="512">
        <v>0</v>
      </c>
      <c r="BH785" s="512">
        <v>0</v>
      </c>
      <c r="BI785" s="512">
        <v>0</v>
      </c>
      <c r="BJ785" s="512">
        <v>0</v>
      </c>
      <c r="BK785" s="5"/>
      <c r="BL785" s="5"/>
      <c r="BM785" s="5"/>
      <c r="BN785" s="5"/>
      <c r="BO785" s="5"/>
      <c r="BP785" s="5"/>
      <c r="BQ785" s="5"/>
      <c r="BR785" s="5"/>
      <c r="BS785" s="512" t="s">
        <v>254</v>
      </c>
      <c r="BT785" s="512"/>
      <c r="BU785" s="512"/>
      <c r="BV785" s="512"/>
      <c r="BW785" s="512"/>
      <c r="BX785" s="512"/>
      <c r="BY785" s="512"/>
      <c r="BZ785" s="512"/>
      <c r="CA785" s="512"/>
      <c r="CB785" s="512"/>
      <c r="CC785" s="512"/>
      <c r="CD785" s="512"/>
      <c r="CE785" s="512"/>
      <c r="CF785" s="512"/>
      <c r="CG785" s="512"/>
      <c r="CH785" s="512"/>
      <c r="CI785" s="512"/>
      <c r="CJ785" s="512"/>
      <c r="CK785" s="512"/>
      <c r="CL785" s="512"/>
      <c r="CM785" s="512"/>
      <c r="CN785" s="512"/>
      <c r="CO785" s="512"/>
      <c r="CP785" s="512"/>
      <c r="CQ785" s="512"/>
      <c r="CR785" s="512"/>
      <c r="CS785" s="512"/>
      <c r="CT785" s="512"/>
      <c r="CU785" s="512"/>
      <c r="CV785" s="512"/>
      <c r="CW785" s="512"/>
      <c r="CX785" s="512"/>
      <c r="CY785" s="512"/>
      <c r="CZ785" s="512"/>
      <c r="DA785" s="512"/>
      <c r="DB785" s="512"/>
      <c r="DC785" s="512"/>
      <c r="DD785" s="512"/>
      <c r="DE785" s="512"/>
      <c r="DF785" s="512"/>
      <c r="DG785" s="512"/>
      <c r="DH785" s="512"/>
      <c r="DI785" s="512"/>
      <c r="DJ785" s="512"/>
      <c r="DK785" s="512"/>
      <c r="DL785" s="512"/>
      <c r="DM785" s="512"/>
      <c r="DN785" s="512"/>
      <c r="DO785" s="512"/>
      <c r="DP785" s="512"/>
      <c r="DQ785" s="512"/>
      <c r="DR785" s="512"/>
      <c r="DS785" s="512"/>
      <c r="DT785" s="512"/>
      <c r="DU785" s="512"/>
      <c r="DV785" s="512"/>
      <c r="DW785" s="512"/>
      <c r="DX785" s="512"/>
      <c r="DY785" s="5"/>
      <c r="DZ785" s="5"/>
      <c r="EA785" s="5"/>
      <c r="EB785" s="5"/>
      <c r="EC785" s="5"/>
      <c r="ED785" s="8"/>
    </row>
    <row r="786" spans="1:134" s="12" customFormat="1" ht="42.75" customHeight="1" x14ac:dyDescent="0.4">
      <c r="A786" s="5"/>
      <c r="B786" s="35"/>
      <c r="C786" s="5"/>
      <c r="D786" s="5"/>
      <c r="E786" s="512" t="s">
        <v>31</v>
      </c>
      <c r="F786" s="512" t="s">
        <v>31</v>
      </c>
      <c r="G786" s="512">
        <v>0</v>
      </c>
      <c r="H786" s="512">
        <v>0</v>
      </c>
      <c r="I786" s="512">
        <v>0</v>
      </c>
      <c r="J786" s="512">
        <v>0</v>
      </c>
      <c r="K786" s="512">
        <v>0</v>
      </c>
      <c r="L786" s="512">
        <v>0</v>
      </c>
      <c r="M786" s="512">
        <v>0</v>
      </c>
      <c r="N786" s="512">
        <v>0</v>
      </c>
      <c r="O786" s="512">
        <v>0</v>
      </c>
      <c r="P786" s="512">
        <v>0</v>
      </c>
      <c r="Q786" s="512">
        <v>0</v>
      </c>
      <c r="R786" s="512">
        <v>0</v>
      </c>
      <c r="S786" s="512">
        <v>0</v>
      </c>
      <c r="T786" s="512">
        <v>0</v>
      </c>
      <c r="U786" s="512">
        <v>0</v>
      </c>
      <c r="V786" s="512">
        <v>0</v>
      </c>
      <c r="W786" s="512">
        <v>0</v>
      </c>
      <c r="X786" s="512">
        <v>0</v>
      </c>
      <c r="Y786" s="512">
        <v>0</v>
      </c>
      <c r="Z786" s="512">
        <v>0</v>
      </c>
      <c r="AA786" s="512">
        <v>0</v>
      </c>
      <c r="AB786" s="512">
        <v>0</v>
      </c>
      <c r="AC786" s="512">
        <v>0</v>
      </c>
      <c r="AD786" s="512">
        <v>0</v>
      </c>
      <c r="AE786" s="512">
        <v>0</v>
      </c>
      <c r="AF786" s="512">
        <v>0</v>
      </c>
      <c r="AG786" s="512">
        <v>0</v>
      </c>
      <c r="AH786" s="512">
        <v>0</v>
      </c>
      <c r="AI786" s="512">
        <v>0</v>
      </c>
      <c r="AJ786" s="512">
        <v>0</v>
      </c>
      <c r="AK786" s="512">
        <v>0</v>
      </c>
      <c r="AL786" s="512">
        <v>0</v>
      </c>
      <c r="AM786" s="512">
        <v>0</v>
      </c>
      <c r="AN786" s="512">
        <v>0</v>
      </c>
      <c r="AO786" s="512">
        <v>0</v>
      </c>
      <c r="AP786" s="512">
        <v>0</v>
      </c>
      <c r="AQ786" s="512">
        <v>0</v>
      </c>
      <c r="AR786" s="512">
        <v>0</v>
      </c>
      <c r="AS786" s="512">
        <v>0</v>
      </c>
      <c r="AT786" s="512">
        <v>0</v>
      </c>
      <c r="AU786" s="512">
        <v>0</v>
      </c>
      <c r="AV786" s="512">
        <v>0</v>
      </c>
      <c r="AW786" s="512">
        <v>0</v>
      </c>
      <c r="AX786" s="512">
        <v>0</v>
      </c>
      <c r="AY786" s="512">
        <v>0</v>
      </c>
      <c r="AZ786" s="512">
        <v>0</v>
      </c>
      <c r="BA786" s="512">
        <v>0</v>
      </c>
      <c r="BB786" s="512">
        <v>0</v>
      </c>
      <c r="BC786" s="512">
        <v>0</v>
      </c>
      <c r="BD786" s="512">
        <v>0</v>
      </c>
      <c r="BE786" s="512">
        <v>0</v>
      </c>
      <c r="BF786" s="512">
        <v>0</v>
      </c>
      <c r="BG786" s="512">
        <v>0</v>
      </c>
      <c r="BH786" s="512">
        <v>0</v>
      </c>
      <c r="BI786" s="512">
        <v>0</v>
      </c>
      <c r="BJ786" s="512">
        <v>0</v>
      </c>
      <c r="BK786" s="5"/>
      <c r="BL786" s="5"/>
      <c r="BM786" s="5"/>
      <c r="BN786" s="5"/>
      <c r="BO786" s="5"/>
      <c r="BP786" s="5"/>
      <c r="BQ786" s="5"/>
      <c r="BR786" s="5"/>
      <c r="BS786" s="512" t="s">
        <v>31</v>
      </c>
      <c r="BT786" s="512"/>
      <c r="BU786" s="512"/>
      <c r="BV786" s="512"/>
      <c r="BW786" s="512"/>
      <c r="BX786" s="512"/>
      <c r="BY786" s="512"/>
      <c r="BZ786" s="512"/>
      <c r="CA786" s="512"/>
      <c r="CB786" s="512"/>
      <c r="CC786" s="512"/>
      <c r="CD786" s="512"/>
      <c r="CE786" s="512"/>
      <c r="CF786" s="512"/>
      <c r="CG786" s="512"/>
      <c r="CH786" s="512"/>
      <c r="CI786" s="512"/>
      <c r="CJ786" s="512"/>
      <c r="CK786" s="512"/>
      <c r="CL786" s="512"/>
      <c r="CM786" s="512"/>
      <c r="CN786" s="512"/>
      <c r="CO786" s="512"/>
      <c r="CP786" s="512"/>
      <c r="CQ786" s="512"/>
      <c r="CR786" s="512"/>
      <c r="CS786" s="512"/>
      <c r="CT786" s="512"/>
      <c r="CU786" s="512"/>
      <c r="CV786" s="512"/>
      <c r="CW786" s="512"/>
      <c r="CX786" s="512"/>
      <c r="CY786" s="512"/>
      <c r="CZ786" s="512"/>
      <c r="DA786" s="512"/>
      <c r="DB786" s="512"/>
      <c r="DC786" s="512"/>
      <c r="DD786" s="512"/>
      <c r="DE786" s="512"/>
      <c r="DF786" s="512"/>
      <c r="DG786" s="512"/>
      <c r="DH786" s="512"/>
      <c r="DI786" s="512"/>
      <c r="DJ786" s="512"/>
      <c r="DK786" s="512"/>
      <c r="DL786" s="512"/>
      <c r="DM786" s="512"/>
      <c r="DN786" s="512"/>
      <c r="DO786" s="512"/>
      <c r="DP786" s="512"/>
      <c r="DQ786" s="512"/>
      <c r="DR786" s="512"/>
      <c r="DS786" s="512"/>
      <c r="DT786" s="512"/>
      <c r="DU786" s="512"/>
      <c r="DV786" s="512"/>
      <c r="DW786" s="512"/>
      <c r="DX786" s="512"/>
      <c r="DY786" s="5"/>
      <c r="DZ786" s="5"/>
      <c r="EA786" s="5"/>
      <c r="EB786" s="5"/>
      <c r="EC786" s="5"/>
      <c r="ED786" s="8"/>
    </row>
    <row r="787" spans="1:134" s="12" customFormat="1" ht="28.5" customHeight="1" x14ac:dyDescent="0.4">
      <c r="A787" s="5"/>
      <c r="B787" s="35"/>
      <c r="C787" s="5"/>
      <c r="D787" s="5"/>
      <c r="E787" s="512" t="s">
        <v>253</v>
      </c>
      <c r="F787" s="512" t="s">
        <v>253</v>
      </c>
      <c r="G787" s="512">
        <v>0</v>
      </c>
      <c r="H787" s="512">
        <v>0</v>
      </c>
      <c r="I787" s="512">
        <v>0</v>
      </c>
      <c r="J787" s="512">
        <v>0</v>
      </c>
      <c r="K787" s="512">
        <v>0</v>
      </c>
      <c r="L787" s="512">
        <v>0</v>
      </c>
      <c r="M787" s="512">
        <v>0</v>
      </c>
      <c r="N787" s="512">
        <v>0</v>
      </c>
      <c r="O787" s="512">
        <v>0</v>
      </c>
      <c r="P787" s="512">
        <v>0</v>
      </c>
      <c r="Q787" s="512">
        <v>0</v>
      </c>
      <c r="R787" s="512">
        <v>0</v>
      </c>
      <c r="S787" s="512">
        <v>0</v>
      </c>
      <c r="T787" s="512">
        <v>0</v>
      </c>
      <c r="U787" s="512">
        <v>0</v>
      </c>
      <c r="V787" s="512">
        <v>0</v>
      </c>
      <c r="W787" s="512">
        <v>0</v>
      </c>
      <c r="X787" s="512">
        <v>0</v>
      </c>
      <c r="Y787" s="512">
        <v>0</v>
      </c>
      <c r="Z787" s="512">
        <v>0</v>
      </c>
      <c r="AA787" s="512">
        <v>0</v>
      </c>
      <c r="AB787" s="512">
        <v>0</v>
      </c>
      <c r="AC787" s="512">
        <v>0</v>
      </c>
      <c r="AD787" s="512">
        <v>0</v>
      </c>
      <c r="AE787" s="512">
        <v>0</v>
      </c>
      <c r="AF787" s="512">
        <v>0</v>
      </c>
      <c r="AG787" s="512">
        <v>0</v>
      </c>
      <c r="AH787" s="512">
        <v>0</v>
      </c>
      <c r="AI787" s="512">
        <v>0</v>
      </c>
      <c r="AJ787" s="512">
        <v>0</v>
      </c>
      <c r="AK787" s="512">
        <v>0</v>
      </c>
      <c r="AL787" s="512">
        <v>0</v>
      </c>
      <c r="AM787" s="512">
        <v>0</v>
      </c>
      <c r="AN787" s="512">
        <v>0</v>
      </c>
      <c r="AO787" s="512">
        <v>0</v>
      </c>
      <c r="AP787" s="512">
        <v>0</v>
      </c>
      <c r="AQ787" s="512">
        <v>0</v>
      </c>
      <c r="AR787" s="512">
        <v>0</v>
      </c>
      <c r="AS787" s="512">
        <v>0</v>
      </c>
      <c r="AT787" s="512">
        <v>0</v>
      </c>
      <c r="AU787" s="512">
        <v>0</v>
      </c>
      <c r="AV787" s="512">
        <v>0</v>
      </c>
      <c r="AW787" s="512">
        <v>0</v>
      </c>
      <c r="AX787" s="512">
        <v>0</v>
      </c>
      <c r="AY787" s="512">
        <v>0</v>
      </c>
      <c r="AZ787" s="512">
        <v>0</v>
      </c>
      <c r="BA787" s="512">
        <v>0</v>
      </c>
      <c r="BB787" s="512">
        <v>0</v>
      </c>
      <c r="BC787" s="512">
        <v>0</v>
      </c>
      <c r="BD787" s="512">
        <v>0</v>
      </c>
      <c r="BE787" s="512">
        <v>0</v>
      </c>
      <c r="BF787" s="512">
        <v>0</v>
      </c>
      <c r="BG787" s="512">
        <v>0</v>
      </c>
      <c r="BH787" s="512">
        <v>0</v>
      </c>
      <c r="BI787" s="512">
        <v>0</v>
      </c>
      <c r="BJ787" s="512">
        <v>0</v>
      </c>
      <c r="BK787" s="5"/>
      <c r="BL787" s="5"/>
      <c r="BM787" s="5"/>
      <c r="BN787" s="5"/>
      <c r="BO787" s="5"/>
      <c r="BP787" s="5"/>
      <c r="BQ787" s="5"/>
      <c r="BR787" s="5"/>
      <c r="BS787" s="512" t="s">
        <v>253</v>
      </c>
      <c r="BT787" s="512"/>
      <c r="BU787" s="512"/>
      <c r="BV787" s="512"/>
      <c r="BW787" s="512"/>
      <c r="BX787" s="512"/>
      <c r="BY787" s="512"/>
      <c r="BZ787" s="512"/>
      <c r="CA787" s="512"/>
      <c r="CB787" s="512"/>
      <c r="CC787" s="512"/>
      <c r="CD787" s="512"/>
      <c r="CE787" s="512"/>
      <c r="CF787" s="512"/>
      <c r="CG787" s="512"/>
      <c r="CH787" s="512"/>
      <c r="CI787" s="512"/>
      <c r="CJ787" s="512"/>
      <c r="CK787" s="512"/>
      <c r="CL787" s="512"/>
      <c r="CM787" s="512"/>
      <c r="CN787" s="512"/>
      <c r="CO787" s="512"/>
      <c r="CP787" s="512"/>
      <c r="CQ787" s="512"/>
      <c r="CR787" s="512"/>
      <c r="CS787" s="512"/>
      <c r="CT787" s="512"/>
      <c r="CU787" s="512"/>
      <c r="CV787" s="512"/>
      <c r="CW787" s="512"/>
      <c r="CX787" s="512"/>
      <c r="CY787" s="512"/>
      <c r="CZ787" s="512"/>
      <c r="DA787" s="512"/>
      <c r="DB787" s="512"/>
      <c r="DC787" s="512"/>
      <c r="DD787" s="512"/>
      <c r="DE787" s="512"/>
      <c r="DF787" s="512"/>
      <c r="DG787" s="512"/>
      <c r="DH787" s="512"/>
      <c r="DI787" s="512"/>
      <c r="DJ787" s="512"/>
      <c r="DK787" s="512"/>
      <c r="DL787" s="512"/>
      <c r="DM787" s="512"/>
      <c r="DN787" s="512"/>
      <c r="DO787" s="512"/>
      <c r="DP787" s="512"/>
      <c r="DQ787" s="512"/>
      <c r="DR787" s="512"/>
      <c r="DS787" s="512"/>
      <c r="DT787" s="512"/>
      <c r="DU787" s="512"/>
      <c r="DV787" s="512"/>
      <c r="DW787" s="512"/>
      <c r="DX787" s="512"/>
      <c r="DY787" s="5"/>
      <c r="DZ787" s="5"/>
      <c r="EA787" s="5"/>
      <c r="EB787" s="5"/>
      <c r="EC787" s="5"/>
      <c r="ED787" s="8"/>
    </row>
    <row r="788" spans="1:134" s="12" customFormat="1" ht="14.25" customHeight="1" x14ac:dyDescent="0.4">
      <c r="A788" s="5"/>
      <c r="B788" s="35"/>
      <c r="C788" s="5"/>
      <c r="D788" s="5"/>
      <c r="E788" s="64"/>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5"/>
      <c r="BL788" s="5"/>
      <c r="BM788" s="5"/>
      <c r="BN788" s="5"/>
      <c r="BO788" s="5"/>
      <c r="BP788" s="5"/>
      <c r="BQ788" s="5"/>
      <c r="BR788" s="5"/>
      <c r="BS788" s="64"/>
      <c r="BT788" s="20"/>
      <c r="BU788" s="20"/>
      <c r="BV788" s="20"/>
      <c r="BW788" s="20"/>
      <c r="BX788" s="20"/>
      <c r="BY788" s="20"/>
      <c r="BZ788" s="20"/>
      <c r="CA788" s="20"/>
      <c r="CB788" s="20"/>
      <c r="CC788" s="20"/>
      <c r="CD788" s="20"/>
      <c r="CE788" s="20"/>
      <c r="CF788" s="20"/>
      <c r="CG788" s="20"/>
      <c r="CH788" s="20"/>
      <c r="CI788" s="20"/>
      <c r="CJ788" s="20"/>
      <c r="CK788" s="20"/>
      <c r="CL788" s="20"/>
      <c r="CM788" s="20"/>
      <c r="CN788" s="20"/>
      <c r="CO788" s="20"/>
      <c r="CP788" s="20"/>
      <c r="CQ788" s="20"/>
      <c r="CR788" s="20"/>
      <c r="CS788" s="20"/>
      <c r="CT788" s="20"/>
      <c r="CU788" s="20"/>
      <c r="CV788" s="20"/>
      <c r="CW788" s="20"/>
      <c r="CX788" s="20"/>
      <c r="CY788" s="20"/>
      <c r="CZ788" s="20"/>
      <c r="DA788" s="20"/>
      <c r="DB788" s="20"/>
      <c r="DC788" s="20"/>
      <c r="DD788" s="20"/>
      <c r="DE788" s="20"/>
      <c r="DF788" s="20"/>
      <c r="DG788" s="20"/>
      <c r="DH788" s="20"/>
      <c r="DI788" s="20"/>
      <c r="DJ788" s="20"/>
      <c r="DK788" s="20"/>
      <c r="DL788" s="20"/>
      <c r="DM788" s="20"/>
      <c r="DN788" s="20"/>
      <c r="DO788" s="20"/>
      <c r="DP788" s="20"/>
      <c r="DQ788" s="20"/>
      <c r="DR788" s="20"/>
      <c r="DS788" s="20"/>
      <c r="DT788" s="20"/>
      <c r="DU788" s="20"/>
      <c r="DV788" s="20"/>
      <c r="DW788" s="20"/>
      <c r="DX788" s="20"/>
      <c r="DY788" s="5"/>
      <c r="DZ788" s="5"/>
      <c r="EA788" s="5"/>
      <c r="EB788" s="5"/>
      <c r="EC788" s="5"/>
      <c r="ED788" s="8"/>
    </row>
    <row r="789" spans="1:134" s="12" customFormat="1" ht="14.25" customHeight="1" x14ac:dyDescent="0.4">
      <c r="A789" s="5"/>
      <c r="B789" s="35"/>
      <c r="C789" s="5"/>
      <c r="D789" s="5"/>
      <c r="E789" s="512" t="s">
        <v>78</v>
      </c>
      <c r="F789" s="512" t="s">
        <v>78</v>
      </c>
      <c r="G789" s="512">
        <v>0</v>
      </c>
      <c r="H789" s="512">
        <v>0</v>
      </c>
      <c r="I789" s="512">
        <v>0</v>
      </c>
      <c r="J789" s="512">
        <v>0</v>
      </c>
      <c r="K789" s="512">
        <v>0</v>
      </c>
      <c r="L789" s="512">
        <v>0</v>
      </c>
      <c r="M789" s="512">
        <v>0</v>
      </c>
      <c r="N789" s="512">
        <v>0</v>
      </c>
      <c r="O789" s="512">
        <v>0</v>
      </c>
      <c r="P789" s="512">
        <v>0</v>
      </c>
      <c r="Q789" s="512">
        <v>0</v>
      </c>
      <c r="R789" s="512">
        <v>0</v>
      </c>
      <c r="S789" s="512">
        <v>0</v>
      </c>
      <c r="T789" s="512">
        <v>0</v>
      </c>
      <c r="U789" s="512">
        <v>0</v>
      </c>
      <c r="V789" s="512">
        <v>0</v>
      </c>
      <c r="W789" s="512">
        <v>0</v>
      </c>
      <c r="X789" s="512">
        <v>0</v>
      </c>
      <c r="Y789" s="512">
        <v>0</v>
      </c>
      <c r="Z789" s="512">
        <v>0</v>
      </c>
      <c r="AA789" s="512">
        <v>0</v>
      </c>
      <c r="AB789" s="512">
        <v>0</v>
      </c>
      <c r="AC789" s="512">
        <v>0</v>
      </c>
      <c r="AD789" s="512">
        <v>0</v>
      </c>
      <c r="AE789" s="512">
        <v>0</v>
      </c>
      <c r="AF789" s="512">
        <v>0</v>
      </c>
      <c r="AG789" s="512">
        <v>0</v>
      </c>
      <c r="AH789" s="512">
        <v>0</v>
      </c>
      <c r="AI789" s="512">
        <v>0</v>
      </c>
      <c r="AJ789" s="512">
        <v>0</v>
      </c>
      <c r="AK789" s="512">
        <v>0</v>
      </c>
      <c r="AL789" s="512">
        <v>0</v>
      </c>
      <c r="AM789" s="512">
        <v>0</v>
      </c>
      <c r="AN789" s="512">
        <v>0</v>
      </c>
      <c r="AO789" s="512">
        <v>0</v>
      </c>
      <c r="AP789" s="512">
        <v>0</v>
      </c>
      <c r="AQ789" s="512">
        <v>0</v>
      </c>
      <c r="AR789" s="512">
        <v>0</v>
      </c>
      <c r="AS789" s="512">
        <v>0</v>
      </c>
      <c r="AT789" s="512">
        <v>0</v>
      </c>
      <c r="AU789" s="512">
        <v>0</v>
      </c>
      <c r="AV789" s="512">
        <v>0</v>
      </c>
      <c r="AW789" s="512">
        <v>0</v>
      </c>
      <c r="AX789" s="512">
        <v>0</v>
      </c>
      <c r="AY789" s="512">
        <v>0</v>
      </c>
      <c r="AZ789" s="512">
        <v>0</v>
      </c>
      <c r="BA789" s="512">
        <v>0</v>
      </c>
      <c r="BB789" s="512">
        <v>0</v>
      </c>
      <c r="BC789" s="512">
        <v>0</v>
      </c>
      <c r="BD789" s="512">
        <v>0</v>
      </c>
      <c r="BE789" s="512">
        <v>0</v>
      </c>
      <c r="BF789" s="512">
        <v>0</v>
      </c>
      <c r="BG789" s="512">
        <v>0</v>
      </c>
      <c r="BH789" s="512">
        <v>0</v>
      </c>
      <c r="BI789" s="512">
        <v>0</v>
      </c>
      <c r="BJ789" s="512">
        <v>0</v>
      </c>
      <c r="BK789" s="5"/>
      <c r="BL789" s="5"/>
      <c r="BM789" s="5"/>
      <c r="BN789" s="5"/>
      <c r="BO789" s="5"/>
      <c r="BP789" s="5"/>
      <c r="BQ789" s="5"/>
      <c r="BR789" s="5"/>
      <c r="BS789" s="512" t="s">
        <v>78</v>
      </c>
      <c r="BT789" s="512"/>
      <c r="BU789" s="512"/>
      <c r="BV789" s="512"/>
      <c r="BW789" s="512"/>
      <c r="BX789" s="512"/>
      <c r="BY789" s="512"/>
      <c r="BZ789" s="512"/>
      <c r="CA789" s="512"/>
      <c r="CB789" s="512"/>
      <c r="CC789" s="512"/>
      <c r="CD789" s="512"/>
      <c r="CE789" s="512"/>
      <c r="CF789" s="512"/>
      <c r="CG789" s="512"/>
      <c r="CH789" s="512"/>
      <c r="CI789" s="512"/>
      <c r="CJ789" s="512"/>
      <c r="CK789" s="512"/>
      <c r="CL789" s="512"/>
      <c r="CM789" s="512"/>
      <c r="CN789" s="512"/>
      <c r="CO789" s="512"/>
      <c r="CP789" s="512"/>
      <c r="CQ789" s="512"/>
      <c r="CR789" s="512"/>
      <c r="CS789" s="512"/>
      <c r="CT789" s="512"/>
      <c r="CU789" s="512"/>
      <c r="CV789" s="512"/>
      <c r="CW789" s="512"/>
      <c r="CX789" s="512"/>
      <c r="CY789" s="512"/>
      <c r="CZ789" s="512"/>
      <c r="DA789" s="512"/>
      <c r="DB789" s="512"/>
      <c r="DC789" s="512"/>
      <c r="DD789" s="512"/>
      <c r="DE789" s="512"/>
      <c r="DF789" s="512"/>
      <c r="DG789" s="512"/>
      <c r="DH789" s="512"/>
      <c r="DI789" s="512"/>
      <c r="DJ789" s="512"/>
      <c r="DK789" s="512"/>
      <c r="DL789" s="512"/>
      <c r="DM789" s="512"/>
      <c r="DN789" s="512"/>
      <c r="DO789" s="512"/>
      <c r="DP789" s="512"/>
      <c r="DQ789" s="512"/>
      <c r="DR789" s="512"/>
      <c r="DS789" s="512"/>
      <c r="DT789" s="512"/>
      <c r="DU789" s="512"/>
      <c r="DV789" s="512"/>
      <c r="DW789" s="512"/>
      <c r="DX789" s="512"/>
      <c r="DY789" s="5"/>
      <c r="DZ789" s="5"/>
      <c r="EA789" s="5"/>
      <c r="EB789" s="5"/>
      <c r="EC789" s="5"/>
      <c r="ED789" s="8"/>
    </row>
    <row r="790" spans="1:134" s="12" customFormat="1" ht="28.5" customHeight="1" x14ac:dyDescent="0.4">
      <c r="A790" s="5"/>
      <c r="B790" s="35"/>
      <c r="C790" s="5"/>
      <c r="D790" s="5"/>
      <c r="E790" s="512" t="s">
        <v>249</v>
      </c>
      <c r="F790" s="512" t="s">
        <v>249</v>
      </c>
      <c r="G790" s="512">
        <v>0</v>
      </c>
      <c r="H790" s="512">
        <v>0</v>
      </c>
      <c r="I790" s="512">
        <v>0</v>
      </c>
      <c r="J790" s="512">
        <v>0</v>
      </c>
      <c r="K790" s="512">
        <v>0</v>
      </c>
      <c r="L790" s="512">
        <v>0</v>
      </c>
      <c r="M790" s="512">
        <v>0</v>
      </c>
      <c r="N790" s="512">
        <v>0</v>
      </c>
      <c r="O790" s="512">
        <v>0</v>
      </c>
      <c r="P790" s="512">
        <v>0</v>
      </c>
      <c r="Q790" s="512">
        <v>0</v>
      </c>
      <c r="R790" s="512">
        <v>0</v>
      </c>
      <c r="S790" s="512">
        <v>0</v>
      </c>
      <c r="T790" s="512">
        <v>0</v>
      </c>
      <c r="U790" s="512">
        <v>0</v>
      </c>
      <c r="V790" s="512">
        <v>0</v>
      </c>
      <c r="W790" s="512">
        <v>0</v>
      </c>
      <c r="X790" s="512">
        <v>0</v>
      </c>
      <c r="Y790" s="512">
        <v>0</v>
      </c>
      <c r="Z790" s="512">
        <v>0</v>
      </c>
      <c r="AA790" s="512">
        <v>0</v>
      </c>
      <c r="AB790" s="512">
        <v>0</v>
      </c>
      <c r="AC790" s="512">
        <v>0</v>
      </c>
      <c r="AD790" s="512">
        <v>0</v>
      </c>
      <c r="AE790" s="512">
        <v>0</v>
      </c>
      <c r="AF790" s="512">
        <v>0</v>
      </c>
      <c r="AG790" s="512">
        <v>0</v>
      </c>
      <c r="AH790" s="512">
        <v>0</v>
      </c>
      <c r="AI790" s="512">
        <v>0</v>
      </c>
      <c r="AJ790" s="512">
        <v>0</v>
      </c>
      <c r="AK790" s="512">
        <v>0</v>
      </c>
      <c r="AL790" s="512">
        <v>0</v>
      </c>
      <c r="AM790" s="512">
        <v>0</v>
      </c>
      <c r="AN790" s="512">
        <v>0</v>
      </c>
      <c r="AO790" s="512">
        <v>0</v>
      </c>
      <c r="AP790" s="512">
        <v>0</v>
      </c>
      <c r="AQ790" s="512">
        <v>0</v>
      </c>
      <c r="AR790" s="512">
        <v>0</v>
      </c>
      <c r="AS790" s="512">
        <v>0</v>
      </c>
      <c r="AT790" s="512">
        <v>0</v>
      </c>
      <c r="AU790" s="512">
        <v>0</v>
      </c>
      <c r="AV790" s="512">
        <v>0</v>
      </c>
      <c r="AW790" s="512">
        <v>0</v>
      </c>
      <c r="AX790" s="512">
        <v>0</v>
      </c>
      <c r="AY790" s="512">
        <v>0</v>
      </c>
      <c r="AZ790" s="512">
        <v>0</v>
      </c>
      <c r="BA790" s="512">
        <v>0</v>
      </c>
      <c r="BB790" s="512">
        <v>0</v>
      </c>
      <c r="BC790" s="512">
        <v>0</v>
      </c>
      <c r="BD790" s="512">
        <v>0</v>
      </c>
      <c r="BE790" s="512">
        <v>0</v>
      </c>
      <c r="BF790" s="512">
        <v>0</v>
      </c>
      <c r="BG790" s="512">
        <v>0</v>
      </c>
      <c r="BH790" s="512">
        <v>0</v>
      </c>
      <c r="BI790" s="512">
        <v>0</v>
      </c>
      <c r="BJ790" s="512">
        <v>0</v>
      </c>
      <c r="BK790" s="5"/>
      <c r="BL790" s="5"/>
      <c r="BM790" s="5"/>
      <c r="BN790" s="5"/>
      <c r="BO790" s="5"/>
      <c r="BP790" s="5"/>
      <c r="BQ790" s="5"/>
      <c r="BR790" s="5"/>
      <c r="BS790" s="512" t="s">
        <v>249</v>
      </c>
      <c r="BT790" s="512"/>
      <c r="BU790" s="512"/>
      <c r="BV790" s="512"/>
      <c r="BW790" s="512"/>
      <c r="BX790" s="512"/>
      <c r="BY790" s="512"/>
      <c r="BZ790" s="512"/>
      <c r="CA790" s="512"/>
      <c r="CB790" s="512"/>
      <c r="CC790" s="512"/>
      <c r="CD790" s="512"/>
      <c r="CE790" s="512"/>
      <c r="CF790" s="512"/>
      <c r="CG790" s="512"/>
      <c r="CH790" s="512"/>
      <c r="CI790" s="512"/>
      <c r="CJ790" s="512"/>
      <c r="CK790" s="512"/>
      <c r="CL790" s="512"/>
      <c r="CM790" s="512"/>
      <c r="CN790" s="512"/>
      <c r="CO790" s="512"/>
      <c r="CP790" s="512"/>
      <c r="CQ790" s="512"/>
      <c r="CR790" s="512"/>
      <c r="CS790" s="512"/>
      <c r="CT790" s="512"/>
      <c r="CU790" s="512"/>
      <c r="CV790" s="512"/>
      <c r="CW790" s="512"/>
      <c r="CX790" s="512"/>
      <c r="CY790" s="512"/>
      <c r="CZ790" s="512"/>
      <c r="DA790" s="512"/>
      <c r="DB790" s="512"/>
      <c r="DC790" s="512"/>
      <c r="DD790" s="512"/>
      <c r="DE790" s="512"/>
      <c r="DF790" s="512"/>
      <c r="DG790" s="512"/>
      <c r="DH790" s="512"/>
      <c r="DI790" s="512"/>
      <c r="DJ790" s="512"/>
      <c r="DK790" s="512"/>
      <c r="DL790" s="512"/>
      <c r="DM790" s="512"/>
      <c r="DN790" s="512"/>
      <c r="DO790" s="512"/>
      <c r="DP790" s="512"/>
      <c r="DQ790" s="512"/>
      <c r="DR790" s="512"/>
      <c r="DS790" s="512"/>
      <c r="DT790" s="512"/>
      <c r="DU790" s="512"/>
      <c r="DV790" s="512"/>
      <c r="DW790" s="512"/>
      <c r="DX790" s="512"/>
      <c r="DY790" s="5"/>
      <c r="DZ790" s="5"/>
      <c r="EA790" s="5"/>
      <c r="EB790" s="5"/>
      <c r="EC790" s="5"/>
      <c r="ED790" s="8"/>
    </row>
    <row r="791" spans="1:134" s="12" customFormat="1" ht="14.25" customHeight="1" x14ac:dyDescent="0.4">
      <c r="A791" s="5"/>
      <c r="B791" s="35"/>
      <c r="C791" s="5"/>
      <c r="D791" s="5"/>
      <c r="E791" s="512" t="s">
        <v>45</v>
      </c>
      <c r="F791" s="512" t="s">
        <v>45</v>
      </c>
      <c r="G791" s="512">
        <v>0</v>
      </c>
      <c r="H791" s="512">
        <v>0</v>
      </c>
      <c r="I791" s="512">
        <v>0</v>
      </c>
      <c r="J791" s="512">
        <v>0</v>
      </c>
      <c r="K791" s="512">
        <v>0</v>
      </c>
      <c r="L791" s="512">
        <v>0</v>
      </c>
      <c r="M791" s="512">
        <v>0</v>
      </c>
      <c r="N791" s="512">
        <v>0</v>
      </c>
      <c r="O791" s="512">
        <v>0</v>
      </c>
      <c r="P791" s="512">
        <v>0</v>
      </c>
      <c r="Q791" s="512">
        <v>0</v>
      </c>
      <c r="R791" s="512">
        <v>0</v>
      </c>
      <c r="S791" s="512">
        <v>0</v>
      </c>
      <c r="T791" s="512">
        <v>0</v>
      </c>
      <c r="U791" s="512">
        <v>0</v>
      </c>
      <c r="V791" s="512">
        <v>0</v>
      </c>
      <c r="W791" s="512">
        <v>0</v>
      </c>
      <c r="X791" s="512">
        <v>0</v>
      </c>
      <c r="Y791" s="512">
        <v>0</v>
      </c>
      <c r="Z791" s="512">
        <v>0</v>
      </c>
      <c r="AA791" s="512">
        <v>0</v>
      </c>
      <c r="AB791" s="512">
        <v>0</v>
      </c>
      <c r="AC791" s="512">
        <v>0</v>
      </c>
      <c r="AD791" s="512">
        <v>0</v>
      </c>
      <c r="AE791" s="512">
        <v>0</v>
      </c>
      <c r="AF791" s="512">
        <v>0</v>
      </c>
      <c r="AG791" s="512">
        <v>0</v>
      </c>
      <c r="AH791" s="512">
        <v>0</v>
      </c>
      <c r="AI791" s="512">
        <v>0</v>
      </c>
      <c r="AJ791" s="512">
        <v>0</v>
      </c>
      <c r="AK791" s="512">
        <v>0</v>
      </c>
      <c r="AL791" s="512">
        <v>0</v>
      </c>
      <c r="AM791" s="512">
        <v>0</v>
      </c>
      <c r="AN791" s="512">
        <v>0</v>
      </c>
      <c r="AO791" s="512">
        <v>0</v>
      </c>
      <c r="AP791" s="512">
        <v>0</v>
      </c>
      <c r="AQ791" s="512">
        <v>0</v>
      </c>
      <c r="AR791" s="512">
        <v>0</v>
      </c>
      <c r="AS791" s="512">
        <v>0</v>
      </c>
      <c r="AT791" s="512">
        <v>0</v>
      </c>
      <c r="AU791" s="512">
        <v>0</v>
      </c>
      <c r="AV791" s="512">
        <v>0</v>
      </c>
      <c r="AW791" s="512">
        <v>0</v>
      </c>
      <c r="AX791" s="512">
        <v>0</v>
      </c>
      <c r="AY791" s="512">
        <v>0</v>
      </c>
      <c r="AZ791" s="512">
        <v>0</v>
      </c>
      <c r="BA791" s="512">
        <v>0</v>
      </c>
      <c r="BB791" s="512">
        <v>0</v>
      </c>
      <c r="BC791" s="512">
        <v>0</v>
      </c>
      <c r="BD791" s="512">
        <v>0</v>
      </c>
      <c r="BE791" s="512">
        <v>0</v>
      </c>
      <c r="BF791" s="512">
        <v>0</v>
      </c>
      <c r="BG791" s="512">
        <v>0</v>
      </c>
      <c r="BH791" s="512">
        <v>0</v>
      </c>
      <c r="BI791" s="512">
        <v>0</v>
      </c>
      <c r="BJ791" s="512">
        <v>0</v>
      </c>
      <c r="BK791" s="5"/>
      <c r="BL791" s="5"/>
      <c r="BM791" s="5"/>
      <c r="BN791" s="5"/>
      <c r="BO791" s="5"/>
      <c r="BP791" s="5"/>
      <c r="BQ791" s="5"/>
      <c r="BR791" s="5"/>
      <c r="BS791" s="512" t="s">
        <v>45</v>
      </c>
      <c r="BT791" s="512"/>
      <c r="BU791" s="512"/>
      <c r="BV791" s="512"/>
      <c r="BW791" s="512"/>
      <c r="BX791" s="512"/>
      <c r="BY791" s="512"/>
      <c r="BZ791" s="512"/>
      <c r="CA791" s="512"/>
      <c r="CB791" s="512"/>
      <c r="CC791" s="512"/>
      <c r="CD791" s="512"/>
      <c r="CE791" s="512"/>
      <c r="CF791" s="512"/>
      <c r="CG791" s="512"/>
      <c r="CH791" s="512"/>
      <c r="CI791" s="512"/>
      <c r="CJ791" s="512"/>
      <c r="CK791" s="512"/>
      <c r="CL791" s="512"/>
      <c r="CM791" s="512"/>
      <c r="CN791" s="512"/>
      <c r="CO791" s="512"/>
      <c r="CP791" s="512"/>
      <c r="CQ791" s="512"/>
      <c r="CR791" s="512"/>
      <c r="CS791" s="512"/>
      <c r="CT791" s="512"/>
      <c r="CU791" s="512"/>
      <c r="CV791" s="512"/>
      <c r="CW791" s="512"/>
      <c r="CX791" s="512"/>
      <c r="CY791" s="512"/>
      <c r="CZ791" s="512"/>
      <c r="DA791" s="512"/>
      <c r="DB791" s="512"/>
      <c r="DC791" s="512"/>
      <c r="DD791" s="512"/>
      <c r="DE791" s="512"/>
      <c r="DF791" s="512"/>
      <c r="DG791" s="512"/>
      <c r="DH791" s="512"/>
      <c r="DI791" s="512"/>
      <c r="DJ791" s="512"/>
      <c r="DK791" s="512"/>
      <c r="DL791" s="512"/>
      <c r="DM791" s="512"/>
      <c r="DN791" s="512"/>
      <c r="DO791" s="512"/>
      <c r="DP791" s="512"/>
      <c r="DQ791" s="512"/>
      <c r="DR791" s="512"/>
      <c r="DS791" s="512"/>
      <c r="DT791" s="512"/>
      <c r="DU791" s="512"/>
      <c r="DV791" s="512"/>
      <c r="DW791" s="512"/>
      <c r="DX791" s="512"/>
      <c r="DY791" s="5"/>
      <c r="DZ791" s="5"/>
      <c r="EA791" s="5"/>
      <c r="EB791" s="5"/>
      <c r="EC791" s="5"/>
      <c r="ED791" s="8"/>
    </row>
    <row r="792" spans="1:134" s="12" customFormat="1" ht="28.5" customHeight="1" x14ac:dyDescent="0.4">
      <c r="A792" s="5"/>
      <c r="B792" s="35"/>
      <c r="C792" s="5"/>
      <c r="D792" s="5"/>
      <c r="E792" s="512" t="s">
        <v>250</v>
      </c>
      <c r="F792" s="512" t="s">
        <v>250</v>
      </c>
      <c r="G792" s="512">
        <v>0</v>
      </c>
      <c r="H792" s="512">
        <v>0</v>
      </c>
      <c r="I792" s="512">
        <v>0</v>
      </c>
      <c r="J792" s="512">
        <v>0</v>
      </c>
      <c r="K792" s="512">
        <v>0</v>
      </c>
      <c r="L792" s="512">
        <v>0</v>
      </c>
      <c r="M792" s="512">
        <v>0</v>
      </c>
      <c r="N792" s="512">
        <v>0</v>
      </c>
      <c r="O792" s="512">
        <v>0</v>
      </c>
      <c r="P792" s="512">
        <v>0</v>
      </c>
      <c r="Q792" s="512">
        <v>0</v>
      </c>
      <c r="R792" s="512">
        <v>0</v>
      </c>
      <c r="S792" s="512">
        <v>0</v>
      </c>
      <c r="T792" s="512">
        <v>0</v>
      </c>
      <c r="U792" s="512">
        <v>0</v>
      </c>
      <c r="V792" s="512">
        <v>0</v>
      </c>
      <c r="W792" s="512">
        <v>0</v>
      </c>
      <c r="X792" s="512">
        <v>0</v>
      </c>
      <c r="Y792" s="512">
        <v>0</v>
      </c>
      <c r="Z792" s="512">
        <v>0</v>
      </c>
      <c r="AA792" s="512">
        <v>0</v>
      </c>
      <c r="AB792" s="512">
        <v>0</v>
      </c>
      <c r="AC792" s="512">
        <v>0</v>
      </c>
      <c r="AD792" s="512">
        <v>0</v>
      </c>
      <c r="AE792" s="512">
        <v>0</v>
      </c>
      <c r="AF792" s="512">
        <v>0</v>
      </c>
      <c r="AG792" s="512">
        <v>0</v>
      </c>
      <c r="AH792" s="512">
        <v>0</v>
      </c>
      <c r="AI792" s="512">
        <v>0</v>
      </c>
      <c r="AJ792" s="512">
        <v>0</v>
      </c>
      <c r="AK792" s="512">
        <v>0</v>
      </c>
      <c r="AL792" s="512">
        <v>0</v>
      </c>
      <c r="AM792" s="512">
        <v>0</v>
      </c>
      <c r="AN792" s="512">
        <v>0</v>
      </c>
      <c r="AO792" s="512">
        <v>0</v>
      </c>
      <c r="AP792" s="512">
        <v>0</v>
      </c>
      <c r="AQ792" s="512">
        <v>0</v>
      </c>
      <c r="AR792" s="512">
        <v>0</v>
      </c>
      <c r="AS792" s="512">
        <v>0</v>
      </c>
      <c r="AT792" s="512">
        <v>0</v>
      </c>
      <c r="AU792" s="512">
        <v>0</v>
      </c>
      <c r="AV792" s="512">
        <v>0</v>
      </c>
      <c r="AW792" s="512">
        <v>0</v>
      </c>
      <c r="AX792" s="512">
        <v>0</v>
      </c>
      <c r="AY792" s="512">
        <v>0</v>
      </c>
      <c r="AZ792" s="512">
        <v>0</v>
      </c>
      <c r="BA792" s="512">
        <v>0</v>
      </c>
      <c r="BB792" s="512">
        <v>0</v>
      </c>
      <c r="BC792" s="512">
        <v>0</v>
      </c>
      <c r="BD792" s="512">
        <v>0</v>
      </c>
      <c r="BE792" s="512">
        <v>0</v>
      </c>
      <c r="BF792" s="512">
        <v>0</v>
      </c>
      <c r="BG792" s="512">
        <v>0</v>
      </c>
      <c r="BH792" s="512">
        <v>0</v>
      </c>
      <c r="BI792" s="512">
        <v>0</v>
      </c>
      <c r="BJ792" s="512">
        <v>0</v>
      </c>
      <c r="BK792" s="5"/>
      <c r="BL792" s="5"/>
      <c r="BM792" s="5"/>
      <c r="BN792" s="5"/>
      <c r="BO792" s="5"/>
      <c r="BP792" s="5"/>
      <c r="BQ792" s="5"/>
      <c r="BR792" s="5"/>
      <c r="BS792" s="512" t="s">
        <v>250</v>
      </c>
      <c r="BT792" s="512"/>
      <c r="BU792" s="512"/>
      <c r="BV792" s="512"/>
      <c r="BW792" s="512"/>
      <c r="BX792" s="512"/>
      <c r="BY792" s="512"/>
      <c r="BZ792" s="512"/>
      <c r="CA792" s="512"/>
      <c r="CB792" s="512"/>
      <c r="CC792" s="512"/>
      <c r="CD792" s="512"/>
      <c r="CE792" s="512"/>
      <c r="CF792" s="512"/>
      <c r="CG792" s="512"/>
      <c r="CH792" s="512"/>
      <c r="CI792" s="512"/>
      <c r="CJ792" s="512"/>
      <c r="CK792" s="512"/>
      <c r="CL792" s="512"/>
      <c r="CM792" s="512"/>
      <c r="CN792" s="512"/>
      <c r="CO792" s="512"/>
      <c r="CP792" s="512"/>
      <c r="CQ792" s="512"/>
      <c r="CR792" s="512"/>
      <c r="CS792" s="512"/>
      <c r="CT792" s="512"/>
      <c r="CU792" s="512"/>
      <c r="CV792" s="512"/>
      <c r="CW792" s="512"/>
      <c r="CX792" s="512"/>
      <c r="CY792" s="512"/>
      <c r="CZ792" s="512"/>
      <c r="DA792" s="512"/>
      <c r="DB792" s="512"/>
      <c r="DC792" s="512"/>
      <c r="DD792" s="512"/>
      <c r="DE792" s="512"/>
      <c r="DF792" s="512"/>
      <c r="DG792" s="512"/>
      <c r="DH792" s="512"/>
      <c r="DI792" s="512"/>
      <c r="DJ792" s="512"/>
      <c r="DK792" s="512"/>
      <c r="DL792" s="512"/>
      <c r="DM792" s="512"/>
      <c r="DN792" s="512"/>
      <c r="DO792" s="512"/>
      <c r="DP792" s="512"/>
      <c r="DQ792" s="512"/>
      <c r="DR792" s="512"/>
      <c r="DS792" s="512"/>
      <c r="DT792" s="512"/>
      <c r="DU792" s="512"/>
      <c r="DV792" s="512"/>
      <c r="DW792" s="512"/>
      <c r="DX792" s="512"/>
      <c r="DY792" s="5"/>
      <c r="DZ792" s="5"/>
      <c r="EA792" s="5"/>
      <c r="EB792" s="5"/>
      <c r="EC792" s="5"/>
      <c r="ED792" s="8"/>
    </row>
    <row r="793" spans="1:134" s="12" customFormat="1" ht="14.25" customHeight="1" x14ac:dyDescent="0.4">
      <c r="A793" s="5"/>
      <c r="B793" s="35"/>
      <c r="C793" s="5"/>
      <c r="D793" s="5"/>
      <c r="E793" s="64"/>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5"/>
      <c r="BL793" s="5"/>
      <c r="BM793" s="5"/>
      <c r="BN793" s="5"/>
      <c r="BO793" s="5"/>
      <c r="BP793" s="5"/>
      <c r="BQ793" s="5"/>
      <c r="BR793" s="5"/>
      <c r="BS793" s="64"/>
      <c r="BT793" s="20"/>
      <c r="BU793" s="20"/>
      <c r="BV793" s="20"/>
      <c r="BW793" s="20"/>
      <c r="BX793" s="20"/>
      <c r="BY793" s="20"/>
      <c r="BZ793" s="20"/>
      <c r="CA793" s="20"/>
      <c r="CB793" s="20"/>
      <c r="CC793" s="20"/>
      <c r="CD793" s="20"/>
      <c r="CE793" s="20"/>
      <c r="CF793" s="20"/>
      <c r="CG793" s="20"/>
      <c r="CH793" s="20"/>
      <c r="CI793" s="20"/>
      <c r="CJ793" s="20"/>
      <c r="CK793" s="20"/>
      <c r="CL793" s="20"/>
      <c r="CM793" s="20"/>
      <c r="CN793" s="20"/>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c r="DR793" s="20"/>
      <c r="DS793" s="20"/>
      <c r="DT793" s="20"/>
      <c r="DU793" s="20"/>
      <c r="DV793" s="20"/>
      <c r="DW793" s="20"/>
      <c r="DX793" s="20"/>
      <c r="DY793" s="5"/>
      <c r="DZ793" s="5"/>
      <c r="EA793" s="5"/>
      <c r="EB793" s="5"/>
      <c r="EC793" s="5"/>
      <c r="ED793" s="8"/>
    </row>
    <row r="794" spans="1:134" s="12" customFormat="1" ht="14.25" customHeight="1" x14ac:dyDescent="0.4">
      <c r="A794" s="5"/>
      <c r="B794" s="35"/>
      <c r="C794" s="5"/>
      <c r="D794" s="5"/>
      <c r="E794" s="512" t="s">
        <v>151</v>
      </c>
      <c r="F794" s="512" t="s">
        <v>151</v>
      </c>
      <c r="G794" s="512">
        <v>0</v>
      </c>
      <c r="H794" s="512">
        <v>0</v>
      </c>
      <c r="I794" s="512">
        <v>0</v>
      </c>
      <c r="J794" s="512">
        <v>0</v>
      </c>
      <c r="K794" s="512">
        <v>0</v>
      </c>
      <c r="L794" s="512">
        <v>0</v>
      </c>
      <c r="M794" s="512">
        <v>0</v>
      </c>
      <c r="N794" s="512">
        <v>0</v>
      </c>
      <c r="O794" s="512">
        <v>0</v>
      </c>
      <c r="P794" s="512">
        <v>0</v>
      </c>
      <c r="Q794" s="512">
        <v>0</v>
      </c>
      <c r="R794" s="512">
        <v>0</v>
      </c>
      <c r="S794" s="512">
        <v>0</v>
      </c>
      <c r="T794" s="512">
        <v>0</v>
      </c>
      <c r="U794" s="512">
        <v>0</v>
      </c>
      <c r="V794" s="512">
        <v>0</v>
      </c>
      <c r="W794" s="512">
        <v>0</v>
      </c>
      <c r="X794" s="512">
        <v>0</v>
      </c>
      <c r="Y794" s="512">
        <v>0</v>
      </c>
      <c r="Z794" s="512">
        <v>0</v>
      </c>
      <c r="AA794" s="512">
        <v>0</v>
      </c>
      <c r="AB794" s="512">
        <v>0</v>
      </c>
      <c r="AC794" s="512">
        <v>0</v>
      </c>
      <c r="AD794" s="512">
        <v>0</v>
      </c>
      <c r="AE794" s="512">
        <v>0</v>
      </c>
      <c r="AF794" s="512">
        <v>0</v>
      </c>
      <c r="AG794" s="512">
        <v>0</v>
      </c>
      <c r="AH794" s="512">
        <v>0</v>
      </c>
      <c r="AI794" s="512">
        <v>0</v>
      </c>
      <c r="AJ794" s="512">
        <v>0</v>
      </c>
      <c r="AK794" s="512">
        <v>0</v>
      </c>
      <c r="AL794" s="512">
        <v>0</v>
      </c>
      <c r="AM794" s="512">
        <v>0</v>
      </c>
      <c r="AN794" s="512">
        <v>0</v>
      </c>
      <c r="AO794" s="512">
        <v>0</v>
      </c>
      <c r="AP794" s="512">
        <v>0</v>
      </c>
      <c r="AQ794" s="512">
        <v>0</v>
      </c>
      <c r="AR794" s="512">
        <v>0</v>
      </c>
      <c r="AS794" s="512">
        <v>0</v>
      </c>
      <c r="AT794" s="512">
        <v>0</v>
      </c>
      <c r="AU794" s="512">
        <v>0</v>
      </c>
      <c r="AV794" s="512">
        <v>0</v>
      </c>
      <c r="AW794" s="512">
        <v>0</v>
      </c>
      <c r="AX794" s="512">
        <v>0</v>
      </c>
      <c r="AY794" s="512">
        <v>0</v>
      </c>
      <c r="AZ794" s="512">
        <v>0</v>
      </c>
      <c r="BA794" s="512">
        <v>0</v>
      </c>
      <c r="BB794" s="512">
        <v>0</v>
      </c>
      <c r="BC794" s="512">
        <v>0</v>
      </c>
      <c r="BD794" s="512">
        <v>0</v>
      </c>
      <c r="BE794" s="512">
        <v>0</v>
      </c>
      <c r="BF794" s="512">
        <v>0</v>
      </c>
      <c r="BG794" s="512">
        <v>0</v>
      </c>
      <c r="BH794" s="512">
        <v>0</v>
      </c>
      <c r="BI794" s="512">
        <v>0</v>
      </c>
      <c r="BJ794" s="512">
        <v>0</v>
      </c>
      <c r="BK794" s="5"/>
      <c r="BL794" s="5"/>
      <c r="BM794" s="5"/>
      <c r="BN794" s="5"/>
      <c r="BO794" s="5"/>
      <c r="BP794" s="5"/>
      <c r="BQ794" s="5"/>
      <c r="BR794" s="5"/>
      <c r="BS794" s="512" t="s">
        <v>151</v>
      </c>
      <c r="BT794" s="512"/>
      <c r="BU794" s="512"/>
      <c r="BV794" s="512"/>
      <c r="BW794" s="512"/>
      <c r="BX794" s="512"/>
      <c r="BY794" s="512"/>
      <c r="BZ794" s="512"/>
      <c r="CA794" s="512"/>
      <c r="CB794" s="512"/>
      <c r="CC794" s="512"/>
      <c r="CD794" s="512"/>
      <c r="CE794" s="512"/>
      <c r="CF794" s="512"/>
      <c r="CG794" s="512"/>
      <c r="CH794" s="512"/>
      <c r="CI794" s="512"/>
      <c r="CJ794" s="512"/>
      <c r="CK794" s="512"/>
      <c r="CL794" s="512"/>
      <c r="CM794" s="512"/>
      <c r="CN794" s="512"/>
      <c r="CO794" s="512"/>
      <c r="CP794" s="512"/>
      <c r="CQ794" s="512"/>
      <c r="CR794" s="512"/>
      <c r="CS794" s="512"/>
      <c r="CT794" s="512"/>
      <c r="CU794" s="512"/>
      <c r="CV794" s="512"/>
      <c r="CW794" s="512"/>
      <c r="CX794" s="512"/>
      <c r="CY794" s="512"/>
      <c r="CZ794" s="512"/>
      <c r="DA794" s="512"/>
      <c r="DB794" s="512"/>
      <c r="DC794" s="512"/>
      <c r="DD794" s="512"/>
      <c r="DE794" s="512"/>
      <c r="DF794" s="512"/>
      <c r="DG794" s="512"/>
      <c r="DH794" s="512"/>
      <c r="DI794" s="512"/>
      <c r="DJ794" s="512"/>
      <c r="DK794" s="512"/>
      <c r="DL794" s="512"/>
      <c r="DM794" s="512"/>
      <c r="DN794" s="512"/>
      <c r="DO794" s="512"/>
      <c r="DP794" s="512"/>
      <c r="DQ794" s="512"/>
      <c r="DR794" s="512"/>
      <c r="DS794" s="512"/>
      <c r="DT794" s="512"/>
      <c r="DU794" s="512"/>
      <c r="DV794" s="512"/>
      <c r="DW794" s="512"/>
      <c r="DX794" s="512"/>
      <c r="DY794" s="5"/>
      <c r="DZ794" s="5"/>
      <c r="EA794" s="5"/>
      <c r="EB794" s="5"/>
      <c r="EC794" s="5"/>
      <c r="ED794" s="8"/>
    </row>
    <row r="795" spans="1:134" s="12" customFormat="1" ht="28.5" customHeight="1" x14ac:dyDescent="0.4">
      <c r="A795" s="5"/>
      <c r="B795" s="35"/>
      <c r="C795" s="5"/>
      <c r="D795" s="5"/>
      <c r="E795" s="512" t="s">
        <v>252</v>
      </c>
      <c r="F795" s="512" t="s">
        <v>252</v>
      </c>
      <c r="G795" s="512">
        <v>0</v>
      </c>
      <c r="H795" s="512">
        <v>0</v>
      </c>
      <c r="I795" s="512">
        <v>0</v>
      </c>
      <c r="J795" s="512">
        <v>0</v>
      </c>
      <c r="K795" s="512">
        <v>0</v>
      </c>
      <c r="L795" s="512">
        <v>0</v>
      </c>
      <c r="M795" s="512">
        <v>0</v>
      </c>
      <c r="N795" s="512">
        <v>0</v>
      </c>
      <c r="O795" s="512">
        <v>0</v>
      </c>
      <c r="P795" s="512">
        <v>0</v>
      </c>
      <c r="Q795" s="512">
        <v>0</v>
      </c>
      <c r="R795" s="512">
        <v>0</v>
      </c>
      <c r="S795" s="512">
        <v>0</v>
      </c>
      <c r="T795" s="512">
        <v>0</v>
      </c>
      <c r="U795" s="512">
        <v>0</v>
      </c>
      <c r="V795" s="512">
        <v>0</v>
      </c>
      <c r="W795" s="512">
        <v>0</v>
      </c>
      <c r="X795" s="512">
        <v>0</v>
      </c>
      <c r="Y795" s="512">
        <v>0</v>
      </c>
      <c r="Z795" s="512">
        <v>0</v>
      </c>
      <c r="AA795" s="512">
        <v>0</v>
      </c>
      <c r="AB795" s="512">
        <v>0</v>
      </c>
      <c r="AC795" s="512">
        <v>0</v>
      </c>
      <c r="AD795" s="512">
        <v>0</v>
      </c>
      <c r="AE795" s="512">
        <v>0</v>
      </c>
      <c r="AF795" s="512">
        <v>0</v>
      </c>
      <c r="AG795" s="512">
        <v>0</v>
      </c>
      <c r="AH795" s="512">
        <v>0</v>
      </c>
      <c r="AI795" s="512">
        <v>0</v>
      </c>
      <c r="AJ795" s="512">
        <v>0</v>
      </c>
      <c r="AK795" s="512">
        <v>0</v>
      </c>
      <c r="AL795" s="512">
        <v>0</v>
      </c>
      <c r="AM795" s="512">
        <v>0</v>
      </c>
      <c r="AN795" s="512">
        <v>0</v>
      </c>
      <c r="AO795" s="512">
        <v>0</v>
      </c>
      <c r="AP795" s="512">
        <v>0</v>
      </c>
      <c r="AQ795" s="512">
        <v>0</v>
      </c>
      <c r="AR795" s="512">
        <v>0</v>
      </c>
      <c r="AS795" s="512">
        <v>0</v>
      </c>
      <c r="AT795" s="512">
        <v>0</v>
      </c>
      <c r="AU795" s="512">
        <v>0</v>
      </c>
      <c r="AV795" s="512">
        <v>0</v>
      </c>
      <c r="AW795" s="512">
        <v>0</v>
      </c>
      <c r="AX795" s="512">
        <v>0</v>
      </c>
      <c r="AY795" s="512">
        <v>0</v>
      </c>
      <c r="AZ795" s="512">
        <v>0</v>
      </c>
      <c r="BA795" s="512">
        <v>0</v>
      </c>
      <c r="BB795" s="512">
        <v>0</v>
      </c>
      <c r="BC795" s="512">
        <v>0</v>
      </c>
      <c r="BD795" s="512">
        <v>0</v>
      </c>
      <c r="BE795" s="512">
        <v>0</v>
      </c>
      <c r="BF795" s="512">
        <v>0</v>
      </c>
      <c r="BG795" s="512">
        <v>0</v>
      </c>
      <c r="BH795" s="512">
        <v>0</v>
      </c>
      <c r="BI795" s="512">
        <v>0</v>
      </c>
      <c r="BJ795" s="512">
        <v>0</v>
      </c>
      <c r="BK795" s="5"/>
      <c r="BL795" s="5"/>
      <c r="BM795" s="5"/>
      <c r="BN795" s="5"/>
      <c r="BO795" s="5"/>
      <c r="BP795" s="5"/>
      <c r="BQ795" s="5"/>
      <c r="BR795" s="5"/>
      <c r="BS795" s="512" t="s">
        <v>252</v>
      </c>
      <c r="BT795" s="512"/>
      <c r="BU795" s="512"/>
      <c r="BV795" s="512"/>
      <c r="BW795" s="512"/>
      <c r="BX795" s="512"/>
      <c r="BY795" s="512"/>
      <c r="BZ795" s="512"/>
      <c r="CA795" s="512"/>
      <c r="CB795" s="512"/>
      <c r="CC795" s="512"/>
      <c r="CD795" s="512"/>
      <c r="CE795" s="512"/>
      <c r="CF795" s="512"/>
      <c r="CG795" s="512"/>
      <c r="CH795" s="512"/>
      <c r="CI795" s="512"/>
      <c r="CJ795" s="512"/>
      <c r="CK795" s="512"/>
      <c r="CL795" s="512"/>
      <c r="CM795" s="512"/>
      <c r="CN795" s="512"/>
      <c r="CO795" s="512"/>
      <c r="CP795" s="512"/>
      <c r="CQ795" s="512"/>
      <c r="CR795" s="512"/>
      <c r="CS795" s="512"/>
      <c r="CT795" s="512"/>
      <c r="CU795" s="512"/>
      <c r="CV795" s="512"/>
      <c r="CW795" s="512"/>
      <c r="CX795" s="512"/>
      <c r="CY795" s="512"/>
      <c r="CZ795" s="512"/>
      <c r="DA795" s="512"/>
      <c r="DB795" s="512"/>
      <c r="DC795" s="512"/>
      <c r="DD795" s="512"/>
      <c r="DE795" s="512"/>
      <c r="DF795" s="512"/>
      <c r="DG795" s="512"/>
      <c r="DH795" s="512"/>
      <c r="DI795" s="512"/>
      <c r="DJ795" s="512"/>
      <c r="DK795" s="512"/>
      <c r="DL795" s="512"/>
      <c r="DM795" s="512"/>
      <c r="DN795" s="512"/>
      <c r="DO795" s="512"/>
      <c r="DP795" s="512"/>
      <c r="DQ795" s="512"/>
      <c r="DR795" s="512"/>
      <c r="DS795" s="512"/>
      <c r="DT795" s="512"/>
      <c r="DU795" s="512"/>
      <c r="DV795" s="512"/>
      <c r="DW795" s="512"/>
      <c r="DX795" s="512"/>
      <c r="DY795" s="5"/>
      <c r="DZ795" s="5"/>
      <c r="EA795" s="5"/>
      <c r="EB795" s="5"/>
      <c r="EC795" s="5"/>
      <c r="ED795" s="8"/>
    </row>
    <row r="797" spans="1:134" ht="18.75" customHeight="1" x14ac:dyDescent="0.4">
      <c r="E797" s="35"/>
    </row>
    <row r="798" spans="1:134" ht="18.75" customHeight="1" x14ac:dyDescent="0.4">
      <c r="E798" s="35"/>
    </row>
    <row r="799" spans="1:134" ht="18.75" customHeight="1" x14ac:dyDescent="0.4">
      <c r="E799" s="35"/>
    </row>
    <row r="800" spans="1:134" ht="18.75" customHeight="1" x14ac:dyDescent="0.4">
      <c r="E800" s="35"/>
    </row>
    <row r="801" spans="2:130" ht="18.75" customHeight="1" x14ac:dyDescent="0.4">
      <c r="E801" s="35"/>
    </row>
    <row r="815" spans="2:130" ht="18.75" customHeight="1" x14ac:dyDescent="0.4">
      <c r="B815" s="5"/>
      <c r="C815" s="5"/>
      <c r="D815" s="5"/>
      <c r="E815" s="5"/>
      <c r="F815" s="5"/>
      <c r="G815" s="5"/>
      <c r="H815" s="5"/>
      <c r="I815" s="5"/>
      <c r="J815" s="5"/>
      <c r="K815" s="5"/>
      <c r="L815" s="5"/>
      <c r="M815" s="5"/>
      <c r="N815" s="5"/>
      <c r="O815" s="5"/>
      <c r="P815" s="5"/>
      <c r="Q815" s="5"/>
      <c r="R815" s="5"/>
      <c r="S815" s="5"/>
      <c r="T815" s="5"/>
      <c r="U815" s="5"/>
      <c r="V815" s="5"/>
      <c r="W815" s="5"/>
      <c r="X815" s="5"/>
      <c r="Y815" s="5"/>
      <c r="Z815" s="5"/>
      <c r="BE815" s="290" t="s">
        <v>74</v>
      </c>
      <c r="BF815" s="291"/>
      <c r="BG815" s="291"/>
      <c r="BH815" s="291"/>
      <c r="BI815" s="291"/>
      <c r="BJ815" s="291"/>
      <c r="BK815" s="291"/>
      <c r="BL815" s="292"/>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DS815" s="290" t="s">
        <v>290</v>
      </c>
      <c r="DT815" s="291"/>
      <c r="DU815" s="291"/>
      <c r="DV815" s="291"/>
      <c r="DW815" s="291"/>
      <c r="DX815" s="291"/>
      <c r="DY815" s="291"/>
      <c r="DZ815" s="292"/>
    </row>
    <row r="816" spans="2:130" ht="18.75" customHeight="1" x14ac:dyDescent="0.4">
      <c r="B816" s="5"/>
      <c r="BE816" s="293"/>
      <c r="BF816" s="294"/>
      <c r="BG816" s="294"/>
      <c r="BH816" s="294"/>
      <c r="BI816" s="294"/>
      <c r="BJ816" s="294"/>
      <c r="BK816" s="294"/>
      <c r="BL816" s="295"/>
      <c r="BP816" s="5"/>
      <c r="DS816" s="293"/>
      <c r="DT816" s="294"/>
      <c r="DU816" s="294"/>
      <c r="DV816" s="294"/>
      <c r="DW816" s="294"/>
      <c r="DX816" s="294"/>
      <c r="DY816" s="294"/>
      <c r="DZ816" s="295"/>
    </row>
    <row r="817" spans="2:146" ht="18.75" customHeight="1" x14ac:dyDescent="0.4">
      <c r="B817" s="5"/>
      <c r="C817" s="37" t="s">
        <v>62</v>
      </c>
      <c r="D817" s="5"/>
      <c r="E817" s="5"/>
      <c r="F817" s="5"/>
      <c r="G817" s="5"/>
      <c r="H817" s="5"/>
      <c r="I817" s="5"/>
      <c r="J817" s="5"/>
      <c r="K817" s="5"/>
      <c r="L817" s="5"/>
      <c r="M817" s="5"/>
      <c r="N817" s="5"/>
      <c r="O817" s="5"/>
      <c r="P817" s="5"/>
      <c r="Q817" s="5"/>
      <c r="R817" s="5"/>
      <c r="S817" s="5"/>
      <c r="T817" s="5"/>
      <c r="U817" s="5"/>
      <c r="V817" s="5"/>
      <c r="W817" s="5"/>
      <c r="X817" s="5"/>
      <c r="Y817" s="5"/>
      <c r="Z817" s="5"/>
      <c r="BP817" s="5"/>
      <c r="BQ817" s="37" t="s">
        <v>62</v>
      </c>
      <c r="BR817" s="5"/>
      <c r="BS817" s="5"/>
      <c r="BT817" s="5"/>
      <c r="BU817" s="5"/>
      <c r="BV817" s="5"/>
      <c r="BW817" s="5"/>
      <c r="BX817" s="5"/>
      <c r="BY817" s="5"/>
      <c r="BZ817" s="5"/>
      <c r="CA817" s="5"/>
      <c r="CB817" s="5"/>
      <c r="CC817" s="5"/>
      <c r="CD817" s="5"/>
      <c r="CE817" s="5"/>
      <c r="CF817" s="5"/>
      <c r="CG817" s="5"/>
      <c r="CH817" s="5"/>
      <c r="CI817" s="5"/>
      <c r="CJ817" s="5"/>
      <c r="CK817" s="5"/>
      <c r="CL817" s="5"/>
      <c r="CM817" s="5"/>
      <c r="CN817" s="5"/>
    </row>
    <row r="818" spans="2:146" ht="18.75" customHeight="1" x14ac:dyDescent="0.4">
      <c r="B818" s="5"/>
      <c r="C818" s="26"/>
      <c r="D818" s="5"/>
      <c r="E818" s="5"/>
      <c r="F818" s="5"/>
      <c r="G818" s="5"/>
      <c r="H818" s="5"/>
      <c r="I818" s="5"/>
      <c r="J818" s="5"/>
      <c r="K818" s="5"/>
      <c r="L818" s="5"/>
      <c r="M818" s="5"/>
      <c r="N818" s="5"/>
      <c r="O818" s="5"/>
      <c r="P818" s="5"/>
      <c r="Q818" s="5"/>
      <c r="R818" s="5"/>
      <c r="S818" s="5"/>
      <c r="T818" s="5"/>
      <c r="U818" s="5"/>
      <c r="V818" s="5"/>
      <c r="W818" s="5"/>
      <c r="X818" s="5"/>
      <c r="Y818" s="5"/>
      <c r="Z818" s="5"/>
      <c r="BP818" s="5"/>
      <c r="BQ818" s="26"/>
      <c r="BR818" s="5"/>
      <c r="BS818" s="5"/>
      <c r="BT818" s="5"/>
      <c r="BU818" s="5"/>
      <c r="BV818" s="5"/>
      <c r="BW818" s="5"/>
      <c r="BX818" s="5"/>
      <c r="BY818" s="5"/>
      <c r="BZ818" s="5"/>
      <c r="CA818" s="5"/>
      <c r="CB818" s="5"/>
      <c r="CC818" s="5"/>
      <c r="CD818" s="5"/>
      <c r="CE818" s="5"/>
      <c r="CF818" s="5"/>
      <c r="CG818" s="5"/>
      <c r="CH818" s="5"/>
      <c r="CI818" s="5"/>
      <c r="CJ818" s="5"/>
      <c r="CK818" s="5"/>
      <c r="CL818" s="5"/>
      <c r="CM818" s="5"/>
      <c r="CN818" s="5"/>
    </row>
    <row r="819" spans="2:146" ht="18.75" customHeight="1" x14ac:dyDescent="0.4">
      <c r="B819" s="5"/>
      <c r="C819" s="5"/>
      <c r="D819" s="5"/>
      <c r="E819" s="5"/>
      <c r="F819" s="5"/>
      <c r="G819" s="5"/>
      <c r="H819" s="5"/>
      <c r="I819" s="5"/>
      <c r="J819" s="5"/>
      <c r="K819" s="5"/>
      <c r="L819" s="5"/>
      <c r="M819" s="5"/>
      <c r="N819" s="5"/>
      <c r="O819" s="5"/>
      <c r="P819" s="5"/>
      <c r="Q819" s="5"/>
      <c r="R819" s="5"/>
      <c r="S819" s="5"/>
      <c r="T819" s="5"/>
      <c r="U819" s="5"/>
      <c r="V819" s="5"/>
      <c r="W819" s="5"/>
      <c r="X819" s="5"/>
      <c r="Y819" s="5"/>
      <c r="Z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row>
    <row r="820" spans="2:146" ht="26.1" customHeight="1" x14ac:dyDescent="0.4">
      <c r="B820" s="5"/>
      <c r="C820" s="51" t="s">
        <v>332</v>
      </c>
      <c r="D820" s="59"/>
      <c r="E820" s="59"/>
      <c r="F820" s="59"/>
      <c r="G820" s="59"/>
      <c r="H820" s="77"/>
      <c r="I820" s="77"/>
      <c r="J820" s="77"/>
      <c r="K820" s="77"/>
      <c r="L820" s="77"/>
      <c r="M820" s="59" t="s">
        <v>158</v>
      </c>
      <c r="N820" s="503"/>
      <c r="O820" s="503"/>
      <c r="P820" s="503"/>
      <c r="Q820" s="503"/>
      <c r="R820" s="503"/>
      <c r="S820" s="503"/>
      <c r="T820" s="503"/>
      <c r="U820" s="503"/>
      <c r="V820" s="503"/>
      <c r="W820" s="503"/>
      <c r="X820" s="59" t="s">
        <v>43</v>
      </c>
      <c r="Y820" s="77"/>
      <c r="Z820" s="59" t="s">
        <v>158</v>
      </c>
      <c r="AA820" s="59" t="s">
        <v>159</v>
      </c>
      <c r="AB820" s="77"/>
      <c r="AC820" s="77"/>
      <c r="AD820" s="77"/>
      <c r="AE820" s="77"/>
      <c r="AF820" s="77"/>
      <c r="AG820" s="504"/>
      <c r="AH820" s="504"/>
      <c r="AI820" s="504"/>
      <c r="AJ820" s="504"/>
      <c r="AK820" s="504"/>
      <c r="AL820" s="504"/>
      <c r="AM820" s="504"/>
      <c r="AN820" s="504"/>
      <c r="AO820" s="504"/>
      <c r="AP820" s="504"/>
      <c r="AQ820" s="134" t="s">
        <v>43</v>
      </c>
      <c r="AR820" s="135"/>
      <c r="AX820" s="138"/>
      <c r="AY820" s="5"/>
      <c r="AZ820" s="5"/>
      <c r="BP820" s="5"/>
      <c r="BQ820" s="51" t="s">
        <v>332</v>
      </c>
      <c r="BR820" s="59"/>
      <c r="BS820" s="59"/>
      <c r="BT820" s="59"/>
      <c r="BU820" s="59"/>
      <c r="BV820" s="77"/>
      <c r="BW820" s="77"/>
      <c r="BX820" s="77"/>
      <c r="BY820" s="77"/>
      <c r="BZ820" s="77"/>
      <c r="CA820" s="59" t="s">
        <v>158</v>
      </c>
      <c r="CB820" s="503" t="s">
        <v>344</v>
      </c>
      <c r="CC820" s="503"/>
      <c r="CD820" s="503"/>
      <c r="CE820" s="503"/>
      <c r="CF820" s="503"/>
      <c r="CG820" s="503"/>
      <c r="CH820" s="503"/>
      <c r="CI820" s="503"/>
      <c r="CJ820" s="503"/>
      <c r="CK820" s="503"/>
      <c r="CL820" s="59" t="s">
        <v>43</v>
      </c>
      <c r="CM820" s="77"/>
      <c r="CN820" s="59" t="s">
        <v>158</v>
      </c>
      <c r="CO820" s="59" t="s">
        <v>159</v>
      </c>
      <c r="CP820" s="77"/>
      <c r="CQ820" s="77"/>
      <c r="CR820" s="77"/>
      <c r="CS820" s="77"/>
      <c r="CT820" s="77"/>
      <c r="CU820" s="504" t="s">
        <v>345</v>
      </c>
      <c r="CV820" s="504"/>
      <c r="CW820" s="504"/>
      <c r="CX820" s="504"/>
      <c r="CY820" s="504"/>
      <c r="CZ820" s="504"/>
      <c r="DA820" s="504"/>
      <c r="DB820" s="504"/>
      <c r="DC820" s="504"/>
      <c r="DD820" s="504"/>
      <c r="DE820" s="134" t="s">
        <v>43</v>
      </c>
      <c r="DF820" s="135"/>
      <c r="DL820" s="138"/>
      <c r="DM820" s="5"/>
      <c r="DN820" s="5"/>
    </row>
    <row r="821" spans="2:146" ht="18.75" customHeight="1" x14ac:dyDescent="0.4">
      <c r="B821" s="5"/>
      <c r="C821" s="5"/>
      <c r="D821" s="5"/>
      <c r="E821" s="46"/>
      <c r="F821" s="5"/>
      <c r="G821" s="5"/>
      <c r="H821" s="5"/>
      <c r="I821" s="5"/>
      <c r="J821" s="5"/>
      <c r="K821" s="5"/>
      <c r="L821" s="5"/>
      <c r="M821" s="5"/>
      <c r="N821" s="5"/>
      <c r="O821" s="5"/>
      <c r="P821" s="5"/>
      <c r="Q821" s="5"/>
      <c r="R821" s="5"/>
      <c r="S821" s="5"/>
      <c r="T821" s="5"/>
      <c r="U821" s="5"/>
      <c r="V821" s="5"/>
      <c r="W821" s="5"/>
      <c r="X821" s="5"/>
      <c r="Y821" s="5"/>
      <c r="Z821" s="5"/>
      <c r="BP821" s="5"/>
      <c r="BQ821" s="5"/>
      <c r="BR821" s="5"/>
      <c r="BS821" s="46"/>
      <c r="BT821" s="5"/>
      <c r="BU821" s="5"/>
      <c r="BV821" s="5"/>
      <c r="BW821" s="5"/>
      <c r="BX821" s="5"/>
      <c r="BY821" s="5"/>
      <c r="BZ821" s="5"/>
      <c r="CA821" s="5"/>
      <c r="CB821" s="5"/>
      <c r="CC821" s="5"/>
      <c r="CD821" s="5"/>
      <c r="CE821" s="5"/>
      <c r="CF821" s="5"/>
      <c r="CG821" s="5"/>
      <c r="CH821" s="5"/>
      <c r="CI821" s="5"/>
      <c r="CJ821" s="5"/>
      <c r="CK821" s="5"/>
      <c r="CL821" s="5"/>
      <c r="CM821" s="5"/>
      <c r="CN821" s="5"/>
    </row>
    <row r="822" spans="2:146" ht="18.75" customHeight="1" x14ac:dyDescent="0.4">
      <c r="B822" s="5"/>
      <c r="C822" s="5"/>
      <c r="D822" s="5"/>
      <c r="E822" s="46"/>
      <c r="F822" s="5"/>
      <c r="I822" s="629" t="s">
        <v>440</v>
      </c>
      <c r="J822" s="630"/>
      <c r="K822" s="630"/>
      <c r="L822" s="630"/>
      <c r="M822" s="630"/>
      <c r="N822" s="630"/>
      <c r="O822" s="630"/>
      <c r="P822" s="631"/>
      <c r="Q822" s="505" t="s">
        <v>147</v>
      </c>
      <c r="R822" s="506"/>
      <c r="S822" s="506"/>
      <c r="T822" s="506"/>
      <c r="U822" s="506"/>
      <c r="V822" s="506"/>
      <c r="W822" s="506"/>
      <c r="X822" s="506"/>
      <c r="Y822" s="506"/>
      <c r="Z822" s="506"/>
      <c r="AA822" s="506"/>
      <c r="AB822" s="506"/>
      <c r="AC822" s="506"/>
      <c r="AD822" s="506"/>
      <c r="AE822" s="506"/>
      <c r="AF822" s="506"/>
      <c r="AG822" s="506"/>
      <c r="AH822" s="506"/>
      <c r="AI822" s="506"/>
      <c r="AJ822" s="507"/>
      <c r="AK822" s="505" t="s">
        <v>439</v>
      </c>
      <c r="AL822" s="506"/>
      <c r="AM822" s="506"/>
      <c r="AN822" s="506"/>
      <c r="AO822" s="506"/>
      <c r="AP822" s="506"/>
      <c r="AQ822" s="506"/>
      <c r="AR822" s="506"/>
      <c r="AS822" s="506"/>
      <c r="AT822" s="506"/>
      <c r="AU822" s="506"/>
      <c r="AV822" s="506"/>
      <c r="AW822" s="506"/>
      <c r="AX822" s="506"/>
      <c r="AY822" s="506"/>
      <c r="AZ822" s="506"/>
      <c r="BA822" s="506"/>
      <c r="BB822" s="506"/>
      <c r="BC822" s="506"/>
      <c r="BD822" s="506"/>
      <c r="BE822" s="506"/>
      <c r="BF822" s="506"/>
      <c r="BG822" s="506"/>
      <c r="BH822" s="507"/>
      <c r="BP822" s="5"/>
      <c r="BQ822" s="5"/>
      <c r="BR822" s="5"/>
      <c r="BS822" s="46"/>
      <c r="BT822" s="5"/>
      <c r="BW822" s="629" t="s">
        <v>440</v>
      </c>
      <c r="BX822" s="630"/>
      <c r="BY822" s="630"/>
      <c r="BZ822" s="630"/>
      <c r="CA822" s="630"/>
      <c r="CB822" s="630"/>
      <c r="CC822" s="630"/>
      <c r="CD822" s="631"/>
      <c r="CE822" s="505" t="s">
        <v>66</v>
      </c>
      <c r="CF822" s="506"/>
      <c r="CG822" s="506"/>
      <c r="CH822" s="506"/>
      <c r="CI822" s="506"/>
      <c r="CJ822" s="506"/>
      <c r="CK822" s="506"/>
      <c r="CL822" s="506"/>
      <c r="CM822" s="506"/>
      <c r="CN822" s="506"/>
      <c r="CO822" s="506"/>
      <c r="CP822" s="506"/>
      <c r="CQ822" s="506"/>
      <c r="CR822" s="506"/>
      <c r="CS822" s="506"/>
      <c r="CT822" s="506"/>
      <c r="CU822" s="506"/>
      <c r="CV822" s="506"/>
      <c r="CW822" s="506"/>
      <c r="CX822" s="507"/>
      <c r="CY822" s="505" t="s">
        <v>160</v>
      </c>
      <c r="CZ822" s="506"/>
      <c r="DA822" s="506"/>
      <c r="DB822" s="506"/>
      <c r="DC822" s="506"/>
      <c r="DD822" s="506"/>
      <c r="DE822" s="506"/>
      <c r="DF822" s="506"/>
      <c r="DG822" s="506"/>
      <c r="DH822" s="506"/>
      <c r="DI822" s="506"/>
      <c r="DJ822" s="506"/>
      <c r="DK822" s="506"/>
      <c r="DL822" s="506"/>
      <c r="DM822" s="506"/>
      <c r="DN822" s="506"/>
      <c r="DO822" s="506"/>
      <c r="DP822" s="506"/>
      <c r="DQ822" s="506"/>
      <c r="DR822" s="506"/>
      <c r="DS822" s="506"/>
      <c r="DT822" s="506"/>
      <c r="DU822" s="506"/>
      <c r="DV822" s="507"/>
    </row>
    <row r="823" spans="2:146" ht="18.75" customHeight="1" x14ac:dyDescent="0.4">
      <c r="B823" s="5"/>
      <c r="C823" s="5"/>
      <c r="D823" s="5"/>
      <c r="E823" s="46"/>
      <c r="F823" s="5"/>
      <c r="I823" s="632"/>
      <c r="J823" s="633"/>
      <c r="K823" s="633"/>
      <c r="L823" s="633"/>
      <c r="M823" s="633"/>
      <c r="N823" s="633"/>
      <c r="O823" s="633"/>
      <c r="P823" s="634"/>
      <c r="Q823" s="508"/>
      <c r="R823" s="509"/>
      <c r="S823" s="509"/>
      <c r="T823" s="509"/>
      <c r="U823" s="509"/>
      <c r="V823" s="509"/>
      <c r="W823" s="509"/>
      <c r="X823" s="509"/>
      <c r="Y823" s="509"/>
      <c r="Z823" s="509"/>
      <c r="AA823" s="509"/>
      <c r="AB823" s="509"/>
      <c r="AC823" s="509"/>
      <c r="AD823" s="509"/>
      <c r="AE823" s="509"/>
      <c r="AF823" s="509"/>
      <c r="AG823" s="509"/>
      <c r="AH823" s="509"/>
      <c r="AI823" s="509"/>
      <c r="AJ823" s="510"/>
      <c r="AK823" s="508"/>
      <c r="AL823" s="509"/>
      <c r="AM823" s="509"/>
      <c r="AN823" s="509"/>
      <c r="AO823" s="509"/>
      <c r="AP823" s="509"/>
      <c r="AQ823" s="509"/>
      <c r="AR823" s="509"/>
      <c r="AS823" s="509"/>
      <c r="AT823" s="509"/>
      <c r="AU823" s="509"/>
      <c r="AV823" s="509"/>
      <c r="AW823" s="509"/>
      <c r="AX823" s="509"/>
      <c r="AY823" s="509"/>
      <c r="AZ823" s="509"/>
      <c r="BA823" s="509"/>
      <c r="BB823" s="509"/>
      <c r="BC823" s="509"/>
      <c r="BD823" s="509"/>
      <c r="BE823" s="509"/>
      <c r="BF823" s="509"/>
      <c r="BG823" s="509"/>
      <c r="BH823" s="510"/>
      <c r="BP823" s="5"/>
      <c r="BQ823" s="5"/>
      <c r="BR823" s="5"/>
      <c r="BS823" s="46"/>
      <c r="BT823" s="5"/>
      <c r="BW823" s="632"/>
      <c r="BX823" s="633"/>
      <c r="BY823" s="633"/>
      <c r="BZ823" s="633"/>
      <c r="CA823" s="633"/>
      <c r="CB823" s="633"/>
      <c r="CC823" s="633"/>
      <c r="CD823" s="634"/>
      <c r="CE823" s="508"/>
      <c r="CF823" s="509"/>
      <c r="CG823" s="509"/>
      <c r="CH823" s="509"/>
      <c r="CI823" s="509"/>
      <c r="CJ823" s="509"/>
      <c r="CK823" s="509"/>
      <c r="CL823" s="509"/>
      <c r="CM823" s="509"/>
      <c r="CN823" s="509"/>
      <c r="CO823" s="509"/>
      <c r="CP823" s="509"/>
      <c r="CQ823" s="509"/>
      <c r="CR823" s="509"/>
      <c r="CS823" s="509"/>
      <c r="CT823" s="509"/>
      <c r="CU823" s="509"/>
      <c r="CV823" s="509"/>
      <c r="CW823" s="509"/>
      <c r="CX823" s="510"/>
      <c r="CY823" s="508"/>
      <c r="CZ823" s="509"/>
      <c r="DA823" s="509"/>
      <c r="DB823" s="509"/>
      <c r="DC823" s="509"/>
      <c r="DD823" s="509"/>
      <c r="DE823" s="509"/>
      <c r="DF823" s="509"/>
      <c r="DG823" s="509"/>
      <c r="DH823" s="509"/>
      <c r="DI823" s="509"/>
      <c r="DJ823" s="509"/>
      <c r="DK823" s="509"/>
      <c r="DL823" s="509"/>
      <c r="DM823" s="509"/>
      <c r="DN823" s="509"/>
      <c r="DO823" s="509"/>
      <c r="DP823" s="509"/>
      <c r="DQ823" s="509"/>
      <c r="DR823" s="509"/>
      <c r="DS823" s="509"/>
      <c r="DT823" s="509"/>
      <c r="DU823" s="509"/>
      <c r="DV823" s="510"/>
    </row>
    <row r="824" spans="2:146" ht="18.75" customHeight="1" x14ac:dyDescent="0.4">
      <c r="B824" s="5"/>
      <c r="C824" s="5"/>
      <c r="D824" s="5"/>
      <c r="E824" s="46"/>
      <c r="F824" s="5"/>
      <c r="I824" s="632"/>
      <c r="J824" s="633"/>
      <c r="K824" s="633"/>
      <c r="L824" s="633"/>
      <c r="M824" s="633"/>
      <c r="N824" s="633"/>
      <c r="O824" s="633"/>
      <c r="P824" s="634"/>
      <c r="Q824" s="92"/>
      <c r="R824" s="52"/>
      <c r="S824" s="52"/>
      <c r="T824" s="52"/>
      <c r="U824" s="52"/>
      <c r="V824" s="52"/>
      <c r="W824" s="52"/>
      <c r="X824" s="52"/>
      <c r="Y824" s="52"/>
      <c r="Z824" s="52"/>
      <c r="AA824" s="52"/>
      <c r="AB824" s="52"/>
      <c r="AC824" s="52"/>
      <c r="AD824" s="52"/>
      <c r="AE824" s="52"/>
      <c r="AF824" s="52"/>
      <c r="AG824" s="52"/>
      <c r="AH824" s="52"/>
      <c r="AI824" s="52"/>
      <c r="AJ824" s="130"/>
      <c r="AK824" s="52"/>
      <c r="AL824" s="52"/>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146"/>
      <c r="BP824" s="5"/>
      <c r="BQ824" s="5"/>
      <c r="BR824" s="5"/>
      <c r="BS824" s="46"/>
      <c r="BT824" s="5"/>
      <c r="BW824" s="632"/>
      <c r="BX824" s="633"/>
      <c r="BY824" s="633"/>
      <c r="BZ824" s="633"/>
      <c r="CA824" s="633"/>
      <c r="CB824" s="633"/>
      <c r="CC824" s="633"/>
      <c r="CD824" s="634"/>
      <c r="CE824" s="92"/>
      <c r="CF824" s="52"/>
      <c r="CG824" s="52"/>
      <c r="CH824" s="52"/>
      <c r="CI824" s="52"/>
      <c r="CJ824" s="52"/>
      <c r="CK824" s="52"/>
      <c r="CL824" s="52"/>
      <c r="CM824" s="52"/>
      <c r="CN824" s="52"/>
      <c r="CO824" s="52"/>
      <c r="CP824" s="52"/>
      <c r="CQ824" s="52"/>
      <c r="CR824" s="52"/>
      <c r="CS824" s="52"/>
      <c r="CT824" s="52"/>
      <c r="CU824" s="52"/>
      <c r="CV824" s="52"/>
      <c r="CW824" s="52"/>
      <c r="CX824" s="130"/>
      <c r="CY824" s="52"/>
      <c r="CZ824" s="52"/>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146"/>
    </row>
    <row r="825" spans="2:146" ht="18.75" customHeight="1" x14ac:dyDescent="0.4">
      <c r="B825" s="5"/>
      <c r="C825" s="5"/>
      <c r="D825" s="5"/>
      <c r="E825" s="47"/>
      <c r="F825" s="56"/>
      <c r="G825" s="71"/>
      <c r="H825" s="71"/>
      <c r="I825" s="632"/>
      <c r="J825" s="633"/>
      <c r="K825" s="633"/>
      <c r="L825" s="633"/>
      <c r="M825" s="633"/>
      <c r="N825" s="633"/>
      <c r="O825" s="633"/>
      <c r="P825" s="634"/>
      <c r="Q825" s="501" t="s">
        <v>263</v>
      </c>
      <c r="R825" s="298"/>
      <c r="S825" s="298"/>
      <c r="T825" s="298"/>
      <c r="U825" s="298" t="s">
        <v>21</v>
      </c>
      <c r="V825" s="298"/>
      <c r="W825" s="267"/>
      <c r="X825" s="267"/>
      <c r="Y825" s="267"/>
      <c r="Z825" s="267"/>
      <c r="AA825" s="267"/>
      <c r="AB825" s="267"/>
      <c r="AC825" s="267"/>
      <c r="AD825" s="267"/>
      <c r="AE825" s="267"/>
      <c r="AF825" s="267"/>
      <c r="AG825" s="5" t="s">
        <v>162</v>
      </c>
      <c r="AH825" s="5"/>
      <c r="AI825" s="5"/>
      <c r="AJ825" s="131"/>
      <c r="AK825" s="5"/>
      <c r="AL825" s="502" t="s">
        <v>100</v>
      </c>
      <c r="AM825" s="502"/>
      <c r="AN825" s="30" t="s">
        <v>441</v>
      </c>
      <c r="AO825" s="30"/>
      <c r="AP825" s="30"/>
      <c r="AQ825" s="30"/>
      <c r="AR825" s="30"/>
      <c r="AS825" s="30"/>
      <c r="AT825" s="30"/>
      <c r="AU825" s="30"/>
      <c r="AV825" s="30"/>
      <c r="AW825" s="30"/>
      <c r="AX825" s="30"/>
      <c r="AY825" s="30"/>
      <c r="AZ825" s="30"/>
      <c r="BA825" s="30"/>
      <c r="BB825" s="30"/>
      <c r="BC825" s="30"/>
      <c r="BD825" s="30"/>
      <c r="BE825" s="30"/>
      <c r="BF825" s="30"/>
      <c r="BG825" s="30"/>
      <c r="BH825" s="131"/>
      <c r="BP825" s="5"/>
      <c r="BQ825" s="5"/>
      <c r="BR825" s="5"/>
      <c r="BS825" s="47"/>
      <c r="BT825" s="56"/>
      <c r="BU825" s="71"/>
      <c r="BV825" s="71"/>
      <c r="BW825" s="632"/>
      <c r="BX825" s="633"/>
      <c r="BY825" s="633"/>
      <c r="BZ825" s="633"/>
      <c r="CA825" s="633"/>
      <c r="CB825" s="633"/>
      <c r="CC825" s="633"/>
      <c r="CD825" s="634"/>
      <c r="CE825" s="501" t="s">
        <v>263</v>
      </c>
      <c r="CF825" s="298"/>
      <c r="CG825" s="298"/>
      <c r="CH825" s="298"/>
      <c r="CI825" s="298" t="s">
        <v>21</v>
      </c>
      <c r="CJ825" s="298"/>
      <c r="CK825" s="267" t="s">
        <v>28</v>
      </c>
      <c r="CL825" s="267"/>
      <c r="CM825" s="267"/>
      <c r="CN825" s="267"/>
      <c r="CO825" s="267"/>
      <c r="CP825" s="267"/>
      <c r="CQ825" s="267"/>
      <c r="CR825" s="267"/>
      <c r="CS825" s="267"/>
      <c r="CT825" s="267"/>
      <c r="CU825" s="5" t="s">
        <v>162</v>
      </c>
      <c r="CV825" s="5"/>
      <c r="CW825" s="5"/>
      <c r="CX825" s="131"/>
      <c r="CY825" s="5"/>
      <c r="CZ825" s="502" t="s">
        <v>100</v>
      </c>
      <c r="DA825" s="502"/>
      <c r="DB825" s="30" t="s">
        <v>441</v>
      </c>
      <c r="DC825" s="30"/>
      <c r="DD825" s="30"/>
      <c r="DE825" s="30"/>
      <c r="DF825" s="30"/>
      <c r="DG825" s="30"/>
      <c r="DH825" s="30"/>
      <c r="DI825" s="30"/>
      <c r="DJ825" s="30"/>
      <c r="DK825" s="30"/>
      <c r="DL825" s="30"/>
      <c r="DM825" s="30"/>
      <c r="DN825" s="30"/>
      <c r="DO825" s="30"/>
      <c r="DP825" s="30"/>
      <c r="DQ825" s="30"/>
      <c r="DR825" s="30"/>
      <c r="DS825" s="30"/>
      <c r="DT825" s="30"/>
      <c r="DU825" s="30"/>
      <c r="DV825" s="131"/>
      <c r="EE825" s="188"/>
      <c r="EF825" s="167"/>
      <c r="EG825" s="17"/>
      <c r="EH825" s="17"/>
      <c r="EI825" s="17"/>
      <c r="EJ825" s="17"/>
      <c r="EK825" s="17"/>
      <c r="EL825" s="17"/>
      <c r="EM825" s="17"/>
      <c r="EN825" s="17"/>
      <c r="EO825" s="17"/>
      <c r="EP825" s="17"/>
    </row>
    <row r="826" spans="2:146" ht="18.75" customHeight="1" x14ac:dyDescent="0.4">
      <c r="B826" s="5"/>
      <c r="C826" s="5"/>
      <c r="D826" s="5"/>
      <c r="E826" s="46"/>
      <c r="F826" s="5"/>
      <c r="I826" s="632"/>
      <c r="J826" s="633"/>
      <c r="K826" s="633"/>
      <c r="L826" s="633"/>
      <c r="M826" s="633"/>
      <c r="N826" s="633"/>
      <c r="O826" s="633"/>
      <c r="P826" s="634"/>
      <c r="Q826" s="501" t="s">
        <v>353</v>
      </c>
      <c r="R826" s="298"/>
      <c r="S826" s="298"/>
      <c r="T826" s="298"/>
      <c r="U826" s="298" t="s">
        <v>21</v>
      </c>
      <c r="V826" s="298"/>
      <c r="W826" s="289"/>
      <c r="X826" s="289"/>
      <c r="Y826" s="28" t="s">
        <v>162</v>
      </c>
      <c r="Z826" s="5" t="s">
        <v>166</v>
      </c>
      <c r="AA826" s="5"/>
      <c r="AB826" s="5"/>
      <c r="AC826" s="5"/>
      <c r="AD826" s="5"/>
      <c r="AE826" s="5"/>
      <c r="AF826" s="5"/>
      <c r="AG826" s="5"/>
      <c r="AH826" s="5"/>
      <c r="AI826" s="5"/>
      <c r="AJ826" s="131"/>
      <c r="AK826" s="5"/>
      <c r="AL826" s="502" t="s">
        <v>100</v>
      </c>
      <c r="AM826" s="502"/>
      <c r="AN826" s="30" t="s">
        <v>164</v>
      </c>
      <c r="AO826" s="30"/>
      <c r="AP826" s="30"/>
      <c r="AQ826" s="30"/>
      <c r="AR826" s="30"/>
      <c r="AS826" s="30"/>
      <c r="AT826" s="30"/>
      <c r="AU826" s="30"/>
      <c r="AV826" s="30"/>
      <c r="AW826" s="30"/>
      <c r="AX826" s="30"/>
      <c r="AY826" s="30"/>
      <c r="AZ826" s="30"/>
      <c r="BA826" s="30"/>
      <c r="BB826" s="30"/>
      <c r="BC826" s="30"/>
      <c r="BD826" s="30"/>
      <c r="BE826" s="30"/>
      <c r="BF826" s="30"/>
      <c r="BG826" s="30"/>
      <c r="BH826" s="131"/>
      <c r="BP826" s="5"/>
      <c r="BQ826" s="5"/>
      <c r="BR826" s="5"/>
      <c r="BS826" s="46"/>
      <c r="BT826" s="5"/>
      <c r="BW826" s="632"/>
      <c r="BX826" s="633"/>
      <c r="BY826" s="633"/>
      <c r="BZ826" s="633"/>
      <c r="CA826" s="633"/>
      <c r="CB826" s="633"/>
      <c r="CC826" s="633"/>
      <c r="CD826" s="634"/>
      <c r="CE826" s="501" t="s">
        <v>353</v>
      </c>
      <c r="CF826" s="298"/>
      <c r="CG826" s="298"/>
      <c r="CH826" s="298"/>
      <c r="CI826" s="298" t="s">
        <v>21</v>
      </c>
      <c r="CJ826" s="298"/>
      <c r="CK826" s="289" t="s">
        <v>297</v>
      </c>
      <c r="CL826" s="289"/>
      <c r="CM826" s="28" t="s">
        <v>162</v>
      </c>
      <c r="CN826" s="5" t="s">
        <v>166</v>
      </c>
      <c r="CO826" s="5"/>
      <c r="CP826" s="5"/>
      <c r="CQ826" s="5"/>
      <c r="CR826" s="5"/>
      <c r="CS826" s="5"/>
      <c r="CT826" s="5"/>
      <c r="CU826" s="5"/>
      <c r="CV826" s="5"/>
      <c r="CW826" s="5"/>
      <c r="CX826" s="131"/>
      <c r="CY826" s="5"/>
      <c r="CZ826" s="502" t="s">
        <v>100</v>
      </c>
      <c r="DA826" s="502"/>
      <c r="DB826" s="30" t="s">
        <v>164</v>
      </c>
      <c r="DC826" s="30"/>
      <c r="DD826" s="30"/>
      <c r="DE826" s="30"/>
      <c r="DF826" s="30"/>
      <c r="DG826" s="30"/>
      <c r="DH826" s="30"/>
      <c r="DI826" s="30"/>
      <c r="DJ826" s="30"/>
      <c r="DK826" s="30"/>
      <c r="DL826" s="30"/>
      <c r="DM826" s="30"/>
      <c r="DN826" s="30"/>
      <c r="DO826" s="30"/>
      <c r="DP826" s="30"/>
      <c r="DQ826" s="30"/>
      <c r="DR826" s="30"/>
      <c r="DS826" s="30"/>
      <c r="DT826" s="30"/>
      <c r="DU826" s="30"/>
      <c r="DV826" s="131"/>
      <c r="EE826" s="188"/>
      <c r="EF826" s="167"/>
      <c r="EG826" s="17"/>
      <c r="EH826" s="17"/>
      <c r="EI826" s="17"/>
      <c r="EJ826" s="17"/>
      <c r="EK826" s="17"/>
      <c r="EL826" s="17"/>
      <c r="EM826" s="17"/>
      <c r="EN826" s="17"/>
      <c r="EO826" s="17"/>
      <c r="EP826" s="17"/>
    </row>
    <row r="827" spans="2:146" ht="18.75" customHeight="1" x14ac:dyDescent="0.4">
      <c r="B827" s="5"/>
      <c r="C827" s="5"/>
      <c r="D827" s="5"/>
      <c r="E827" s="46"/>
      <c r="F827" s="5"/>
      <c r="I827" s="632"/>
      <c r="J827" s="633"/>
      <c r="K827" s="633"/>
      <c r="L827" s="633"/>
      <c r="M827" s="633"/>
      <c r="N827" s="633"/>
      <c r="O827" s="633"/>
      <c r="P827" s="634"/>
      <c r="Q827" s="501" t="s">
        <v>171</v>
      </c>
      <c r="R827" s="298"/>
      <c r="S827" s="298"/>
      <c r="T827" s="298"/>
      <c r="U827" s="289"/>
      <c r="V827" s="289"/>
      <c r="W827" s="289"/>
      <c r="X827" s="289"/>
      <c r="Y827" s="289"/>
      <c r="Z827" s="289"/>
      <c r="AA827" s="289"/>
      <c r="AB827" s="289"/>
      <c r="AC827" s="289"/>
      <c r="AD827" s="289"/>
      <c r="AE827" s="289"/>
      <c r="AF827" s="289"/>
      <c r="AG827" s="5"/>
      <c r="AH827" s="5"/>
      <c r="AI827" s="5"/>
      <c r="AJ827" s="131"/>
      <c r="AK827" s="5"/>
      <c r="AL827" s="502" t="s">
        <v>100</v>
      </c>
      <c r="AM827" s="502"/>
      <c r="AN827" s="30" t="s">
        <v>169</v>
      </c>
      <c r="AO827" s="30"/>
      <c r="AP827" s="30"/>
      <c r="AQ827" s="30"/>
      <c r="AR827" s="30"/>
      <c r="AS827" s="30"/>
      <c r="AT827" s="30"/>
      <c r="AU827" s="30"/>
      <c r="AV827" s="30"/>
      <c r="AW827" s="30"/>
      <c r="AX827" s="30"/>
      <c r="AY827" s="30"/>
      <c r="AZ827" s="30"/>
      <c r="BA827" s="30"/>
      <c r="BB827" s="30"/>
      <c r="BC827" s="30"/>
      <c r="BD827" s="30"/>
      <c r="BE827" s="30"/>
      <c r="BF827" s="30"/>
      <c r="BG827" s="30"/>
      <c r="BH827" s="131"/>
      <c r="BP827" s="5"/>
      <c r="BQ827" s="5"/>
      <c r="BR827" s="5"/>
      <c r="BS827" s="46"/>
      <c r="BT827" s="5"/>
      <c r="BW827" s="632"/>
      <c r="BX827" s="633"/>
      <c r="BY827" s="633"/>
      <c r="BZ827" s="633"/>
      <c r="CA827" s="633"/>
      <c r="CB827" s="633"/>
      <c r="CC827" s="633"/>
      <c r="CD827" s="634"/>
      <c r="CE827" s="501" t="s">
        <v>171</v>
      </c>
      <c r="CF827" s="298"/>
      <c r="CG827" s="298"/>
      <c r="CH827" s="298"/>
      <c r="CI827" s="289" t="s">
        <v>259</v>
      </c>
      <c r="CJ827" s="289"/>
      <c r="CK827" s="289"/>
      <c r="CL827" s="289"/>
      <c r="CM827" s="289"/>
      <c r="CN827" s="289"/>
      <c r="CO827" s="289"/>
      <c r="CP827" s="289"/>
      <c r="CQ827" s="289"/>
      <c r="CR827" s="289"/>
      <c r="CS827" s="289"/>
      <c r="CT827" s="289"/>
      <c r="CU827" s="5"/>
      <c r="CV827" s="5"/>
      <c r="CW827" s="5"/>
      <c r="CX827" s="131"/>
      <c r="CY827" s="5"/>
      <c r="CZ827" s="502" t="s">
        <v>100</v>
      </c>
      <c r="DA827" s="502"/>
      <c r="DB827" s="30" t="s">
        <v>169</v>
      </c>
      <c r="DC827" s="30"/>
      <c r="DD827" s="30"/>
      <c r="DE827" s="30"/>
      <c r="DF827" s="30"/>
      <c r="DG827" s="30"/>
      <c r="DH827" s="30"/>
      <c r="DI827" s="30"/>
      <c r="DJ827" s="30"/>
      <c r="DK827" s="30"/>
      <c r="DL827" s="30"/>
      <c r="DM827" s="30"/>
      <c r="DN827" s="30"/>
      <c r="DO827" s="30"/>
      <c r="DP827" s="30"/>
      <c r="DQ827" s="30"/>
      <c r="DR827" s="30"/>
      <c r="DS827" s="30"/>
      <c r="DT827" s="30"/>
      <c r="DU827" s="30"/>
      <c r="DV827" s="131"/>
      <c r="EE827" s="188"/>
      <c r="EF827" s="167"/>
      <c r="EG827" s="189"/>
      <c r="EH827" s="189"/>
      <c r="EI827" s="189"/>
      <c r="EJ827" s="189"/>
      <c r="EK827" s="189"/>
      <c r="EL827" s="189"/>
      <c r="EM827" s="189"/>
      <c r="EN827" s="189"/>
      <c r="EO827" s="189"/>
      <c r="EP827" s="17"/>
    </row>
    <row r="828" spans="2:146" ht="18.75" customHeight="1" x14ac:dyDescent="0.4">
      <c r="B828" s="5"/>
      <c r="C828" s="5"/>
      <c r="D828" s="5"/>
      <c r="E828" s="46"/>
      <c r="F828" s="5"/>
      <c r="I828" s="632"/>
      <c r="J828" s="633"/>
      <c r="K828" s="633"/>
      <c r="L828" s="633"/>
      <c r="M828" s="633"/>
      <c r="N828" s="633"/>
      <c r="O828" s="633"/>
      <c r="P828" s="634"/>
      <c r="Q828" s="501" t="s">
        <v>171</v>
      </c>
      <c r="R828" s="298"/>
      <c r="S828" s="298"/>
      <c r="T828" s="298"/>
      <c r="U828" s="289"/>
      <c r="V828" s="289"/>
      <c r="W828" s="289"/>
      <c r="X828" s="289"/>
      <c r="Y828" s="289"/>
      <c r="Z828" s="289"/>
      <c r="AA828" s="289"/>
      <c r="AB828" s="289"/>
      <c r="AC828" s="289"/>
      <c r="AD828" s="289"/>
      <c r="AE828" s="289"/>
      <c r="AF828" s="289"/>
      <c r="AG828" s="5"/>
      <c r="AH828" s="5"/>
      <c r="AI828" s="5"/>
      <c r="AJ828" s="131"/>
      <c r="AK828" s="5"/>
      <c r="AL828" s="502" t="s">
        <v>100</v>
      </c>
      <c r="AM828" s="502"/>
      <c r="AN828" s="30" t="s">
        <v>95</v>
      </c>
      <c r="AO828" s="30"/>
      <c r="AP828" s="30"/>
      <c r="AQ828" s="30"/>
      <c r="AR828" s="30"/>
      <c r="AS828" s="30"/>
      <c r="AT828" s="30"/>
      <c r="AU828" s="30"/>
      <c r="AV828" s="30"/>
      <c r="AW828" s="30"/>
      <c r="AX828" s="30"/>
      <c r="AY828" s="30"/>
      <c r="AZ828" s="30"/>
      <c r="BA828" s="30"/>
      <c r="BB828" s="30"/>
      <c r="BC828" s="30"/>
      <c r="BD828" s="30"/>
      <c r="BE828" s="30"/>
      <c r="BF828" s="30"/>
      <c r="BG828" s="30"/>
      <c r="BH828" s="131"/>
      <c r="BP828" s="5"/>
      <c r="BQ828" s="5"/>
      <c r="BR828" s="5"/>
      <c r="BS828" s="46"/>
      <c r="BT828" s="5"/>
      <c r="BW828" s="632"/>
      <c r="BX828" s="633"/>
      <c r="BY828" s="633"/>
      <c r="BZ828" s="633"/>
      <c r="CA828" s="633"/>
      <c r="CB828" s="633"/>
      <c r="CC828" s="633"/>
      <c r="CD828" s="634"/>
      <c r="CE828" s="501" t="s">
        <v>171</v>
      </c>
      <c r="CF828" s="298"/>
      <c r="CG828" s="298"/>
      <c r="CH828" s="298"/>
      <c r="CI828" s="289" t="s">
        <v>259</v>
      </c>
      <c r="CJ828" s="289"/>
      <c r="CK828" s="289"/>
      <c r="CL828" s="289"/>
      <c r="CM828" s="289"/>
      <c r="CN828" s="289"/>
      <c r="CO828" s="289"/>
      <c r="CP828" s="289"/>
      <c r="CQ828" s="289"/>
      <c r="CR828" s="289"/>
      <c r="CS828" s="289"/>
      <c r="CT828" s="289"/>
      <c r="CU828" s="5"/>
      <c r="CV828" s="5"/>
      <c r="CW828" s="5"/>
      <c r="CX828" s="131"/>
      <c r="CY828" s="5"/>
      <c r="CZ828" s="502" t="s">
        <v>100</v>
      </c>
      <c r="DA828" s="502"/>
      <c r="DB828" s="30" t="s">
        <v>95</v>
      </c>
      <c r="DC828" s="30"/>
      <c r="DD828" s="30"/>
      <c r="DE828" s="30"/>
      <c r="DF828" s="30"/>
      <c r="DG828" s="30"/>
      <c r="DH828" s="30"/>
      <c r="DI828" s="30"/>
      <c r="DJ828" s="30"/>
      <c r="DK828" s="30"/>
      <c r="DL828" s="30"/>
      <c r="DM828" s="30"/>
      <c r="DN828" s="30"/>
      <c r="DO828" s="30"/>
      <c r="DP828" s="30"/>
      <c r="DQ828" s="30"/>
      <c r="DR828" s="30"/>
      <c r="DS828" s="30"/>
      <c r="DT828" s="30"/>
      <c r="DU828" s="30"/>
      <c r="DV828" s="131"/>
      <c r="EE828" s="188"/>
      <c r="EF828" s="167"/>
      <c r="EG828" s="189"/>
      <c r="EH828" s="189"/>
      <c r="EI828" s="189"/>
      <c r="EJ828" s="189"/>
      <c r="EK828" s="189"/>
      <c r="EL828" s="189"/>
      <c r="EM828" s="189"/>
      <c r="EN828" s="189"/>
      <c r="EO828" s="189"/>
      <c r="EP828" s="17"/>
    </row>
    <row r="829" spans="2:146" ht="18.75" customHeight="1" x14ac:dyDescent="0.4">
      <c r="B829" s="5"/>
      <c r="C829" s="5"/>
      <c r="D829" s="5"/>
      <c r="E829" s="46"/>
      <c r="F829" s="5"/>
      <c r="I829" s="632"/>
      <c r="J829" s="633"/>
      <c r="K829" s="633"/>
      <c r="L829" s="633"/>
      <c r="M829" s="633"/>
      <c r="N829" s="633"/>
      <c r="O829" s="633"/>
      <c r="P829" s="634"/>
      <c r="Q829" s="46"/>
      <c r="R829" s="5"/>
      <c r="S829" s="5"/>
      <c r="T829" s="5"/>
      <c r="U829" s="5"/>
      <c r="V829" s="5"/>
      <c r="W829" s="5"/>
      <c r="X829" s="5"/>
      <c r="Y829" s="5"/>
      <c r="Z829" s="5"/>
      <c r="AA829" s="5"/>
      <c r="AB829" s="5"/>
      <c r="AC829" s="5"/>
      <c r="AD829" s="5"/>
      <c r="AE829" s="5"/>
      <c r="AF829" s="5"/>
      <c r="AG829" s="5"/>
      <c r="AH829" s="5"/>
      <c r="AI829" s="5"/>
      <c r="AJ829" s="131"/>
      <c r="AK829" s="5"/>
      <c r="AL829" s="502" t="s">
        <v>100</v>
      </c>
      <c r="AM829" s="502"/>
      <c r="AN829" s="30" t="s">
        <v>174</v>
      </c>
      <c r="AO829" s="30"/>
      <c r="AP829" s="30"/>
      <c r="AQ829" s="30"/>
      <c r="AR829" s="30"/>
      <c r="AS829" s="30"/>
      <c r="AT829" s="30"/>
      <c r="AU829" s="30"/>
      <c r="AV829" s="30"/>
      <c r="AW829" s="30"/>
      <c r="AX829" s="30"/>
      <c r="AY829" s="30"/>
      <c r="AZ829" s="30"/>
      <c r="BA829" s="30"/>
      <c r="BB829" s="30"/>
      <c r="BC829" s="30"/>
      <c r="BD829" s="30"/>
      <c r="BE829" s="30"/>
      <c r="BF829" s="30"/>
      <c r="BG829" s="30"/>
      <c r="BH829" s="131"/>
      <c r="BP829" s="5"/>
      <c r="BQ829" s="5"/>
      <c r="BR829" s="5"/>
      <c r="BS829" s="46"/>
      <c r="BT829" s="5"/>
      <c r="BW829" s="632"/>
      <c r="BX829" s="633"/>
      <c r="BY829" s="633"/>
      <c r="BZ829" s="633"/>
      <c r="CA829" s="633"/>
      <c r="CB829" s="633"/>
      <c r="CC829" s="633"/>
      <c r="CD829" s="634"/>
      <c r="CU829" s="5"/>
      <c r="CV829" s="5"/>
      <c r="CW829" s="5"/>
      <c r="CX829" s="131"/>
      <c r="CY829" s="5"/>
      <c r="CZ829" s="502" t="s">
        <v>100</v>
      </c>
      <c r="DA829" s="502"/>
      <c r="DB829" s="30" t="s">
        <v>174</v>
      </c>
      <c r="DC829" s="30"/>
      <c r="DD829" s="30"/>
      <c r="DE829" s="30"/>
      <c r="DF829" s="30"/>
      <c r="DG829" s="30"/>
      <c r="DH829" s="30"/>
      <c r="DI829" s="30"/>
      <c r="DJ829" s="30"/>
      <c r="DK829" s="30"/>
      <c r="DL829" s="30"/>
      <c r="DM829" s="30"/>
      <c r="DN829" s="30"/>
      <c r="DO829" s="30"/>
      <c r="DP829" s="30"/>
      <c r="DQ829" s="30"/>
      <c r="DR829" s="30"/>
      <c r="DS829" s="30"/>
      <c r="DT829" s="30"/>
      <c r="DU829" s="30"/>
      <c r="DV829" s="131"/>
      <c r="EE829" s="188"/>
      <c r="EF829" s="167"/>
      <c r="EG829" s="189"/>
      <c r="EH829" s="189"/>
      <c r="EI829" s="189"/>
      <c r="EJ829" s="189"/>
      <c r="EK829" s="189"/>
      <c r="EL829" s="189"/>
      <c r="EM829" s="189"/>
      <c r="EN829" s="189"/>
      <c r="EO829" s="189"/>
      <c r="EP829" s="17"/>
    </row>
    <row r="830" spans="2:146" ht="18.75" customHeight="1" x14ac:dyDescent="0.4">
      <c r="B830" s="5"/>
      <c r="C830" s="5"/>
      <c r="D830" s="5"/>
      <c r="E830" s="46"/>
      <c r="F830" s="5"/>
      <c r="I830" s="635"/>
      <c r="J830" s="636"/>
      <c r="K830" s="636"/>
      <c r="L830" s="636"/>
      <c r="M830" s="636"/>
      <c r="N830" s="636"/>
      <c r="O830" s="636"/>
      <c r="P830" s="637"/>
      <c r="Q830" s="47"/>
      <c r="R830" s="56"/>
      <c r="S830" s="56"/>
      <c r="T830" s="56"/>
      <c r="U830" s="56"/>
      <c r="V830" s="56"/>
      <c r="W830" s="56"/>
      <c r="X830" s="56"/>
      <c r="Y830" s="56"/>
      <c r="Z830" s="56"/>
      <c r="AA830" s="56"/>
      <c r="AB830" s="56"/>
      <c r="AC830" s="56"/>
      <c r="AD830" s="56"/>
      <c r="AE830" s="56"/>
      <c r="AF830" s="56"/>
      <c r="AG830" s="56"/>
      <c r="AH830" s="56"/>
      <c r="AI830" s="56"/>
      <c r="AJ830" s="132"/>
      <c r="AK830" s="56"/>
      <c r="AL830" s="56"/>
      <c r="AM830" s="56"/>
      <c r="AN830" s="56"/>
      <c r="AO830" s="56"/>
      <c r="AP830" s="56"/>
      <c r="AQ830" s="56"/>
      <c r="AR830" s="56"/>
      <c r="AS830" s="56"/>
      <c r="AT830" s="56"/>
      <c r="AU830" s="56"/>
      <c r="AV830" s="56"/>
      <c r="AW830" s="56"/>
      <c r="AX830" s="56"/>
      <c r="AY830" s="56"/>
      <c r="AZ830" s="56"/>
      <c r="BA830" s="56"/>
      <c r="BB830" s="56"/>
      <c r="BC830" s="56"/>
      <c r="BD830" s="56"/>
      <c r="BE830" s="56"/>
      <c r="BF830" s="56"/>
      <c r="BG830" s="56"/>
      <c r="BH830" s="132"/>
      <c r="BP830" s="5"/>
      <c r="BQ830" s="5"/>
      <c r="BR830" s="5"/>
      <c r="BS830" s="46"/>
      <c r="BT830" s="5"/>
      <c r="BW830" s="635"/>
      <c r="BX830" s="636"/>
      <c r="BY830" s="636"/>
      <c r="BZ830" s="636"/>
      <c r="CA830" s="636"/>
      <c r="CB830" s="636"/>
      <c r="CC830" s="636"/>
      <c r="CD830" s="637"/>
      <c r="CE830" s="47"/>
      <c r="CF830" s="56"/>
      <c r="CG830" s="56"/>
      <c r="CH830" s="56"/>
      <c r="CI830" s="56"/>
      <c r="CJ830" s="56"/>
      <c r="CK830" s="56"/>
      <c r="CL830" s="56"/>
      <c r="CM830" s="56"/>
      <c r="CN830" s="56"/>
      <c r="CO830" s="56"/>
      <c r="CP830" s="56"/>
      <c r="CQ830" s="56"/>
      <c r="CR830" s="56"/>
      <c r="CS830" s="56"/>
      <c r="CT830" s="56"/>
      <c r="CU830" s="56"/>
      <c r="CV830" s="56"/>
      <c r="CW830" s="56"/>
      <c r="CX830" s="132"/>
      <c r="CY830" s="56"/>
      <c r="CZ830" s="56"/>
      <c r="DA830" s="56"/>
      <c r="DB830" s="56"/>
      <c r="DC830" s="56"/>
      <c r="DD830" s="56"/>
      <c r="DE830" s="56"/>
      <c r="DF830" s="56"/>
      <c r="DG830" s="56"/>
      <c r="DH830" s="56"/>
      <c r="DI830" s="56"/>
      <c r="DJ830" s="56"/>
      <c r="DK830" s="56"/>
      <c r="DL830" s="56"/>
      <c r="DM830" s="56"/>
      <c r="DN830" s="56"/>
      <c r="DO830" s="56"/>
      <c r="DP830" s="56"/>
      <c r="DQ830" s="56"/>
      <c r="DR830" s="56"/>
      <c r="DS830" s="56"/>
      <c r="DT830" s="56"/>
      <c r="DU830" s="56"/>
      <c r="DV830" s="132"/>
      <c r="EE830" s="17"/>
      <c r="EF830" s="17"/>
      <c r="EG830" s="17"/>
      <c r="EH830" s="17"/>
      <c r="EI830" s="17"/>
      <c r="EJ830" s="17"/>
      <c r="EK830" s="17"/>
      <c r="EL830" s="17"/>
      <c r="EM830" s="17"/>
      <c r="EN830" s="17"/>
      <c r="EO830" s="17"/>
      <c r="EP830" s="17"/>
    </row>
    <row r="831" spans="2:146" ht="18.75" customHeight="1" x14ac:dyDescent="0.4">
      <c r="B831" s="5"/>
      <c r="C831" s="5"/>
      <c r="D831" s="5"/>
      <c r="E831" s="46"/>
      <c r="F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P831" s="5"/>
      <c r="BQ831" s="5"/>
      <c r="BR831" s="5"/>
      <c r="BS831" s="46"/>
      <c r="BT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EE831" s="17"/>
      <c r="EF831" s="17"/>
      <c r="EG831" s="17"/>
      <c r="EH831" s="17"/>
      <c r="EI831" s="17"/>
      <c r="EJ831" s="17"/>
      <c r="EK831" s="17"/>
      <c r="EL831" s="17"/>
      <c r="EM831" s="17"/>
      <c r="EN831" s="17"/>
      <c r="EO831" s="17"/>
      <c r="EP831" s="17"/>
    </row>
    <row r="832" spans="2:146" ht="18.75" customHeight="1" x14ac:dyDescent="0.4">
      <c r="B832" s="5"/>
      <c r="C832" s="5"/>
      <c r="D832" s="5"/>
      <c r="E832" s="46"/>
      <c r="F832" s="5"/>
      <c r="I832" s="629" t="s">
        <v>216</v>
      </c>
      <c r="J832" s="630"/>
      <c r="K832" s="630"/>
      <c r="L832" s="630"/>
      <c r="M832" s="630"/>
      <c r="N832" s="630"/>
      <c r="O832" s="630"/>
      <c r="P832" s="631"/>
      <c r="Q832" s="505" t="s">
        <v>147</v>
      </c>
      <c r="R832" s="506"/>
      <c r="S832" s="506"/>
      <c r="T832" s="506"/>
      <c r="U832" s="506"/>
      <c r="V832" s="506"/>
      <c r="W832" s="506"/>
      <c r="X832" s="506"/>
      <c r="Y832" s="506"/>
      <c r="Z832" s="506"/>
      <c r="AA832" s="506"/>
      <c r="AB832" s="506"/>
      <c r="AC832" s="506"/>
      <c r="AD832" s="506"/>
      <c r="AE832" s="506"/>
      <c r="AF832" s="506"/>
      <c r="AG832" s="506"/>
      <c r="AH832" s="506"/>
      <c r="AI832" s="506"/>
      <c r="AJ832" s="507"/>
      <c r="AK832" s="505" t="s">
        <v>439</v>
      </c>
      <c r="AL832" s="506"/>
      <c r="AM832" s="506"/>
      <c r="AN832" s="506"/>
      <c r="AO832" s="506"/>
      <c r="AP832" s="506"/>
      <c r="AQ832" s="506"/>
      <c r="AR832" s="506"/>
      <c r="AS832" s="506"/>
      <c r="AT832" s="506"/>
      <c r="AU832" s="506"/>
      <c r="AV832" s="506"/>
      <c r="AW832" s="506"/>
      <c r="AX832" s="506"/>
      <c r="AY832" s="506"/>
      <c r="AZ832" s="506"/>
      <c r="BA832" s="506"/>
      <c r="BB832" s="506"/>
      <c r="BC832" s="506"/>
      <c r="BD832" s="506"/>
      <c r="BE832" s="506"/>
      <c r="BF832" s="506"/>
      <c r="BG832" s="506"/>
      <c r="BH832" s="507"/>
      <c r="BP832" s="5"/>
      <c r="BQ832" s="5"/>
      <c r="BR832" s="5"/>
      <c r="BS832" s="46"/>
      <c r="BT832" s="5"/>
      <c r="BW832" s="629" t="s">
        <v>216</v>
      </c>
      <c r="BX832" s="630"/>
      <c r="BY832" s="630"/>
      <c r="BZ832" s="630"/>
      <c r="CA832" s="630"/>
      <c r="CB832" s="630"/>
      <c r="CC832" s="630"/>
      <c r="CD832" s="631"/>
      <c r="CE832" s="505" t="s">
        <v>66</v>
      </c>
      <c r="CF832" s="506"/>
      <c r="CG832" s="506"/>
      <c r="CH832" s="506"/>
      <c r="CI832" s="506"/>
      <c r="CJ832" s="506"/>
      <c r="CK832" s="506"/>
      <c r="CL832" s="506"/>
      <c r="CM832" s="506"/>
      <c r="CN832" s="506"/>
      <c r="CO832" s="506"/>
      <c r="CP832" s="506"/>
      <c r="CQ832" s="506"/>
      <c r="CR832" s="506"/>
      <c r="CS832" s="506"/>
      <c r="CT832" s="506"/>
      <c r="CU832" s="506"/>
      <c r="CV832" s="506"/>
      <c r="CW832" s="506"/>
      <c r="CX832" s="507"/>
      <c r="CY832" s="505" t="s">
        <v>160</v>
      </c>
      <c r="CZ832" s="506"/>
      <c r="DA832" s="506"/>
      <c r="DB832" s="506"/>
      <c r="DC832" s="506"/>
      <c r="DD832" s="506"/>
      <c r="DE832" s="506"/>
      <c r="DF832" s="506"/>
      <c r="DG832" s="506"/>
      <c r="DH832" s="506"/>
      <c r="DI832" s="506"/>
      <c r="DJ832" s="506"/>
      <c r="DK832" s="506"/>
      <c r="DL832" s="506"/>
      <c r="DM832" s="506"/>
      <c r="DN832" s="506"/>
      <c r="DO832" s="506"/>
      <c r="DP832" s="506"/>
      <c r="DQ832" s="506"/>
      <c r="DR832" s="506"/>
      <c r="DS832" s="506"/>
      <c r="DT832" s="506"/>
      <c r="DU832" s="506"/>
      <c r="DV832" s="507"/>
      <c r="EE832" s="17"/>
      <c r="EF832" s="17"/>
      <c r="EG832" s="17"/>
      <c r="EH832" s="17"/>
      <c r="EI832" s="17"/>
      <c r="EJ832" s="17"/>
      <c r="EK832" s="17"/>
      <c r="EL832" s="17"/>
      <c r="EM832" s="17"/>
      <c r="EN832" s="17"/>
      <c r="EO832" s="17"/>
      <c r="EP832" s="17"/>
    </row>
    <row r="833" spans="1:146" ht="18.75" customHeight="1" x14ac:dyDescent="0.4">
      <c r="B833" s="5"/>
      <c r="C833" s="5"/>
      <c r="D833" s="5"/>
      <c r="E833" s="46"/>
      <c r="F833" s="5"/>
      <c r="I833" s="632"/>
      <c r="J833" s="633"/>
      <c r="K833" s="633"/>
      <c r="L833" s="633"/>
      <c r="M833" s="633"/>
      <c r="N833" s="633"/>
      <c r="O833" s="633"/>
      <c r="P833" s="634"/>
      <c r="Q833" s="508"/>
      <c r="R833" s="509"/>
      <c r="S833" s="509"/>
      <c r="T833" s="509"/>
      <c r="U833" s="509"/>
      <c r="V833" s="509"/>
      <c r="W833" s="509"/>
      <c r="X833" s="509"/>
      <c r="Y833" s="509"/>
      <c r="Z833" s="509"/>
      <c r="AA833" s="509"/>
      <c r="AB833" s="509"/>
      <c r="AC833" s="509"/>
      <c r="AD833" s="509"/>
      <c r="AE833" s="509"/>
      <c r="AF833" s="509"/>
      <c r="AG833" s="509"/>
      <c r="AH833" s="509"/>
      <c r="AI833" s="509"/>
      <c r="AJ833" s="510"/>
      <c r="AK833" s="508"/>
      <c r="AL833" s="509"/>
      <c r="AM833" s="509"/>
      <c r="AN833" s="509"/>
      <c r="AO833" s="509"/>
      <c r="AP833" s="509"/>
      <c r="AQ833" s="509"/>
      <c r="AR833" s="509"/>
      <c r="AS833" s="509"/>
      <c r="AT833" s="509"/>
      <c r="AU833" s="509"/>
      <c r="AV833" s="509"/>
      <c r="AW833" s="509"/>
      <c r="AX833" s="509"/>
      <c r="AY833" s="509"/>
      <c r="AZ833" s="509"/>
      <c r="BA833" s="509"/>
      <c r="BB833" s="509"/>
      <c r="BC833" s="509"/>
      <c r="BD833" s="509"/>
      <c r="BE833" s="509"/>
      <c r="BF833" s="509"/>
      <c r="BG833" s="509"/>
      <c r="BH833" s="510"/>
      <c r="BP833" s="5"/>
      <c r="BQ833" s="5"/>
      <c r="BR833" s="5"/>
      <c r="BS833" s="46"/>
      <c r="BT833" s="5"/>
      <c r="BW833" s="632"/>
      <c r="BX833" s="633"/>
      <c r="BY833" s="633"/>
      <c r="BZ833" s="633"/>
      <c r="CA833" s="633"/>
      <c r="CB833" s="633"/>
      <c r="CC833" s="633"/>
      <c r="CD833" s="634"/>
      <c r="CE833" s="508"/>
      <c r="CF833" s="509"/>
      <c r="CG833" s="509"/>
      <c r="CH833" s="509"/>
      <c r="CI833" s="509"/>
      <c r="CJ833" s="509"/>
      <c r="CK833" s="509"/>
      <c r="CL833" s="509"/>
      <c r="CM833" s="509"/>
      <c r="CN833" s="509"/>
      <c r="CO833" s="509"/>
      <c r="CP833" s="509"/>
      <c r="CQ833" s="509"/>
      <c r="CR833" s="509"/>
      <c r="CS833" s="509"/>
      <c r="CT833" s="509"/>
      <c r="CU833" s="509"/>
      <c r="CV833" s="509"/>
      <c r="CW833" s="509"/>
      <c r="CX833" s="510"/>
      <c r="CY833" s="508"/>
      <c r="CZ833" s="509"/>
      <c r="DA833" s="509"/>
      <c r="DB833" s="509"/>
      <c r="DC833" s="509"/>
      <c r="DD833" s="509"/>
      <c r="DE833" s="509"/>
      <c r="DF833" s="509"/>
      <c r="DG833" s="509"/>
      <c r="DH833" s="509"/>
      <c r="DI833" s="509"/>
      <c r="DJ833" s="509"/>
      <c r="DK833" s="509"/>
      <c r="DL833" s="509"/>
      <c r="DM833" s="509"/>
      <c r="DN833" s="509"/>
      <c r="DO833" s="509"/>
      <c r="DP833" s="509"/>
      <c r="DQ833" s="509"/>
      <c r="DR833" s="509"/>
      <c r="DS833" s="509"/>
      <c r="DT833" s="509"/>
      <c r="DU833" s="509"/>
      <c r="DV833" s="510"/>
      <c r="EE833" s="17"/>
      <c r="EF833" s="17"/>
      <c r="EG833" s="17"/>
      <c r="EH833" s="17"/>
      <c r="EI833" s="17"/>
      <c r="EJ833" s="17"/>
      <c r="EK833" s="17"/>
      <c r="EL833" s="17"/>
      <c r="EM833" s="17"/>
      <c r="EN833" s="17"/>
      <c r="EO833" s="17"/>
      <c r="EP833" s="17"/>
    </row>
    <row r="834" spans="1:146" ht="18.75" customHeight="1" x14ac:dyDescent="0.4">
      <c r="B834" s="5"/>
      <c r="C834" s="5"/>
      <c r="D834" s="5"/>
      <c r="E834" s="46"/>
      <c r="F834" s="5"/>
      <c r="I834" s="632"/>
      <c r="J834" s="633"/>
      <c r="K834" s="633"/>
      <c r="L834" s="633"/>
      <c r="M834" s="633"/>
      <c r="N834" s="633"/>
      <c r="O834" s="633"/>
      <c r="P834" s="634"/>
      <c r="Q834" s="92"/>
      <c r="R834" s="52"/>
      <c r="S834" s="52"/>
      <c r="T834" s="52"/>
      <c r="U834" s="52"/>
      <c r="V834" s="52"/>
      <c r="W834" s="52"/>
      <c r="X834" s="52"/>
      <c r="Y834" s="52"/>
      <c r="Z834" s="52"/>
      <c r="AA834" s="52"/>
      <c r="AB834" s="52"/>
      <c r="AC834" s="52"/>
      <c r="AD834" s="52"/>
      <c r="AE834" s="52"/>
      <c r="AF834" s="52"/>
      <c r="AG834" s="52"/>
      <c r="AH834" s="52"/>
      <c r="AI834" s="52"/>
      <c r="AJ834" s="130"/>
      <c r="AK834" s="52"/>
      <c r="AL834" s="52"/>
      <c r="AM834" s="52"/>
      <c r="AN834" s="52"/>
      <c r="AO834" s="52"/>
      <c r="AP834" s="52"/>
      <c r="AQ834" s="52"/>
      <c r="AR834" s="52"/>
      <c r="AS834" s="52"/>
      <c r="AT834" s="52"/>
      <c r="AU834" s="52"/>
      <c r="AV834" s="52"/>
      <c r="AW834" s="52"/>
      <c r="AX834" s="52"/>
      <c r="AY834" s="52"/>
      <c r="AZ834" s="52"/>
      <c r="BA834" s="52"/>
      <c r="BB834" s="52"/>
      <c r="BC834" s="52"/>
      <c r="BD834" s="52"/>
      <c r="BE834" s="52"/>
      <c r="BF834" s="52"/>
      <c r="BG834" s="52"/>
      <c r="BH834" s="131"/>
      <c r="BP834" s="5"/>
      <c r="BQ834" s="5"/>
      <c r="BR834" s="5"/>
      <c r="BS834" s="46"/>
      <c r="BT834" s="5"/>
      <c r="BW834" s="632"/>
      <c r="BX834" s="633"/>
      <c r="BY834" s="633"/>
      <c r="BZ834" s="633"/>
      <c r="CA834" s="633"/>
      <c r="CB834" s="633"/>
      <c r="CC834" s="633"/>
      <c r="CD834" s="634"/>
      <c r="CE834" s="92"/>
      <c r="CF834" s="52"/>
      <c r="CG834" s="52"/>
      <c r="CH834" s="52"/>
      <c r="CI834" s="52"/>
      <c r="CJ834" s="52"/>
      <c r="CK834" s="52"/>
      <c r="CL834" s="52"/>
      <c r="CM834" s="52"/>
      <c r="CN834" s="52"/>
      <c r="CO834" s="52"/>
      <c r="CP834" s="52"/>
      <c r="CQ834" s="52"/>
      <c r="CR834" s="52"/>
      <c r="CS834" s="52"/>
      <c r="CT834" s="52"/>
      <c r="CU834" s="52"/>
      <c r="CV834" s="52"/>
      <c r="CW834" s="52"/>
      <c r="CX834" s="130"/>
      <c r="CY834" s="52"/>
      <c r="CZ834" s="52"/>
      <c r="DA834" s="52"/>
      <c r="DB834" s="52"/>
      <c r="DC834" s="52"/>
      <c r="DD834" s="52"/>
      <c r="DE834" s="52"/>
      <c r="DF834" s="52"/>
      <c r="DG834" s="52"/>
      <c r="DH834" s="52"/>
      <c r="DI834" s="52"/>
      <c r="DJ834" s="52"/>
      <c r="DK834" s="52"/>
      <c r="DL834" s="52"/>
      <c r="DM834" s="52"/>
      <c r="DN834" s="52"/>
      <c r="DO834" s="52"/>
      <c r="DP834" s="52"/>
      <c r="DQ834" s="52"/>
      <c r="DR834" s="52"/>
      <c r="DS834" s="52"/>
      <c r="DT834" s="52"/>
      <c r="DU834" s="52"/>
      <c r="DV834" s="131"/>
      <c r="EE834" s="167"/>
      <c r="EF834" s="167"/>
      <c r="EG834" s="167"/>
      <c r="EH834" s="167"/>
      <c r="EI834" s="167"/>
      <c r="EJ834" s="167"/>
      <c r="EK834" s="167"/>
      <c r="EL834" s="167"/>
      <c r="EM834" s="167"/>
      <c r="EN834" s="167"/>
      <c r="EO834" s="167"/>
      <c r="EP834" s="17"/>
    </row>
    <row r="835" spans="1:146" ht="18.75" customHeight="1" x14ac:dyDescent="0.4">
      <c r="B835" s="5"/>
      <c r="C835" s="5"/>
      <c r="D835" s="5"/>
      <c r="E835" s="47"/>
      <c r="F835" s="56"/>
      <c r="G835" s="71"/>
      <c r="H835" s="71"/>
      <c r="I835" s="632"/>
      <c r="J835" s="633"/>
      <c r="K835" s="633"/>
      <c r="L835" s="633"/>
      <c r="M835" s="633"/>
      <c r="N835" s="633"/>
      <c r="O835" s="633"/>
      <c r="P835" s="634"/>
      <c r="Q835" s="501" t="s">
        <v>263</v>
      </c>
      <c r="R835" s="298"/>
      <c r="S835" s="298"/>
      <c r="T835" s="298"/>
      <c r="U835" s="298" t="s">
        <v>21</v>
      </c>
      <c r="V835" s="298"/>
      <c r="W835" s="267"/>
      <c r="X835" s="267"/>
      <c r="Y835" s="267"/>
      <c r="Z835" s="267"/>
      <c r="AA835" s="267"/>
      <c r="AB835" s="267"/>
      <c r="AC835" s="267"/>
      <c r="AD835" s="267"/>
      <c r="AE835" s="267"/>
      <c r="AF835" s="267"/>
      <c r="AG835" s="5" t="s">
        <v>162</v>
      </c>
      <c r="AH835" s="5"/>
      <c r="AI835" s="5"/>
      <c r="AJ835" s="131"/>
      <c r="AK835" s="5"/>
      <c r="AL835" s="502" t="s">
        <v>100</v>
      </c>
      <c r="AM835" s="502"/>
      <c r="AN835" s="30" t="s">
        <v>176</v>
      </c>
      <c r="AO835" s="30"/>
      <c r="AP835" s="30"/>
      <c r="AQ835" s="30"/>
      <c r="AR835" s="30"/>
      <c r="AS835" s="30"/>
      <c r="AT835" s="30"/>
      <c r="AU835" s="30"/>
      <c r="AV835" s="30"/>
      <c r="AW835" s="30"/>
      <c r="AX835" s="30"/>
      <c r="AY835" s="30"/>
      <c r="AZ835" s="30"/>
      <c r="BA835" s="30"/>
      <c r="BB835" s="30"/>
      <c r="BC835" s="30"/>
      <c r="BD835" s="30"/>
      <c r="BE835" s="30"/>
      <c r="BF835" s="30"/>
      <c r="BG835" s="30"/>
      <c r="BH835" s="131"/>
      <c r="BP835" s="5"/>
      <c r="BQ835" s="5"/>
      <c r="BR835" s="5"/>
      <c r="BS835" s="47"/>
      <c r="BT835" s="56"/>
      <c r="BU835" s="71"/>
      <c r="BV835" s="71"/>
      <c r="BW835" s="632"/>
      <c r="BX835" s="633"/>
      <c r="BY835" s="633"/>
      <c r="BZ835" s="633"/>
      <c r="CA835" s="633"/>
      <c r="CB835" s="633"/>
      <c r="CC835" s="633"/>
      <c r="CD835" s="634"/>
      <c r="CE835" s="501" t="s">
        <v>263</v>
      </c>
      <c r="CF835" s="298"/>
      <c r="CG835" s="298"/>
      <c r="CH835" s="298"/>
      <c r="CI835" s="298" t="s">
        <v>21</v>
      </c>
      <c r="CJ835" s="298"/>
      <c r="CK835" s="267" t="s">
        <v>28</v>
      </c>
      <c r="CL835" s="267"/>
      <c r="CM835" s="267"/>
      <c r="CN835" s="267"/>
      <c r="CO835" s="267"/>
      <c r="CP835" s="267"/>
      <c r="CQ835" s="267"/>
      <c r="CR835" s="267"/>
      <c r="CS835" s="267"/>
      <c r="CT835" s="267"/>
      <c r="CU835" s="5" t="s">
        <v>162</v>
      </c>
      <c r="CV835" s="5"/>
      <c r="CW835" s="5"/>
      <c r="CX835" s="131"/>
      <c r="CY835" s="5"/>
      <c r="CZ835" s="502" t="s">
        <v>100</v>
      </c>
      <c r="DA835" s="502"/>
      <c r="DB835" s="30" t="s">
        <v>176</v>
      </c>
      <c r="DC835" s="30"/>
      <c r="DD835" s="30"/>
      <c r="DE835" s="30"/>
      <c r="DF835" s="30"/>
      <c r="DG835" s="30"/>
      <c r="DH835" s="30"/>
      <c r="DI835" s="30"/>
      <c r="DJ835" s="30"/>
      <c r="DK835" s="30"/>
      <c r="DL835" s="30"/>
      <c r="DM835" s="30"/>
      <c r="DN835" s="30"/>
      <c r="DO835" s="30"/>
      <c r="DP835" s="30"/>
      <c r="DQ835" s="30"/>
      <c r="DR835" s="30"/>
      <c r="DS835" s="30"/>
      <c r="DT835" s="30"/>
      <c r="DU835" s="30"/>
      <c r="DV835" s="131"/>
      <c r="EE835" s="188"/>
      <c r="EF835" s="167"/>
      <c r="EG835" s="17"/>
      <c r="EH835" s="17"/>
      <c r="EI835" s="17"/>
      <c r="EJ835" s="17"/>
      <c r="EK835" s="17"/>
      <c r="EL835" s="17"/>
      <c r="EM835" s="17"/>
      <c r="EN835" s="17"/>
      <c r="EO835" s="17"/>
      <c r="EP835" s="17"/>
    </row>
    <row r="836" spans="1:146" ht="18.75" customHeight="1" x14ac:dyDescent="0.4">
      <c r="B836" s="5"/>
      <c r="C836" s="5"/>
      <c r="D836" s="5"/>
      <c r="E836" s="5"/>
      <c r="F836" s="5"/>
      <c r="I836" s="632"/>
      <c r="J836" s="633"/>
      <c r="K836" s="633"/>
      <c r="L836" s="633"/>
      <c r="M836" s="633"/>
      <c r="N836" s="633"/>
      <c r="O836" s="633"/>
      <c r="P836" s="634"/>
      <c r="Q836" s="501" t="s">
        <v>353</v>
      </c>
      <c r="R836" s="298"/>
      <c r="S836" s="298"/>
      <c r="T836" s="298"/>
      <c r="U836" s="298" t="s">
        <v>21</v>
      </c>
      <c r="V836" s="298"/>
      <c r="W836" s="289"/>
      <c r="X836" s="289"/>
      <c r="Y836" s="28" t="s">
        <v>162</v>
      </c>
      <c r="Z836" s="5" t="s">
        <v>166</v>
      </c>
      <c r="AA836" s="5"/>
      <c r="AB836" s="5"/>
      <c r="AC836" s="5"/>
      <c r="AD836" s="5"/>
      <c r="AE836" s="5"/>
      <c r="AF836" s="5"/>
      <c r="AG836" s="5"/>
      <c r="AH836" s="5"/>
      <c r="AI836" s="5"/>
      <c r="AJ836" s="131"/>
      <c r="AK836" s="5"/>
      <c r="AL836" s="502" t="s">
        <v>100</v>
      </c>
      <c r="AM836" s="502"/>
      <c r="AN836" s="30" t="s">
        <v>177</v>
      </c>
      <c r="AO836" s="30"/>
      <c r="AP836" s="30"/>
      <c r="AQ836" s="30"/>
      <c r="AR836" s="30"/>
      <c r="AS836" s="30"/>
      <c r="AT836" s="30"/>
      <c r="AU836" s="30"/>
      <c r="AV836" s="30"/>
      <c r="AW836" s="30"/>
      <c r="AX836" s="30"/>
      <c r="AY836" s="30"/>
      <c r="AZ836" s="30"/>
      <c r="BA836" s="30"/>
      <c r="BB836" s="30"/>
      <c r="BC836" s="30"/>
      <c r="BD836" s="30"/>
      <c r="BE836" s="30"/>
      <c r="BF836" s="30"/>
      <c r="BG836" s="30"/>
      <c r="BH836" s="131"/>
      <c r="BP836" s="5"/>
      <c r="BQ836" s="5"/>
      <c r="BR836" s="5"/>
      <c r="BS836" s="5"/>
      <c r="BT836" s="5"/>
      <c r="BW836" s="632"/>
      <c r="BX836" s="633"/>
      <c r="BY836" s="633"/>
      <c r="BZ836" s="633"/>
      <c r="CA836" s="633"/>
      <c r="CB836" s="633"/>
      <c r="CC836" s="633"/>
      <c r="CD836" s="634"/>
      <c r="CE836" s="501" t="s">
        <v>353</v>
      </c>
      <c r="CF836" s="298"/>
      <c r="CG836" s="298"/>
      <c r="CH836" s="298"/>
      <c r="CI836" s="298" t="s">
        <v>21</v>
      </c>
      <c r="CJ836" s="298"/>
      <c r="CK836" s="289" t="s">
        <v>297</v>
      </c>
      <c r="CL836" s="289"/>
      <c r="CM836" s="28" t="s">
        <v>162</v>
      </c>
      <c r="CN836" s="5" t="s">
        <v>166</v>
      </c>
      <c r="CO836" s="5"/>
      <c r="CP836" s="5"/>
      <c r="CQ836" s="5"/>
      <c r="CR836" s="5"/>
      <c r="CS836" s="5"/>
      <c r="CT836" s="5"/>
      <c r="CU836" s="5"/>
      <c r="CV836" s="5"/>
      <c r="CW836" s="5"/>
      <c r="CX836" s="131"/>
      <c r="CY836" s="5"/>
      <c r="CZ836" s="502" t="s">
        <v>100</v>
      </c>
      <c r="DA836" s="502"/>
      <c r="DB836" s="30" t="s">
        <v>177</v>
      </c>
      <c r="DC836" s="30"/>
      <c r="DD836" s="30"/>
      <c r="DE836" s="30"/>
      <c r="DF836" s="30"/>
      <c r="DG836" s="30"/>
      <c r="DH836" s="30"/>
      <c r="DI836" s="30"/>
      <c r="DJ836" s="30"/>
      <c r="DK836" s="30"/>
      <c r="DL836" s="30"/>
      <c r="DM836" s="30"/>
      <c r="DN836" s="30"/>
      <c r="DO836" s="30"/>
      <c r="DP836" s="30"/>
      <c r="DQ836" s="30"/>
      <c r="DR836" s="30"/>
      <c r="DS836" s="30"/>
      <c r="DT836" s="30"/>
      <c r="DU836" s="30"/>
      <c r="DV836" s="131"/>
      <c r="EE836" s="188"/>
      <c r="EF836" s="167"/>
      <c r="EG836" s="17"/>
      <c r="EH836" s="17"/>
      <c r="EI836" s="17"/>
      <c r="EJ836" s="17"/>
      <c r="EK836" s="17"/>
      <c r="EL836" s="17"/>
      <c r="EM836" s="17"/>
      <c r="EN836" s="17"/>
      <c r="EO836" s="17"/>
      <c r="EP836" s="17"/>
    </row>
    <row r="837" spans="1:146" ht="18.75" customHeight="1" x14ac:dyDescent="0.4">
      <c r="B837" s="5"/>
      <c r="C837" s="5"/>
      <c r="D837" s="5"/>
      <c r="E837" s="5"/>
      <c r="F837" s="5"/>
      <c r="I837" s="632"/>
      <c r="J837" s="633"/>
      <c r="K837" s="633"/>
      <c r="L837" s="633"/>
      <c r="M837" s="633"/>
      <c r="N837" s="633"/>
      <c r="O837" s="633"/>
      <c r="P837" s="634"/>
      <c r="Q837" s="501" t="s">
        <v>171</v>
      </c>
      <c r="R837" s="298"/>
      <c r="S837" s="298"/>
      <c r="T837" s="298"/>
      <c r="U837" s="289"/>
      <c r="V837" s="289"/>
      <c r="W837" s="289"/>
      <c r="X837" s="289"/>
      <c r="Y837" s="289"/>
      <c r="Z837" s="289"/>
      <c r="AA837" s="289"/>
      <c r="AB837" s="289"/>
      <c r="AC837" s="289"/>
      <c r="AD837" s="289"/>
      <c r="AE837" s="289"/>
      <c r="AF837" s="289"/>
      <c r="AG837" s="5"/>
      <c r="AH837" s="5"/>
      <c r="AI837" s="5"/>
      <c r="AJ837" s="131"/>
      <c r="AK837" s="5"/>
      <c r="AL837" s="93"/>
      <c r="AM837" s="93"/>
      <c r="AN837" s="30"/>
      <c r="AO837" s="30"/>
      <c r="AP837" s="30"/>
      <c r="AQ837" s="30"/>
      <c r="AR837" s="30"/>
      <c r="AS837" s="30"/>
      <c r="AT837" s="30"/>
      <c r="AU837" s="30"/>
      <c r="AV837" s="30"/>
      <c r="AW837" s="30"/>
      <c r="AX837" s="30"/>
      <c r="AY837" s="30"/>
      <c r="AZ837" s="30"/>
      <c r="BA837" s="30"/>
      <c r="BB837" s="30"/>
      <c r="BC837" s="30"/>
      <c r="BD837" s="30"/>
      <c r="BE837" s="30"/>
      <c r="BF837" s="30"/>
      <c r="BG837" s="30"/>
      <c r="BH837" s="131"/>
      <c r="BP837" s="5"/>
      <c r="BQ837" s="5"/>
      <c r="BR837" s="5"/>
      <c r="BS837" s="5"/>
      <c r="BT837" s="5"/>
      <c r="BW837" s="632"/>
      <c r="BX837" s="633"/>
      <c r="BY837" s="633"/>
      <c r="BZ837" s="633"/>
      <c r="CA837" s="633"/>
      <c r="CB837" s="633"/>
      <c r="CC837" s="633"/>
      <c r="CD837" s="634"/>
      <c r="CE837" s="501" t="s">
        <v>171</v>
      </c>
      <c r="CF837" s="298"/>
      <c r="CG837" s="298"/>
      <c r="CH837" s="298"/>
      <c r="CI837" s="289" t="s">
        <v>259</v>
      </c>
      <c r="CJ837" s="289"/>
      <c r="CK837" s="289"/>
      <c r="CL837" s="289"/>
      <c r="CM837" s="289"/>
      <c r="CN837" s="289"/>
      <c r="CO837" s="289"/>
      <c r="CP837" s="289"/>
      <c r="CQ837" s="289"/>
      <c r="CR837" s="289"/>
      <c r="CS837" s="289"/>
      <c r="CT837" s="289"/>
      <c r="CU837" s="5"/>
      <c r="CV837" s="5"/>
      <c r="CW837" s="5"/>
      <c r="CX837" s="131"/>
      <c r="CY837" s="5"/>
      <c r="CZ837" s="93"/>
      <c r="DA837" s="93"/>
      <c r="DB837" s="30"/>
      <c r="DC837" s="30"/>
      <c r="DD837" s="30"/>
      <c r="DE837" s="30"/>
      <c r="DF837" s="30"/>
      <c r="DG837" s="30"/>
      <c r="DH837" s="30"/>
      <c r="DI837" s="30"/>
      <c r="DJ837" s="30"/>
      <c r="DK837" s="30"/>
      <c r="DL837" s="30"/>
      <c r="DM837" s="30"/>
      <c r="DN837" s="30"/>
      <c r="DO837" s="30"/>
      <c r="DP837" s="30"/>
      <c r="DQ837" s="30"/>
      <c r="DR837" s="30"/>
      <c r="DS837" s="30"/>
      <c r="DT837" s="30"/>
      <c r="DU837" s="30"/>
      <c r="DV837" s="131"/>
    </row>
    <row r="838" spans="1:146" ht="18.75" customHeight="1" x14ac:dyDescent="0.4">
      <c r="B838" s="5"/>
      <c r="C838" s="5"/>
      <c r="D838" s="5"/>
      <c r="E838" s="5"/>
      <c r="F838" s="5"/>
      <c r="I838" s="632"/>
      <c r="J838" s="633"/>
      <c r="K838" s="633"/>
      <c r="L838" s="633"/>
      <c r="M838" s="633"/>
      <c r="N838" s="633"/>
      <c r="O838" s="633"/>
      <c r="P838" s="634"/>
      <c r="Q838" s="501" t="s">
        <v>171</v>
      </c>
      <c r="R838" s="298"/>
      <c r="S838" s="298"/>
      <c r="T838" s="298"/>
      <c r="U838" s="289"/>
      <c r="V838" s="289"/>
      <c r="W838" s="289"/>
      <c r="X838" s="289"/>
      <c r="Y838" s="289"/>
      <c r="Z838" s="289"/>
      <c r="AA838" s="289"/>
      <c r="AB838" s="289"/>
      <c r="AC838" s="289"/>
      <c r="AD838" s="289"/>
      <c r="AE838" s="289"/>
      <c r="AF838" s="289"/>
      <c r="AG838" s="5"/>
      <c r="AH838" s="5"/>
      <c r="AI838" s="5"/>
      <c r="AJ838" s="131"/>
      <c r="AK838" s="5"/>
      <c r="AL838" s="5"/>
      <c r="AM838" s="93"/>
      <c r="AN838" s="31"/>
      <c r="AO838" s="31"/>
      <c r="AP838" s="31"/>
      <c r="AQ838" s="31"/>
      <c r="AR838" s="31"/>
      <c r="AS838" s="31"/>
      <c r="AT838" s="31"/>
      <c r="AU838" s="31"/>
      <c r="AV838" s="31"/>
      <c r="AW838" s="31"/>
      <c r="AX838" s="31"/>
      <c r="AY838" s="31"/>
      <c r="AZ838" s="31"/>
      <c r="BA838" s="31"/>
      <c r="BB838" s="31"/>
      <c r="BC838" s="31"/>
      <c r="BD838" s="31"/>
      <c r="BE838" s="31"/>
      <c r="BF838" s="31"/>
      <c r="BG838" s="31"/>
      <c r="BH838" s="131"/>
      <c r="BP838" s="5"/>
      <c r="BQ838" s="5"/>
      <c r="BR838" s="5"/>
      <c r="BS838" s="5"/>
      <c r="BT838" s="5"/>
      <c r="BW838" s="632"/>
      <c r="BX838" s="633"/>
      <c r="BY838" s="633"/>
      <c r="BZ838" s="633"/>
      <c r="CA838" s="633"/>
      <c r="CB838" s="633"/>
      <c r="CC838" s="633"/>
      <c r="CD838" s="634"/>
      <c r="CE838" s="501" t="s">
        <v>171</v>
      </c>
      <c r="CF838" s="298"/>
      <c r="CG838" s="298"/>
      <c r="CH838" s="298"/>
      <c r="CI838" s="289" t="s">
        <v>259</v>
      </c>
      <c r="CJ838" s="289"/>
      <c r="CK838" s="289"/>
      <c r="CL838" s="289"/>
      <c r="CM838" s="289"/>
      <c r="CN838" s="289"/>
      <c r="CO838" s="289"/>
      <c r="CP838" s="289"/>
      <c r="CQ838" s="289"/>
      <c r="CR838" s="289"/>
      <c r="CS838" s="289"/>
      <c r="CT838" s="289"/>
      <c r="CU838" s="5"/>
      <c r="CV838" s="5"/>
      <c r="CW838" s="5"/>
      <c r="CX838" s="131"/>
      <c r="CY838" s="5"/>
      <c r="CZ838" s="5"/>
      <c r="DA838" s="93"/>
      <c r="DB838" s="31"/>
      <c r="DC838" s="31"/>
      <c r="DD838" s="31"/>
      <c r="DE838" s="31"/>
      <c r="DF838" s="31"/>
      <c r="DG838" s="31"/>
      <c r="DH838" s="31"/>
      <c r="DI838" s="31"/>
      <c r="DJ838" s="31"/>
      <c r="DK838" s="31"/>
      <c r="DL838" s="31"/>
      <c r="DM838" s="31"/>
      <c r="DN838" s="31"/>
      <c r="DO838" s="31"/>
      <c r="DP838" s="31"/>
      <c r="DQ838" s="31"/>
      <c r="DR838" s="31"/>
      <c r="DS838" s="31"/>
      <c r="DT838" s="31"/>
      <c r="DU838" s="31"/>
      <c r="DV838" s="131"/>
    </row>
    <row r="839" spans="1:146" ht="18.75" customHeight="1" x14ac:dyDescent="0.4">
      <c r="B839" s="5"/>
      <c r="C839" s="5"/>
      <c r="D839" s="5"/>
      <c r="E839" s="5"/>
      <c r="F839" s="5"/>
      <c r="I839" s="632"/>
      <c r="J839" s="633"/>
      <c r="K839" s="633"/>
      <c r="L839" s="633"/>
      <c r="M839" s="633"/>
      <c r="N839" s="633"/>
      <c r="O839" s="633"/>
      <c r="P839" s="634"/>
      <c r="AG839" s="5"/>
      <c r="AH839" s="5"/>
      <c r="AI839" s="5"/>
      <c r="AJ839" s="131"/>
      <c r="AK839" s="5"/>
      <c r="AL839" s="5"/>
      <c r="AM839" s="93"/>
      <c r="AN839" s="30"/>
      <c r="AO839" s="30"/>
      <c r="AP839" s="30"/>
      <c r="AQ839" s="30"/>
      <c r="AR839" s="30"/>
      <c r="AS839" s="30"/>
      <c r="AT839" s="30"/>
      <c r="AU839" s="30"/>
      <c r="AV839" s="30"/>
      <c r="AW839" s="30"/>
      <c r="AX839" s="30"/>
      <c r="AY839" s="30"/>
      <c r="AZ839" s="30"/>
      <c r="BA839" s="30"/>
      <c r="BB839" s="30"/>
      <c r="BC839" s="30"/>
      <c r="BD839" s="30"/>
      <c r="BE839" s="30"/>
      <c r="BF839" s="30"/>
      <c r="BG839" s="30"/>
      <c r="BH839" s="131"/>
      <c r="BP839" s="5"/>
      <c r="BQ839" s="5"/>
      <c r="BR839" s="5"/>
      <c r="BS839" s="5"/>
      <c r="BT839" s="5"/>
      <c r="BW839" s="632"/>
      <c r="BX839" s="633"/>
      <c r="BY839" s="633"/>
      <c r="BZ839" s="633"/>
      <c r="CA839" s="633"/>
      <c r="CB839" s="633"/>
      <c r="CC839" s="633"/>
      <c r="CD839" s="634"/>
      <c r="CU839" s="5"/>
      <c r="CV839" s="5"/>
      <c r="CW839" s="5"/>
      <c r="CX839" s="131"/>
      <c r="CY839" s="5"/>
      <c r="CZ839" s="5"/>
      <c r="DA839" s="93"/>
      <c r="DB839" s="30"/>
      <c r="DC839" s="30"/>
      <c r="DD839" s="30"/>
      <c r="DE839" s="30"/>
      <c r="DF839" s="30"/>
      <c r="DG839" s="30"/>
      <c r="DH839" s="30"/>
      <c r="DI839" s="30"/>
      <c r="DJ839" s="30"/>
      <c r="DK839" s="30"/>
      <c r="DL839" s="30"/>
      <c r="DM839" s="30"/>
      <c r="DN839" s="30"/>
      <c r="DO839" s="30"/>
      <c r="DP839" s="30"/>
      <c r="DQ839" s="30"/>
      <c r="DR839" s="30"/>
      <c r="DS839" s="30"/>
      <c r="DT839" s="30"/>
      <c r="DU839" s="30"/>
      <c r="DV839" s="131"/>
    </row>
    <row r="840" spans="1:146" ht="18.75" customHeight="1" x14ac:dyDescent="0.4">
      <c r="C840" s="5"/>
      <c r="D840" s="5"/>
      <c r="E840" s="5"/>
      <c r="F840" s="5"/>
      <c r="I840" s="635"/>
      <c r="J840" s="636"/>
      <c r="K840" s="636"/>
      <c r="L840" s="636"/>
      <c r="M840" s="636"/>
      <c r="N840" s="636"/>
      <c r="O840" s="636"/>
      <c r="P840" s="637"/>
      <c r="Q840" s="47"/>
      <c r="R840" s="56"/>
      <c r="S840" s="56"/>
      <c r="T840" s="56"/>
      <c r="U840" s="56"/>
      <c r="V840" s="56"/>
      <c r="W840" s="56"/>
      <c r="X840" s="56"/>
      <c r="Y840" s="56"/>
      <c r="Z840" s="56"/>
      <c r="AA840" s="56"/>
      <c r="AB840" s="56"/>
      <c r="AC840" s="56"/>
      <c r="AD840" s="56"/>
      <c r="AE840" s="56"/>
      <c r="AF840" s="56"/>
      <c r="AG840" s="56"/>
      <c r="AH840" s="56"/>
      <c r="AI840" s="56"/>
      <c r="AJ840" s="132"/>
      <c r="AK840" s="56"/>
      <c r="AL840" s="56"/>
      <c r="AM840" s="56"/>
      <c r="AN840" s="56"/>
      <c r="AO840" s="56"/>
      <c r="AP840" s="56"/>
      <c r="AQ840" s="56"/>
      <c r="AR840" s="56"/>
      <c r="AS840" s="56"/>
      <c r="AT840" s="56"/>
      <c r="AU840" s="56"/>
      <c r="AV840" s="56"/>
      <c r="AW840" s="56"/>
      <c r="AX840" s="56"/>
      <c r="AY840" s="56"/>
      <c r="AZ840" s="56"/>
      <c r="BA840" s="56"/>
      <c r="BB840" s="56"/>
      <c r="BC840" s="56"/>
      <c r="BD840" s="56"/>
      <c r="BE840" s="56"/>
      <c r="BF840" s="56"/>
      <c r="BG840" s="56"/>
      <c r="BH840" s="132"/>
      <c r="BQ840" s="5"/>
      <c r="BR840" s="5"/>
      <c r="BS840" s="5"/>
      <c r="BT840" s="5"/>
      <c r="BW840" s="635"/>
      <c r="BX840" s="636"/>
      <c r="BY840" s="636"/>
      <c r="BZ840" s="636"/>
      <c r="CA840" s="636"/>
      <c r="CB840" s="636"/>
      <c r="CC840" s="636"/>
      <c r="CD840" s="637"/>
      <c r="CE840" s="47"/>
      <c r="CF840" s="56"/>
      <c r="CG840" s="56"/>
      <c r="CH840" s="56"/>
      <c r="CI840" s="56"/>
      <c r="CJ840" s="56"/>
      <c r="CK840" s="56"/>
      <c r="CL840" s="56"/>
      <c r="CM840" s="56"/>
      <c r="CN840" s="56"/>
      <c r="CO840" s="56"/>
      <c r="CP840" s="56"/>
      <c r="CQ840" s="56"/>
      <c r="CR840" s="56"/>
      <c r="CS840" s="56"/>
      <c r="CT840" s="56"/>
      <c r="CU840" s="56"/>
      <c r="CV840" s="56"/>
      <c r="CW840" s="56"/>
      <c r="CX840" s="132"/>
      <c r="CY840" s="56"/>
      <c r="CZ840" s="56"/>
      <c r="DA840" s="56"/>
      <c r="DB840" s="56"/>
      <c r="DC840" s="56"/>
      <c r="DD840" s="56"/>
      <c r="DE840" s="56"/>
      <c r="DF840" s="56"/>
      <c r="DG840" s="56"/>
      <c r="DH840" s="56"/>
      <c r="DI840" s="56"/>
      <c r="DJ840" s="56"/>
      <c r="DK840" s="56"/>
      <c r="DL840" s="56"/>
      <c r="DM840" s="56"/>
      <c r="DN840" s="56"/>
      <c r="DO840" s="56"/>
      <c r="DP840" s="56"/>
      <c r="DQ840" s="56"/>
      <c r="DR840" s="56"/>
      <c r="DS840" s="56"/>
      <c r="DT840" s="56"/>
      <c r="DU840" s="56"/>
      <c r="DV840" s="132"/>
    </row>
    <row r="841" spans="1:146" s="12" customFormat="1" ht="18.75" customHeight="1" x14ac:dyDescent="0.4">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8"/>
    </row>
    <row r="842" spans="1:146" s="12" customFormat="1" ht="18.75" customHeight="1" x14ac:dyDescent="0.4">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8"/>
    </row>
    <row r="843" spans="1:146" s="12" customFormat="1" ht="18.75" customHeight="1" x14ac:dyDescent="0.4">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8"/>
    </row>
    <row r="844" spans="1:146" s="12" customFormat="1" ht="18.75" customHeight="1" x14ac:dyDescent="0.4">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8"/>
    </row>
    <row r="845" spans="1:146" s="12" customFormat="1" ht="18.75" customHeight="1" x14ac:dyDescent="0.4">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290" t="s">
        <v>300</v>
      </c>
      <c r="BF845" s="291"/>
      <c r="BG845" s="291"/>
      <c r="BH845" s="291"/>
      <c r="BI845" s="291"/>
      <c r="BJ845" s="291"/>
      <c r="BK845" s="291"/>
      <c r="BL845" s="292"/>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290" t="s">
        <v>290</v>
      </c>
      <c r="DT845" s="291"/>
      <c r="DU845" s="291"/>
      <c r="DV845" s="291"/>
      <c r="DW845" s="291"/>
      <c r="DX845" s="291"/>
      <c r="DY845" s="291"/>
      <c r="DZ845" s="292"/>
      <c r="EA845" s="5"/>
      <c r="EB845" s="5"/>
      <c r="EC845" s="5"/>
      <c r="ED845" s="8"/>
    </row>
    <row r="846" spans="1:146" s="12" customFormat="1" ht="18.75" customHeight="1" x14ac:dyDescent="0.4">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293"/>
      <c r="BF846" s="294"/>
      <c r="BG846" s="294"/>
      <c r="BH846" s="294"/>
      <c r="BI846" s="294"/>
      <c r="BJ846" s="294"/>
      <c r="BK846" s="294"/>
      <c r="BL846" s="29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293"/>
      <c r="DT846" s="294"/>
      <c r="DU846" s="294"/>
      <c r="DV846" s="294"/>
      <c r="DW846" s="294"/>
      <c r="DX846" s="294"/>
      <c r="DY846" s="294"/>
      <c r="DZ846" s="295"/>
      <c r="EA846" s="5"/>
      <c r="EB846" s="5"/>
      <c r="EC846" s="5"/>
      <c r="ED846" s="8"/>
    </row>
    <row r="847" spans="1:146" s="12" customFormat="1" ht="18.75" customHeight="1" x14ac:dyDescent="0.4">
      <c r="A847" s="5"/>
      <c r="B847" s="5"/>
      <c r="C847" s="37" t="s">
        <v>88</v>
      </c>
      <c r="D847" s="5"/>
      <c r="E847" s="5"/>
      <c r="F847" s="5"/>
      <c r="G847" s="5"/>
      <c r="H847" s="5"/>
      <c r="I847" s="5"/>
      <c r="J847" s="5"/>
      <c r="K847" s="5"/>
      <c r="L847" s="5"/>
      <c r="M847" s="5"/>
      <c r="N847" s="5"/>
      <c r="O847" s="5"/>
      <c r="P847" s="5"/>
      <c r="Q847" s="5"/>
      <c r="R847" s="5"/>
      <c r="S847" s="5"/>
      <c r="T847" s="5"/>
      <c r="U847" s="5"/>
      <c r="V847" s="5"/>
      <c r="W847" s="5"/>
      <c r="X847" s="5"/>
      <c r="Y847" s="5"/>
      <c r="Z847" s="5"/>
      <c r="AA847" s="37"/>
      <c r="AB847" s="37"/>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37" t="s">
        <v>88</v>
      </c>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37"/>
      <c r="CP847" s="37"/>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row>
    <row r="848" spans="1:146" s="12" customFormat="1" ht="18.75" customHeight="1" x14ac:dyDescent="0.4">
      <c r="A848" s="5"/>
      <c r="B848" s="37"/>
      <c r="C848" s="37"/>
      <c r="D848" s="5"/>
      <c r="E848" s="5"/>
      <c r="F848" s="5"/>
      <c r="G848" s="5"/>
      <c r="H848" s="5"/>
      <c r="I848" s="5"/>
      <c r="J848" s="5"/>
      <c r="K848" s="5"/>
      <c r="L848" s="5"/>
      <c r="M848" s="5"/>
      <c r="N848" s="5"/>
      <c r="O848" s="5"/>
      <c r="P848" s="5"/>
      <c r="Q848" s="5"/>
      <c r="R848" s="5"/>
      <c r="S848" s="5"/>
      <c r="T848" s="5"/>
      <c r="U848" s="5"/>
      <c r="V848" s="5"/>
      <c r="W848" s="5"/>
      <c r="X848" s="5"/>
      <c r="Y848" s="5"/>
      <c r="Z848" s="5"/>
      <c r="AA848" s="37"/>
      <c r="AB848" s="37"/>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37"/>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37"/>
      <c r="CP848" s="37"/>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8"/>
    </row>
    <row r="849" spans="1:134" s="12" customFormat="1" ht="18.75" customHeight="1" x14ac:dyDescent="0.4">
      <c r="A849" s="5"/>
      <c r="B849" s="5"/>
      <c r="C849" s="5"/>
      <c r="D849" s="5"/>
      <c r="E849" s="5"/>
      <c r="F849" s="5"/>
      <c r="G849" s="488" t="s">
        <v>178</v>
      </c>
      <c r="H849" s="489"/>
      <c r="I849" s="489"/>
      <c r="J849" s="489"/>
      <c r="K849" s="489"/>
      <c r="L849" s="489"/>
      <c r="M849" s="489"/>
      <c r="N849" s="489"/>
      <c r="O849" s="489"/>
      <c r="P849" s="489"/>
      <c r="Q849" s="489"/>
      <c r="R849" s="489"/>
      <c r="S849" s="489"/>
      <c r="T849" s="489"/>
      <c r="U849" s="489"/>
      <c r="V849" s="489"/>
      <c r="W849" s="489"/>
      <c r="X849" s="516"/>
      <c r="Y849" s="520" t="s">
        <v>32</v>
      </c>
      <c r="Z849" s="489"/>
      <c r="AA849" s="489"/>
      <c r="AB849" s="489"/>
      <c r="AC849" s="489"/>
      <c r="AD849" s="489"/>
      <c r="AE849" s="489"/>
      <c r="AF849" s="489"/>
      <c r="AG849" s="489"/>
      <c r="AH849" s="489"/>
      <c r="AI849" s="489"/>
      <c r="AJ849" s="489"/>
      <c r="AK849" s="489"/>
      <c r="AL849" s="489"/>
      <c r="AM849" s="489"/>
      <c r="AN849" s="489"/>
      <c r="AO849" s="489"/>
      <c r="AP849" s="489"/>
      <c r="AQ849" s="489"/>
      <c r="AR849" s="489"/>
      <c r="AS849" s="489"/>
      <c r="AT849" s="489"/>
      <c r="AU849" s="489"/>
      <c r="AV849" s="489"/>
      <c r="AW849" s="489"/>
      <c r="AX849" s="489"/>
      <c r="AY849" s="489"/>
      <c r="AZ849" s="489"/>
      <c r="BA849" s="489"/>
      <c r="BB849" s="489"/>
      <c r="BC849" s="489"/>
      <c r="BD849" s="489"/>
      <c r="BE849" s="489"/>
      <c r="BF849" s="489"/>
      <c r="BG849" s="489"/>
      <c r="BH849" s="490"/>
      <c r="BI849" s="5"/>
      <c r="BJ849" s="5"/>
      <c r="BK849" s="5"/>
      <c r="BL849" s="5"/>
      <c r="BM849" s="5"/>
      <c r="BN849" s="5"/>
      <c r="BO849" s="5"/>
      <c r="BP849" s="5"/>
      <c r="BQ849" s="5"/>
      <c r="BR849" s="5"/>
      <c r="BS849" s="5"/>
      <c r="BT849" s="5"/>
      <c r="BU849" s="488" t="s">
        <v>178</v>
      </c>
      <c r="BV849" s="489"/>
      <c r="BW849" s="489"/>
      <c r="BX849" s="489"/>
      <c r="BY849" s="489"/>
      <c r="BZ849" s="489"/>
      <c r="CA849" s="489"/>
      <c r="CB849" s="489"/>
      <c r="CC849" s="489"/>
      <c r="CD849" s="489"/>
      <c r="CE849" s="489"/>
      <c r="CF849" s="489"/>
      <c r="CG849" s="489"/>
      <c r="CH849" s="489"/>
      <c r="CI849" s="489"/>
      <c r="CJ849" s="489"/>
      <c r="CK849" s="489"/>
      <c r="CL849" s="516"/>
      <c r="CM849" s="520" t="s">
        <v>32</v>
      </c>
      <c r="CN849" s="489"/>
      <c r="CO849" s="489"/>
      <c r="CP849" s="489"/>
      <c r="CQ849" s="489"/>
      <c r="CR849" s="489"/>
      <c r="CS849" s="489"/>
      <c r="CT849" s="489"/>
      <c r="CU849" s="489"/>
      <c r="CV849" s="489"/>
      <c r="CW849" s="489"/>
      <c r="CX849" s="489"/>
      <c r="CY849" s="489"/>
      <c r="CZ849" s="489"/>
      <c r="DA849" s="489"/>
      <c r="DB849" s="489"/>
      <c r="DC849" s="489"/>
      <c r="DD849" s="489"/>
      <c r="DE849" s="489"/>
      <c r="DF849" s="489"/>
      <c r="DG849" s="489"/>
      <c r="DH849" s="489"/>
      <c r="DI849" s="489"/>
      <c r="DJ849" s="489"/>
      <c r="DK849" s="489"/>
      <c r="DL849" s="489"/>
      <c r="DM849" s="489"/>
      <c r="DN849" s="489"/>
      <c r="DO849" s="489"/>
      <c r="DP849" s="489"/>
      <c r="DQ849" s="489"/>
      <c r="DR849" s="489"/>
      <c r="DS849" s="489"/>
      <c r="DT849" s="489"/>
      <c r="DU849" s="489"/>
      <c r="DV849" s="490"/>
      <c r="DW849" s="5"/>
      <c r="DX849" s="5"/>
      <c r="DY849" s="5"/>
      <c r="DZ849" s="5"/>
      <c r="EA849" s="5"/>
      <c r="EB849" s="5"/>
      <c r="EC849" s="5"/>
      <c r="ED849" s="8"/>
    </row>
    <row r="850" spans="1:134" s="12" customFormat="1" ht="18.75" customHeight="1" x14ac:dyDescent="0.4">
      <c r="A850" s="5"/>
      <c r="B850" s="5"/>
      <c r="C850" s="5"/>
      <c r="D850" s="5"/>
      <c r="E850" s="5"/>
      <c r="F850" s="5"/>
      <c r="G850" s="517"/>
      <c r="H850" s="518"/>
      <c r="I850" s="518"/>
      <c r="J850" s="518"/>
      <c r="K850" s="518"/>
      <c r="L850" s="518"/>
      <c r="M850" s="518"/>
      <c r="N850" s="518"/>
      <c r="O850" s="518"/>
      <c r="P850" s="518"/>
      <c r="Q850" s="518"/>
      <c r="R850" s="518"/>
      <c r="S850" s="518"/>
      <c r="T850" s="518"/>
      <c r="U850" s="518"/>
      <c r="V850" s="518"/>
      <c r="W850" s="518"/>
      <c r="X850" s="519"/>
      <c r="Y850" s="521"/>
      <c r="Z850" s="518"/>
      <c r="AA850" s="518"/>
      <c r="AB850" s="518"/>
      <c r="AC850" s="518"/>
      <c r="AD850" s="518"/>
      <c r="AE850" s="518"/>
      <c r="AF850" s="518"/>
      <c r="AG850" s="518"/>
      <c r="AH850" s="518"/>
      <c r="AI850" s="518"/>
      <c r="AJ850" s="518"/>
      <c r="AK850" s="518"/>
      <c r="AL850" s="518"/>
      <c r="AM850" s="518"/>
      <c r="AN850" s="518"/>
      <c r="AO850" s="518"/>
      <c r="AP850" s="518"/>
      <c r="AQ850" s="518"/>
      <c r="AR850" s="518"/>
      <c r="AS850" s="518"/>
      <c r="AT850" s="518"/>
      <c r="AU850" s="518"/>
      <c r="AV850" s="518"/>
      <c r="AW850" s="518"/>
      <c r="AX850" s="518"/>
      <c r="AY850" s="518"/>
      <c r="AZ850" s="518"/>
      <c r="BA850" s="518"/>
      <c r="BB850" s="518"/>
      <c r="BC850" s="518"/>
      <c r="BD850" s="518"/>
      <c r="BE850" s="518"/>
      <c r="BF850" s="518"/>
      <c r="BG850" s="518"/>
      <c r="BH850" s="522"/>
      <c r="BI850" s="5"/>
      <c r="BJ850" s="5"/>
      <c r="BK850" s="5"/>
      <c r="BL850" s="5"/>
      <c r="BM850" s="5"/>
      <c r="BN850" s="5"/>
      <c r="BO850" s="5"/>
      <c r="BP850" s="5"/>
      <c r="BQ850" s="5"/>
      <c r="BR850" s="5"/>
      <c r="BS850" s="5"/>
      <c r="BT850" s="5"/>
      <c r="BU850" s="517"/>
      <c r="BV850" s="518"/>
      <c r="BW850" s="518"/>
      <c r="BX850" s="518"/>
      <c r="BY850" s="518"/>
      <c r="BZ850" s="518"/>
      <c r="CA850" s="518"/>
      <c r="CB850" s="518"/>
      <c r="CC850" s="518"/>
      <c r="CD850" s="518"/>
      <c r="CE850" s="518"/>
      <c r="CF850" s="518"/>
      <c r="CG850" s="518"/>
      <c r="CH850" s="518"/>
      <c r="CI850" s="518"/>
      <c r="CJ850" s="518"/>
      <c r="CK850" s="518"/>
      <c r="CL850" s="519"/>
      <c r="CM850" s="521"/>
      <c r="CN850" s="518"/>
      <c r="CO850" s="518"/>
      <c r="CP850" s="518"/>
      <c r="CQ850" s="518"/>
      <c r="CR850" s="518"/>
      <c r="CS850" s="518"/>
      <c r="CT850" s="518"/>
      <c r="CU850" s="518"/>
      <c r="CV850" s="518"/>
      <c r="CW850" s="518"/>
      <c r="CX850" s="518"/>
      <c r="CY850" s="518"/>
      <c r="CZ850" s="518"/>
      <c r="DA850" s="518"/>
      <c r="DB850" s="518"/>
      <c r="DC850" s="518"/>
      <c r="DD850" s="518"/>
      <c r="DE850" s="518"/>
      <c r="DF850" s="518"/>
      <c r="DG850" s="518"/>
      <c r="DH850" s="518"/>
      <c r="DI850" s="518"/>
      <c r="DJ850" s="518"/>
      <c r="DK850" s="518"/>
      <c r="DL850" s="518"/>
      <c r="DM850" s="518"/>
      <c r="DN850" s="518"/>
      <c r="DO850" s="518"/>
      <c r="DP850" s="518"/>
      <c r="DQ850" s="518"/>
      <c r="DR850" s="518"/>
      <c r="DS850" s="518"/>
      <c r="DT850" s="518"/>
      <c r="DU850" s="518"/>
      <c r="DV850" s="522"/>
      <c r="DW850" s="5"/>
      <c r="DX850" s="5"/>
      <c r="DY850" s="5"/>
      <c r="DZ850" s="5"/>
      <c r="EA850" s="5"/>
      <c r="EB850" s="5"/>
      <c r="EC850" s="5"/>
      <c r="ED850" s="8"/>
    </row>
    <row r="851" spans="1:134" s="12" customFormat="1" ht="18.75" customHeight="1" x14ac:dyDescent="0.4">
      <c r="A851" s="5"/>
      <c r="B851" s="5"/>
      <c r="C851" s="5"/>
      <c r="D851" s="5"/>
      <c r="E851" s="5"/>
      <c r="F851" s="5"/>
      <c r="G851" s="388" t="s">
        <v>440</v>
      </c>
      <c r="H851" s="389"/>
      <c r="I851" s="389"/>
      <c r="J851" s="389"/>
      <c r="K851" s="389"/>
      <c r="L851" s="389"/>
      <c r="M851" s="389"/>
      <c r="N851" s="389"/>
      <c r="O851" s="389"/>
      <c r="P851" s="389"/>
      <c r="Q851" s="389"/>
      <c r="R851" s="389"/>
      <c r="S851" s="389"/>
      <c r="T851" s="389"/>
      <c r="U851" s="389"/>
      <c r="V851" s="389"/>
      <c r="W851" s="389"/>
      <c r="X851" s="513"/>
      <c r="Y851" s="514" t="s">
        <v>194</v>
      </c>
      <c r="Z851" s="389"/>
      <c r="AA851" s="389"/>
      <c r="AB851" s="389"/>
      <c r="AC851" s="389"/>
      <c r="AD851" s="389"/>
      <c r="AE851" s="389"/>
      <c r="AF851" s="389"/>
      <c r="AG851" s="389"/>
      <c r="AH851" s="389"/>
      <c r="AI851" s="389"/>
      <c r="AJ851" s="389"/>
      <c r="AK851" s="389"/>
      <c r="AL851" s="389"/>
      <c r="AM851" s="389"/>
      <c r="AN851" s="389"/>
      <c r="AO851" s="389"/>
      <c r="AP851" s="389"/>
      <c r="AQ851" s="389"/>
      <c r="AR851" s="389"/>
      <c r="AS851" s="389"/>
      <c r="AT851" s="389"/>
      <c r="AU851" s="389"/>
      <c r="AV851" s="389"/>
      <c r="AW851" s="389"/>
      <c r="AX851" s="389"/>
      <c r="AY851" s="389"/>
      <c r="AZ851" s="389"/>
      <c r="BA851" s="389"/>
      <c r="BB851" s="389"/>
      <c r="BC851" s="389"/>
      <c r="BD851" s="389"/>
      <c r="BE851" s="389"/>
      <c r="BF851" s="389"/>
      <c r="BG851" s="389"/>
      <c r="BH851" s="515"/>
      <c r="BI851" s="5"/>
      <c r="BJ851" s="5"/>
      <c r="BK851" s="5"/>
      <c r="BL851" s="5"/>
      <c r="BM851" s="5"/>
      <c r="BN851" s="5"/>
      <c r="BO851" s="5"/>
      <c r="BP851" s="5"/>
      <c r="BQ851" s="5"/>
      <c r="BR851" s="5"/>
      <c r="BS851" s="5"/>
      <c r="BT851" s="5"/>
      <c r="BU851" s="388" t="s">
        <v>440</v>
      </c>
      <c r="BV851" s="389"/>
      <c r="BW851" s="389"/>
      <c r="BX851" s="389"/>
      <c r="BY851" s="389"/>
      <c r="BZ851" s="389"/>
      <c r="CA851" s="389"/>
      <c r="CB851" s="389"/>
      <c r="CC851" s="389"/>
      <c r="CD851" s="389"/>
      <c r="CE851" s="389"/>
      <c r="CF851" s="389"/>
      <c r="CG851" s="389"/>
      <c r="CH851" s="389"/>
      <c r="CI851" s="389"/>
      <c r="CJ851" s="389"/>
      <c r="CK851" s="389"/>
      <c r="CL851" s="513"/>
      <c r="CM851" s="514" t="s">
        <v>194</v>
      </c>
      <c r="CN851" s="389"/>
      <c r="CO851" s="389"/>
      <c r="CP851" s="389"/>
      <c r="CQ851" s="389"/>
      <c r="CR851" s="389"/>
      <c r="CS851" s="389"/>
      <c r="CT851" s="389"/>
      <c r="CU851" s="389"/>
      <c r="CV851" s="389"/>
      <c r="CW851" s="389"/>
      <c r="CX851" s="389"/>
      <c r="CY851" s="389"/>
      <c r="CZ851" s="389"/>
      <c r="DA851" s="389"/>
      <c r="DB851" s="389"/>
      <c r="DC851" s="389"/>
      <c r="DD851" s="389"/>
      <c r="DE851" s="389">
        <v>0</v>
      </c>
      <c r="DF851" s="389"/>
      <c r="DG851" s="389"/>
      <c r="DH851" s="389"/>
      <c r="DI851" s="389"/>
      <c r="DJ851" s="389"/>
      <c r="DK851" s="389"/>
      <c r="DL851" s="389"/>
      <c r="DM851" s="389"/>
      <c r="DN851" s="389"/>
      <c r="DO851" s="389"/>
      <c r="DP851" s="389"/>
      <c r="DQ851" s="389"/>
      <c r="DR851" s="389"/>
      <c r="DS851" s="389"/>
      <c r="DT851" s="389"/>
      <c r="DU851" s="389"/>
      <c r="DV851" s="515"/>
      <c r="DW851" s="5"/>
      <c r="DX851" s="5"/>
      <c r="DY851" s="5"/>
      <c r="DZ851" s="5"/>
      <c r="EA851" s="5"/>
      <c r="EB851" s="5"/>
      <c r="EC851" s="5"/>
      <c r="ED851" s="8"/>
    </row>
    <row r="852" spans="1:134" s="12" customFormat="1" ht="18.75" customHeight="1" x14ac:dyDescent="0.4">
      <c r="A852" s="5"/>
      <c r="B852" s="5"/>
      <c r="C852" s="5"/>
      <c r="D852" s="5"/>
      <c r="E852" s="5"/>
      <c r="F852" s="5"/>
      <c r="G852" s="398" t="s">
        <v>216</v>
      </c>
      <c r="H852" s="399"/>
      <c r="I852" s="399"/>
      <c r="J852" s="399"/>
      <c r="K852" s="399"/>
      <c r="L852" s="399"/>
      <c r="M852" s="399"/>
      <c r="N852" s="399"/>
      <c r="O852" s="399"/>
      <c r="P852" s="399"/>
      <c r="Q852" s="399"/>
      <c r="R852" s="399"/>
      <c r="S852" s="399"/>
      <c r="T852" s="399"/>
      <c r="U852" s="399"/>
      <c r="V852" s="399"/>
      <c r="W852" s="399"/>
      <c r="X852" s="523"/>
      <c r="Y852" s="524" t="s">
        <v>442</v>
      </c>
      <c r="Z852" s="399"/>
      <c r="AA852" s="399"/>
      <c r="AB852" s="399"/>
      <c r="AC852" s="399"/>
      <c r="AD852" s="399"/>
      <c r="AE852" s="399"/>
      <c r="AF852" s="399"/>
      <c r="AG852" s="399"/>
      <c r="AH852" s="399"/>
      <c r="AI852" s="399"/>
      <c r="AJ852" s="399"/>
      <c r="AK852" s="399"/>
      <c r="AL852" s="399"/>
      <c r="AM852" s="399"/>
      <c r="AN852" s="399"/>
      <c r="AO852" s="399"/>
      <c r="AP852" s="399"/>
      <c r="AQ852" s="399"/>
      <c r="AR852" s="399"/>
      <c r="AS852" s="399"/>
      <c r="AT852" s="399"/>
      <c r="AU852" s="399"/>
      <c r="AV852" s="399"/>
      <c r="AW852" s="399"/>
      <c r="AX852" s="399"/>
      <c r="AY852" s="399"/>
      <c r="AZ852" s="399"/>
      <c r="BA852" s="399"/>
      <c r="BB852" s="399"/>
      <c r="BC852" s="399"/>
      <c r="BD852" s="399"/>
      <c r="BE852" s="399"/>
      <c r="BF852" s="399"/>
      <c r="BG852" s="399"/>
      <c r="BH852" s="525"/>
      <c r="BI852" s="5"/>
      <c r="BJ852" s="5"/>
      <c r="BK852" s="5"/>
      <c r="BL852" s="5"/>
      <c r="BM852" s="5"/>
      <c r="BN852" s="5"/>
      <c r="BO852" s="5"/>
      <c r="BP852" s="5"/>
      <c r="BQ852" s="5"/>
      <c r="BR852" s="5"/>
      <c r="BS852" s="5"/>
      <c r="BT852" s="5"/>
      <c r="BU852" s="398" t="s">
        <v>216</v>
      </c>
      <c r="BV852" s="399"/>
      <c r="BW852" s="399"/>
      <c r="BX852" s="399"/>
      <c r="BY852" s="399"/>
      <c r="BZ852" s="399"/>
      <c r="CA852" s="399"/>
      <c r="CB852" s="399"/>
      <c r="CC852" s="399"/>
      <c r="CD852" s="399"/>
      <c r="CE852" s="399"/>
      <c r="CF852" s="399"/>
      <c r="CG852" s="399"/>
      <c r="CH852" s="399"/>
      <c r="CI852" s="399"/>
      <c r="CJ852" s="399"/>
      <c r="CK852" s="399"/>
      <c r="CL852" s="523"/>
      <c r="CM852" s="524" t="s">
        <v>442</v>
      </c>
      <c r="CN852" s="399"/>
      <c r="CO852" s="399"/>
      <c r="CP852" s="399"/>
      <c r="CQ852" s="399"/>
      <c r="CR852" s="399"/>
      <c r="CS852" s="399"/>
      <c r="CT852" s="399"/>
      <c r="CU852" s="399"/>
      <c r="CV852" s="399"/>
      <c r="CW852" s="399"/>
      <c r="CX852" s="399"/>
      <c r="CY852" s="399"/>
      <c r="CZ852" s="399"/>
      <c r="DA852" s="399"/>
      <c r="DB852" s="399"/>
      <c r="DC852" s="399"/>
      <c r="DD852" s="399"/>
      <c r="DE852" s="399">
        <v>0</v>
      </c>
      <c r="DF852" s="399"/>
      <c r="DG852" s="399"/>
      <c r="DH852" s="399"/>
      <c r="DI852" s="399"/>
      <c r="DJ852" s="399"/>
      <c r="DK852" s="399"/>
      <c r="DL852" s="399"/>
      <c r="DM852" s="399"/>
      <c r="DN852" s="399"/>
      <c r="DO852" s="399"/>
      <c r="DP852" s="399"/>
      <c r="DQ852" s="399"/>
      <c r="DR852" s="399"/>
      <c r="DS852" s="399"/>
      <c r="DT852" s="399"/>
      <c r="DU852" s="399"/>
      <c r="DV852" s="525"/>
      <c r="DW852" s="5"/>
      <c r="DX852" s="5"/>
      <c r="DY852" s="5"/>
      <c r="DZ852" s="5"/>
      <c r="EA852" s="5"/>
      <c r="EB852" s="5"/>
      <c r="EC852" s="5"/>
      <c r="ED852" s="8"/>
    </row>
    <row r="873" spans="1:130" ht="18.75" customHeight="1" x14ac:dyDescent="0.4">
      <c r="A873" s="5"/>
      <c r="B873" s="5"/>
      <c r="C873" s="5"/>
      <c r="D873" s="5"/>
      <c r="E873" s="5"/>
      <c r="F873" s="5"/>
      <c r="G873" s="5"/>
      <c r="H873" s="5"/>
      <c r="I873" s="5"/>
      <c r="J873" s="5"/>
      <c r="K873" s="5"/>
      <c r="L873" s="5"/>
      <c r="M873" s="5"/>
      <c r="N873" s="5"/>
      <c r="O873" s="5"/>
      <c r="P873" s="5"/>
      <c r="Q873" s="5"/>
      <c r="R873" s="5"/>
      <c r="S873" s="5"/>
      <c r="T873" s="5"/>
      <c r="U873" s="5"/>
      <c r="V873" s="5"/>
      <c r="W873" s="5"/>
      <c r="X873" s="5"/>
      <c r="BE873" s="290" t="s">
        <v>354</v>
      </c>
      <c r="BF873" s="291"/>
      <c r="BG873" s="291"/>
      <c r="BH873" s="291"/>
      <c r="BI873" s="291"/>
      <c r="BJ873" s="291"/>
      <c r="BK873" s="291"/>
      <c r="BL873" s="292"/>
      <c r="BQ873" s="5"/>
      <c r="BR873" s="5"/>
      <c r="BS873" s="5"/>
      <c r="BT873" s="5"/>
      <c r="BU873" s="5"/>
      <c r="BV873" s="5"/>
      <c r="BW873" s="5"/>
      <c r="BX873" s="5"/>
      <c r="BY873" s="5"/>
      <c r="BZ873" s="5"/>
      <c r="CA873" s="5"/>
      <c r="CB873" s="5"/>
      <c r="CC873" s="5"/>
      <c r="CD873" s="5"/>
      <c r="CE873" s="5"/>
      <c r="CF873" s="5"/>
      <c r="CG873" s="5"/>
      <c r="CH873" s="5"/>
      <c r="CI873" s="5"/>
      <c r="CJ873" s="5"/>
      <c r="CK873" s="5"/>
      <c r="CL873" s="5"/>
      <c r="DS873" s="290" t="s">
        <v>355</v>
      </c>
      <c r="DT873" s="291"/>
      <c r="DU873" s="291"/>
      <c r="DV873" s="291"/>
      <c r="DW873" s="291"/>
      <c r="DX873" s="291"/>
      <c r="DY873" s="291"/>
      <c r="DZ873" s="292"/>
    </row>
    <row r="874" spans="1:130" ht="18.75" customHeight="1" x14ac:dyDescent="0.4">
      <c r="A874" s="5"/>
      <c r="B874" s="5"/>
      <c r="C874" s="5"/>
      <c r="D874" s="5"/>
      <c r="E874" s="5"/>
      <c r="F874" s="5"/>
      <c r="G874" s="5"/>
      <c r="H874" s="5"/>
      <c r="I874" s="5"/>
      <c r="J874" s="5"/>
      <c r="K874" s="5"/>
      <c r="L874" s="5"/>
      <c r="M874" s="5"/>
      <c r="N874" s="5"/>
      <c r="O874" s="5"/>
      <c r="P874" s="5"/>
      <c r="Q874" s="5"/>
      <c r="R874" s="5"/>
      <c r="S874" s="5"/>
      <c r="T874" s="5"/>
      <c r="U874" s="5"/>
      <c r="V874" s="5"/>
      <c r="W874" s="5"/>
      <c r="X874" s="5"/>
      <c r="BE874" s="293"/>
      <c r="BF874" s="294"/>
      <c r="BG874" s="294"/>
      <c r="BH874" s="294"/>
      <c r="BI874" s="294"/>
      <c r="BJ874" s="294"/>
      <c r="BK874" s="294"/>
      <c r="BL874" s="295"/>
      <c r="BQ874" s="5"/>
      <c r="BR874" s="5"/>
      <c r="BS874" s="5"/>
      <c r="BT874" s="5"/>
      <c r="BU874" s="5"/>
      <c r="BV874" s="5"/>
      <c r="BW874" s="5"/>
      <c r="BX874" s="5"/>
      <c r="BY874" s="5"/>
      <c r="BZ874" s="5"/>
      <c r="CA874" s="5"/>
      <c r="CB874" s="5"/>
      <c r="CC874" s="5"/>
      <c r="CD874" s="5"/>
      <c r="CE874" s="5"/>
      <c r="CF874" s="5"/>
      <c r="CG874" s="5"/>
      <c r="CH874" s="5"/>
      <c r="CI874" s="5"/>
      <c r="CJ874" s="5"/>
      <c r="CK874" s="5"/>
      <c r="CL874" s="5"/>
      <c r="DS874" s="293"/>
      <c r="DT874" s="294"/>
      <c r="DU874" s="294"/>
      <c r="DV874" s="294"/>
      <c r="DW874" s="294"/>
      <c r="DX874" s="294"/>
      <c r="DY874" s="294"/>
      <c r="DZ874" s="295"/>
    </row>
    <row r="875" spans="1:130" ht="18.75" customHeight="1" x14ac:dyDescent="0.4">
      <c r="A875" s="5"/>
      <c r="B875" s="5"/>
      <c r="C875" s="5"/>
      <c r="D875" s="5"/>
      <c r="E875" s="5"/>
      <c r="F875" s="5"/>
      <c r="G875" s="5"/>
      <c r="H875" s="5"/>
      <c r="I875" s="5"/>
      <c r="J875" s="5"/>
      <c r="K875" s="5"/>
      <c r="L875" s="5"/>
      <c r="M875" s="5"/>
      <c r="N875" s="5"/>
      <c r="O875" s="5"/>
      <c r="P875" s="5"/>
      <c r="Q875" s="5"/>
      <c r="R875" s="5"/>
      <c r="S875" s="5"/>
      <c r="T875" s="5"/>
      <c r="U875" s="5"/>
      <c r="V875" s="5"/>
      <c r="W875" s="5"/>
      <c r="X875" s="5"/>
      <c r="BQ875" s="5"/>
      <c r="BR875" s="5"/>
      <c r="BS875" s="5"/>
      <c r="BT875" s="5"/>
      <c r="BU875" s="5"/>
      <c r="BV875" s="5"/>
      <c r="BW875" s="5"/>
      <c r="BX875" s="5"/>
      <c r="BY875" s="5"/>
      <c r="BZ875" s="5"/>
      <c r="CA875" s="5"/>
      <c r="CB875" s="5"/>
      <c r="CC875" s="5"/>
      <c r="CD875" s="5"/>
      <c r="CE875" s="5"/>
      <c r="CF875" s="5"/>
      <c r="CG875" s="5"/>
      <c r="CH875" s="5"/>
      <c r="CI875" s="5"/>
      <c r="CJ875" s="5"/>
      <c r="CK875" s="5"/>
      <c r="CL875" s="5"/>
    </row>
    <row r="876" spans="1:130" ht="18.75" customHeight="1" x14ac:dyDescent="0.4">
      <c r="A876" s="5"/>
      <c r="E876" s="26" t="s">
        <v>19</v>
      </c>
      <c r="F876" s="5"/>
      <c r="G876" s="5"/>
      <c r="H876" s="5"/>
      <c r="I876" s="5"/>
      <c r="J876" s="5"/>
      <c r="K876" s="5"/>
      <c r="L876" s="5"/>
      <c r="M876" s="5"/>
      <c r="N876" s="5"/>
      <c r="O876" s="5"/>
      <c r="P876" s="5"/>
      <c r="Q876" s="5"/>
      <c r="R876" s="5"/>
      <c r="S876" s="5"/>
      <c r="T876" s="5"/>
      <c r="U876" s="5"/>
      <c r="V876" s="5"/>
      <c r="W876" s="5"/>
      <c r="X876" s="5"/>
      <c r="Y876" s="5"/>
      <c r="Z876" s="5"/>
      <c r="AA876" s="5"/>
      <c r="BS876" s="26" t="s">
        <v>19</v>
      </c>
      <c r="BT876" s="5"/>
      <c r="BU876" s="5"/>
      <c r="BV876" s="5"/>
      <c r="BW876" s="5"/>
      <c r="BX876" s="5"/>
      <c r="BY876" s="5"/>
      <c r="BZ876" s="5"/>
      <c r="CA876" s="5"/>
      <c r="CB876" s="5"/>
      <c r="CC876" s="5"/>
      <c r="CD876" s="5"/>
      <c r="CE876" s="5"/>
      <c r="CF876" s="5"/>
      <c r="CG876" s="5"/>
      <c r="CH876" s="5"/>
      <c r="CI876" s="5"/>
      <c r="CJ876" s="5"/>
      <c r="CK876" s="5"/>
      <c r="CL876" s="5"/>
      <c r="CM876" s="5"/>
      <c r="CN876" s="5"/>
      <c r="CO876" s="5"/>
    </row>
    <row r="877" spans="1:130" ht="18.75" customHeight="1" x14ac:dyDescent="0.4">
      <c r="A877" s="5"/>
      <c r="E877" s="377" t="str">
        <f>IF(対象災害選択シート!BE36=0,"","　"&amp;対象災害選択シート!BF36&amp;対象災害選択シート!BG36)</f>
        <v>　洪水時の避難場所、避難経路は以下のものとする。</v>
      </c>
      <c r="F877" s="377"/>
      <c r="G877" s="377"/>
      <c r="H877" s="377"/>
      <c r="I877" s="377"/>
      <c r="J877" s="377"/>
      <c r="K877" s="377"/>
      <c r="L877" s="377"/>
      <c r="M877" s="377"/>
      <c r="N877" s="377"/>
      <c r="O877" s="377"/>
      <c r="P877" s="377"/>
      <c r="Q877" s="377"/>
      <c r="R877" s="377"/>
      <c r="S877" s="377"/>
      <c r="T877" s="377"/>
      <c r="U877" s="377"/>
      <c r="V877" s="377"/>
      <c r="W877" s="377"/>
      <c r="X877" s="377"/>
      <c r="Y877" s="377"/>
      <c r="Z877" s="377"/>
      <c r="AA877" s="377"/>
      <c r="AB877" s="377"/>
      <c r="AC877" s="377"/>
      <c r="AD877" s="377"/>
      <c r="AE877" s="377"/>
      <c r="AF877" s="377"/>
      <c r="AG877" s="377"/>
      <c r="AH877" s="377"/>
      <c r="AI877" s="377"/>
      <c r="AJ877" s="377"/>
      <c r="AK877" s="377"/>
      <c r="AL877" s="377"/>
      <c r="AM877" s="377"/>
      <c r="AN877" s="377"/>
      <c r="AO877" s="377"/>
      <c r="AP877" s="377"/>
      <c r="AQ877" s="377"/>
      <c r="AR877" s="377"/>
      <c r="AS877" s="377"/>
      <c r="AT877" s="377"/>
      <c r="AU877" s="377"/>
      <c r="AV877" s="377"/>
      <c r="AW877" s="377"/>
      <c r="AX877" s="377"/>
      <c r="AY877" s="377"/>
      <c r="AZ877" s="377"/>
      <c r="BA877" s="377"/>
      <c r="BB877" s="377"/>
      <c r="BC877" s="377"/>
      <c r="BD877" s="377"/>
      <c r="BE877" s="377"/>
      <c r="BF877" s="377"/>
      <c r="BG877" s="377"/>
      <c r="BH877" s="377"/>
      <c r="BI877" s="377"/>
      <c r="BJ877" s="377"/>
      <c r="BS877" s="377" t="s">
        <v>52</v>
      </c>
      <c r="BT877" s="377"/>
      <c r="BU877" s="377"/>
      <c r="BV877" s="377"/>
      <c r="BW877" s="377"/>
      <c r="BX877" s="377"/>
      <c r="BY877" s="377"/>
      <c r="BZ877" s="377"/>
      <c r="CA877" s="377"/>
      <c r="CB877" s="377"/>
      <c r="CC877" s="377"/>
      <c r="CD877" s="377"/>
      <c r="CE877" s="377"/>
      <c r="CF877" s="377"/>
      <c r="CG877" s="377"/>
      <c r="CH877" s="377"/>
      <c r="CI877" s="377"/>
      <c r="CJ877" s="377"/>
      <c r="CK877" s="377"/>
      <c r="CL877" s="377"/>
      <c r="CM877" s="377"/>
      <c r="CN877" s="377"/>
      <c r="CO877" s="377"/>
      <c r="CP877" s="377"/>
      <c r="CQ877" s="377"/>
      <c r="CR877" s="377"/>
      <c r="CS877" s="377"/>
      <c r="CT877" s="377"/>
      <c r="CU877" s="377"/>
      <c r="CV877" s="377"/>
      <c r="CW877" s="377"/>
      <c r="CX877" s="377"/>
      <c r="CY877" s="377"/>
      <c r="CZ877" s="377"/>
      <c r="DA877" s="377"/>
      <c r="DB877" s="377"/>
      <c r="DC877" s="377"/>
      <c r="DD877" s="377"/>
      <c r="DE877" s="377"/>
      <c r="DF877" s="377"/>
      <c r="DG877" s="377"/>
      <c r="DH877" s="377"/>
      <c r="DI877" s="377"/>
      <c r="DJ877" s="377"/>
      <c r="DK877" s="377"/>
      <c r="DL877" s="377"/>
      <c r="DM877" s="377"/>
      <c r="DN877" s="377"/>
      <c r="DO877" s="377"/>
      <c r="DP877" s="377"/>
      <c r="DQ877" s="377"/>
      <c r="DR877" s="377"/>
      <c r="DS877" s="377"/>
      <c r="DT877" s="377"/>
      <c r="DU877" s="377"/>
      <c r="DV877" s="377"/>
      <c r="DW877" s="377"/>
      <c r="DX877" s="377"/>
    </row>
    <row r="878" spans="1:130" ht="18.75" customHeight="1" x14ac:dyDescent="0.4">
      <c r="A878" s="5"/>
      <c r="E878" s="377"/>
      <c r="F878" s="377"/>
      <c r="G878" s="377"/>
      <c r="H878" s="377"/>
      <c r="I878" s="377"/>
      <c r="J878" s="377"/>
      <c r="K878" s="377"/>
      <c r="L878" s="377"/>
      <c r="M878" s="377"/>
      <c r="N878" s="377"/>
      <c r="O878" s="377"/>
      <c r="P878" s="377"/>
      <c r="Q878" s="377"/>
      <c r="R878" s="377"/>
      <c r="S878" s="377"/>
      <c r="T878" s="377"/>
      <c r="U878" s="377"/>
      <c r="V878" s="377"/>
      <c r="W878" s="377"/>
      <c r="X878" s="377"/>
      <c r="Y878" s="377"/>
      <c r="Z878" s="377"/>
      <c r="AA878" s="377"/>
      <c r="AB878" s="377"/>
      <c r="AC878" s="377"/>
      <c r="AD878" s="377"/>
      <c r="AE878" s="377"/>
      <c r="AF878" s="377"/>
      <c r="AG878" s="377"/>
      <c r="AH878" s="377"/>
      <c r="AI878" s="377"/>
      <c r="AJ878" s="377"/>
      <c r="AK878" s="377"/>
      <c r="AL878" s="377"/>
      <c r="AM878" s="377"/>
      <c r="AN878" s="377"/>
      <c r="AO878" s="377"/>
      <c r="AP878" s="377"/>
      <c r="AQ878" s="377"/>
      <c r="AR878" s="377"/>
      <c r="AS878" s="377"/>
      <c r="AT878" s="377"/>
      <c r="AU878" s="377"/>
      <c r="AV878" s="377"/>
      <c r="AW878" s="377"/>
      <c r="AX878" s="377"/>
      <c r="AY878" s="377"/>
      <c r="AZ878" s="377"/>
      <c r="BA878" s="377"/>
      <c r="BB878" s="377"/>
      <c r="BC878" s="377"/>
      <c r="BD878" s="377"/>
      <c r="BE878" s="377"/>
      <c r="BF878" s="377"/>
      <c r="BG878" s="377"/>
      <c r="BH878" s="377"/>
      <c r="BI878" s="377"/>
      <c r="BJ878" s="377"/>
      <c r="BS878" s="377"/>
      <c r="BT878" s="377"/>
      <c r="BU878" s="377"/>
      <c r="BV878" s="377"/>
      <c r="BW878" s="377"/>
      <c r="BX878" s="377"/>
      <c r="BY878" s="377"/>
      <c r="BZ878" s="377"/>
      <c r="CA878" s="377"/>
      <c r="CB878" s="377"/>
      <c r="CC878" s="377"/>
      <c r="CD878" s="377"/>
      <c r="CE878" s="377"/>
      <c r="CF878" s="377"/>
      <c r="CG878" s="377"/>
      <c r="CH878" s="377"/>
      <c r="CI878" s="377"/>
      <c r="CJ878" s="377"/>
      <c r="CK878" s="377"/>
      <c r="CL878" s="377"/>
      <c r="CM878" s="377"/>
      <c r="CN878" s="377"/>
      <c r="CO878" s="377"/>
      <c r="CP878" s="377"/>
      <c r="CQ878" s="377"/>
      <c r="CR878" s="377"/>
      <c r="CS878" s="377"/>
      <c r="CT878" s="377"/>
      <c r="CU878" s="377"/>
      <c r="CV878" s="377"/>
      <c r="CW878" s="377"/>
      <c r="CX878" s="377"/>
      <c r="CY878" s="377"/>
      <c r="CZ878" s="377"/>
      <c r="DA878" s="377"/>
      <c r="DB878" s="377"/>
      <c r="DC878" s="377"/>
      <c r="DD878" s="377"/>
      <c r="DE878" s="377"/>
      <c r="DF878" s="377"/>
      <c r="DG878" s="377"/>
      <c r="DH878" s="377"/>
      <c r="DI878" s="377"/>
      <c r="DJ878" s="377"/>
      <c r="DK878" s="377"/>
      <c r="DL878" s="377"/>
      <c r="DM878" s="377"/>
      <c r="DN878" s="377"/>
      <c r="DO878" s="377"/>
      <c r="DP878" s="377"/>
      <c r="DQ878" s="377"/>
      <c r="DR878" s="377"/>
      <c r="DS878" s="377"/>
      <c r="DT878" s="377"/>
      <c r="DU878" s="377"/>
      <c r="DV878" s="377"/>
      <c r="DW878" s="377"/>
      <c r="DX878" s="377"/>
    </row>
    <row r="879" spans="1:130" ht="18.75" customHeight="1" x14ac:dyDescent="0.4">
      <c r="A879" s="5"/>
      <c r="B879" s="5"/>
      <c r="C879" s="5"/>
      <c r="D879" s="5"/>
      <c r="E879" s="5"/>
      <c r="F879" s="5"/>
      <c r="G879" s="5"/>
      <c r="H879" s="5"/>
      <c r="I879" s="5"/>
      <c r="J879" s="5"/>
      <c r="K879" s="5"/>
      <c r="L879" s="5"/>
      <c r="M879" s="5"/>
      <c r="N879" s="5"/>
      <c r="O879" s="5"/>
      <c r="P879" s="5"/>
      <c r="Q879" s="5"/>
      <c r="R879" s="5"/>
      <c r="S879" s="5"/>
      <c r="T879" s="5"/>
      <c r="U879" s="5"/>
      <c r="V879" s="5"/>
      <c r="W879" s="5"/>
      <c r="X879" s="5"/>
      <c r="BQ879" s="5"/>
      <c r="BR879" s="5"/>
      <c r="BS879" s="5"/>
      <c r="BT879" s="5"/>
      <c r="BU879" s="5"/>
      <c r="BV879" s="5"/>
      <c r="BW879" s="5"/>
      <c r="BX879" s="5"/>
      <c r="BY879" s="5"/>
      <c r="BZ879" s="5"/>
      <c r="CA879" s="5"/>
      <c r="CB879" s="5"/>
      <c r="CC879" s="5"/>
      <c r="CD879" s="5"/>
      <c r="CE879" s="5"/>
      <c r="CF879" s="5"/>
      <c r="CG879" s="5"/>
      <c r="CH879" s="5"/>
      <c r="CI879" s="5"/>
      <c r="CJ879" s="5"/>
      <c r="CK879" s="5"/>
      <c r="CL879" s="5"/>
    </row>
    <row r="880" spans="1:130" ht="18.75" customHeight="1" x14ac:dyDescent="0.4">
      <c r="A880" s="5"/>
      <c r="E880" s="531"/>
      <c r="F880" s="532"/>
      <c r="G880" s="532"/>
      <c r="H880" s="532"/>
      <c r="I880" s="532"/>
      <c r="J880" s="533"/>
      <c r="K880" s="526" t="s">
        <v>201</v>
      </c>
      <c r="L880" s="526"/>
      <c r="M880" s="526"/>
      <c r="N880" s="526"/>
      <c r="O880" s="526"/>
      <c r="P880" s="526"/>
      <c r="Q880" s="526"/>
      <c r="R880" s="526"/>
      <c r="S880" s="526"/>
      <c r="T880" s="526"/>
      <c r="U880" s="526"/>
      <c r="V880" s="526"/>
      <c r="W880" s="526"/>
      <c r="X880" s="526"/>
      <c r="Y880" s="526"/>
      <c r="Z880" s="526"/>
      <c r="AA880" s="526"/>
      <c r="AB880" s="526"/>
      <c r="AC880" s="526"/>
      <c r="AD880" s="526"/>
      <c r="AE880" s="526"/>
      <c r="AF880" s="526"/>
      <c r="AG880" s="526"/>
      <c r="AH880" s="526"/>
      <c r="AI880" s="526"/>
      <c r="AJ880" s="526"/>
      <c r="AK880" s="526"/>
      <c r="AL880" s="526"/>
      <c r="AM880" s="526"/>
      <c r="AN880" s="526"/>
      <c r="AO880" s="526"/>
      <c r="AP880" s="526"/>
      <c r="AQ880" s="526"/>
      <c r="AR880" s="526"/>
      <c r="AS880" s="526"/>
      <c r="AT880" s="526"/>
      <c r="AU880" s="526" t="s">
        <v>202</v>
      </c>
      <c r="AV880" s="526"/>
      <c r="AW880" s="526"/>
      <c r="AX880" s="526"/>
      <c r="AY880" s="526"/>
      <c r="AZ880" s="526"/>
      <c r="BA880" s="526"/>
      <c r="BB880" s="526"/>
      <c r="BC880" s="526"/>
      <c r="BD880" s="526"/>
      <c r="BE880" s="526"/>
      <c r="BF880" s="526"/>
      <c r="BG880" s="526"/>
      <c r="BH880" s="526"/>
      <c r="BI880" s="526"/>
      <c r="BJ880" s="526"/>
      <c r="BS880" s="531"/>
      <c r="BT880" s="532"/>
      <c r="BU880" s="532"/>
      <c r="BV880" s="532"/>
      <c r="BW880" s="532"/>
      <c r="BX880" s="533"/>
      <c r="BY880" s="526" t="s">
        <v>201</v>
      </c>
      <c r="BZ880" s="526"/>
      <c r="CA880" s="526"/>
      <c r="CB880" s="526"/>
      <c r="CC880" s="526"/>
      <c r="CD880" s="526"/>
      <c r="CE880" s="526"/>
      <c r="CF880" s="526"/>
      <c r="CG880" s="526"/>
      <c r="CH880" s="526"/>
      <c r="CI880" s="526"/>
      <c r="CJ880" s="526"/>
      <c r="CK880" s="526"/>
      <c r="CL880" s="526"/>
      <c r="CM880" s="526"/>
      <c r="CN880" s="526"/>
      <c r="CO880" s="526"/>
      <c r="CP880" s="526"/>
      <c r="CQ880" s="526"/>
      <c r="CR880" s="526"/>
      <c r="CS880" s="526"/>
      <c r="CT880" s="526"/>
      <c r="CU880" s="526"/>
      <c r="CV880" s="526"/>
      <c r="CW880" s="526"/>
      <c r="CX880" s="526"/>
      <c r="CY880" s="526"/>
      <c r="CZ880" s="526"/>
      <c r="DA880" s="526"/>
      <c r="DB880" s="526"/>
      <c r="DC880" s="526"/>
      <c r="DD880" s="526"/>
      <c r="DE880" s="526"/>
      <c r="DF880" s="526"/>
      <c r="DG880" s="526"/>
      <c r="DH880" s="526"/>
      <c r="DI880" s="526" t="s">
        <v>202</v>
      </c>
      <c r="DJ880" s="526"/>
      <c r="DK880" s="526"/>
      <c r="DL880" s="526"/>
      <c r="DM880" s="526"/>
      <c r="DN880" s="526"/>
      <c r="DO880" s="526"/>
      <c r="DP880" s="526"/>
      <c r="DQ880" s="526"/>
      <c r="DR880" s="526"/>
      <c r="DS880" s="526"/>
      <c r="DT880" s="526"/>
      <c r="DU880" s="526"/>
      <c r="DV880" s="526"/>
      <c r="DW880" s="526"/>
      <c r="DX880" s="526"/>
    </row>
    <row r="881" spans="1:156" ht="18.75" customHeight="1" x14ac:dyDescent="0.4">
      <c r="A881" s="5"/>
      <c r="E881" s="521"/>
      <c r="F881" s="518"/>
      <c r="G881" s="518"/>
      <c r="H881" s="518"/>
      <c r="I881" s="518"/>
      <c r="J881" s="519"/>
      <c r="K881" s="526" t="s">
        <v>219</v>
      </c>
      <c r="L881" s="526"/>
      <c r="M881" s="526"/>
      <c r="N881" s="526"/>
      <c r="O881" s="526"/>
      <c r="P881" s="526"/>
      <c r="Q881" s="526"/>
      <c r="R881" s="526"/>
      <c r="S881" s="526"/>
      <c r="T881" s="526"/>
      <c r="U881" s="526"/>
      <c r="V881" s="526"/>
      <c r="W881" s="526"/>
      <c r="X881" s="526"/>
      <c r="Y881" s="526"/>
      <c r="Z881" s="526"/>
      <c r="AA881" s="526"/>
      <c r="AB881" s="526"/>
      <c r="AC881" s="526" t="s">
        <v>220</v>
      </c>
      <c r="AD881" s="526"/>
      <c r="AE881" s="526"/>
      <c r="AF881" s="526"/>
      <c r="AG881" s="526"/>
      <c r="AH881" s="526"/>
      <c r="AI881" s="526"/>
      <c r="AJ881" s="526"/>
      <c r="AK881" s="526"/>
      <c r="AL881" s="526"/>
      <c r="AM881" s="526"/>
      <c r="AN881" s="526"/>
      <c r="AO881" s="526"/>
      <c r="AP881" s="526"/>
      <c r="AQ881" s="526"/>
      <c r="AR881" s="526"/>
      <c r="AS881" s="526"/>
      <c r="AT881" s="526"/>
      <c r="AU881" s="526"/>
      <c r="AV881" s="526"/>
      <c r="AW881" s="526"/>
      <c r="AX881" s="526"/>
      <c r="AY881" s="526"/>
      <c r="AZ881" s="526"/>
      <c r="BA881" s="526"/>
      <c r="BB881" s="526"/>
      <c r="BC881" s="526"/>
      <c r="BD881" s="526"/>
      <c r="BE881" s="526"/>
      <c r="BF881" s="526"/>
      <c r="BG881" s="526"/>
      <c r="BH881" s="526"/>
      <c r="BI881" s="526"/>
      <c r="BJ881" s="526"/>
      <c r="BS881" s="521"/>
      <c r="BT881" s="518"/>
      <c r="BU881" s="518"/>
      <c r="BV881" s="518"/>
      <c r="BW881" s="518"/>
      <c r="BX881" s="519"/>
      <c r="BY881" s="526" t="s">
        <v>219</v>
      </c>
      <c r="BZ881" s="526"/>
      <c r="CA881" s="526"/>
      <c r="CB881" s="526"/>
      <c r="CC881" s="526"/>
      <c r="CD881" s="526"/>
      <c r="CE881" s="526"/>
      <c r="CF881" s="526"/>
      <c r="CG881" s="526"/>
      <c r="CH881" s="526"/>
      <c r="CI881" s="526"/>
      <c r="CJ881" s="526"/>
      <c r="CK881" s="526"/>
      <c r="CL881" s="526"/>
      <c r="CM881" s="526"/>
      <c r="CN881" s="526"/>
      <c r="CO881" s="526"/>
      <c r="CP881" s="526"/>
      <c r="CQ881" s="526" t="s">
        <v>220</v>
      </c>
      <c r="CR881" s="526"/>
      <c r="CS881" s="526"/>
      <c r="CT881" s="526"/>
      <c r="CU881" s="526"/>
      <c r="CV881" s="526"/>
      <c r="CW881" s="526"/>
      <c r="CX881" s="526"/>
      <c r="CY881" s="526"/>
      <c r="CZ881" s="526"/>
      <c r="DA881" s="526"/>
      <c r="DB881" s="526"/>
      <c r="DC881" s="526"/>
      <c r="DD881" s="526"/>
      <c r="DE881" s="526"/>
      <c r="DF881" s="526"/>
      <c r="DG881" s="526"/>
      <c r="DH881" s="526"/>
      <c r="DI881" s="526"/>
      <c r="DJ881" s="526"/>
      <c r="DK881" s="526"/>
      <c r="DL881" s="526"/>
      <c r="DM881" s="526"/>
      <c r="DN881" s="526"/>
      <c r="DO881" s="526"/>
      <c r="DP881" s="526"/>
      <c r="DQ881" s="526"/>
      <c r="DR881" s="526"/>
      <c r="DS881" s="526"/>
      <c r="DT881" s="526"/>
      <c r="DU881" s="526"/>
      <c r="DV881" s="526"/>
      <c r="DW881" s="526"/>
      <c r="DX881" s="526"/>
    </row>
    <row r="882" spans="1:156" ht="18.75" customHeight="1" x14ac:dyDescent="0.4">
      <c r="A882" s="5"/>
      <c r="E882" s="527" t="s">
        <v>221</v>
      </c>
      <c r="F882" s="528"/>
      <c r="G882" s="528"/>
      <c r="H882" s="528"/>
      <c r="I882" s="528"/>
      <c r="J882" s="529"/>
      <c r="K882" s="527" t="str">
        <f>IF(U284&lt;&gt;"",U284,"")</f>
        <v/>
      </c>
      <c r="L882" s="528"/>
      <c r="M882" s="528"/>
      <c r="N882" s="528"/>
      <c r="O882" s="528"/>
      <c r="P882" s="528"/>
      <c r="Q882" s="528"/>
      <c r="R882" s="528"/>
      <c r="S882" s="528"/>
      <c r="T882" s="528"/>
      <c r="U882" s="528"/>
      <c r="V882" s="528"/>
      <c r="W882" s="528"/>
      <c r="X882" s="528"/>
      <c r="Y882" s="528"/>
      <c r="Z882" s="528"/>
      <c r="AA882" s="528"/>
      <c r="AB882" s="529"/>
      <c r="AC882" s="530" t="str">
        <f>IF(U304&lt;&gt;"",U304,"")</f>
        <v/>
      </c>
      <c r="AD882" s="530"/>
      <c r="AE882" s="530"/>
      <c r="AF882" s="530"/>
      <c r="AG882" s="530"/>
      <c r="AH882" s="530"/>
      <c r="AI882" s="530"/>
      <c r="AJ882" s="530"/>
      <c r="AK882" s="530"/>
      <c r="AL882" s="530"/>
      <c r="AM882" s="530"/>
      <c r="AN882" s="530"/>
      <c r="AO882" s="530"/>
      <c r="AP882" s="530"/>
      <c r="AQ882" s="530"/>
      <c r="AR882" s="530"/>
      <c r="AS882" s="530"/>
      <c r="AT882" s="530"/>
      <c r="AU882" s="530" t="str">
        <f>IF(AND(U325&lt;&gt;"",U325&lt;&gt;"指定無"),U325&amp;AK325&amp;AS325,"")</f>
        <v/>
      </c>
      <c r="AV882" s="530"/>
      <c r="AW882" s="530"/>
      <c r="AX882" s="530"/>
      <c r="AY882" s="530"/>
      <c r="AZ882" s="530"/>
      <c r="BA882" s="530"/>
      <c r="BB882" s="530"/>
      <c r="BC882" s="530"/>
      <c r="BD882" s="530"/>
      <c r="BE882" s="530"/>
      <c r="BF882" s="530"/>
      <c r="BG882" s="530"/>
      <c r="BH882" s="530"/>
      <c r="BI882" s="530"/>
      <c r="BJ882" s="530"/>
      <c r="BS882" s="527" t="s">
        <v>221</v>
      </c>
      <c r="BT882" s="528"/>
      <c r="BU882" s="528"/>
      <c r="BV882" s="528"/>
      <c r="BW882" s="528"/>
      <c r="BX882" s="529"/>
      <c r="BY882" s="530" t="s">
        <v>413</v>
      </c>
      <c r="BZ882" s="530"/>
      <c r="CA882" s="530"/>
      <c r="CB882" s="530"/>
      <c r="CC882" s="530"/>
      <c r="CD882" s="530"/>
      <c r="CE882" s="530"/>
      <c r="CF882" s="530"/>
      <c r="CG882" s="530"/>
      <c r="CH882" s="530"/>
      <c r="CI882" s="530"/>
      <c r="CJ882" s="530"/>
      <c r="CK882" s="530"/>
      <c r="CL882" s="530"/>
      <c r="CM882" s="530"/>
      <c r="CN882" s="530"/>
      <c r="CO882" s="530"/>
      <c r="CP882" s="530"/>
      <c r="CQ882" s="530" t="s">
        <v>34</v>
      </c>
      <c r="CR882" s="530"/>
      <c r="CS882" s="530"/>
      <c r="CT882" s="530"/>
      <c r="CU882" s="530"/>
      <c r="CV882" s="530"/>
      <c r="CW882" s="530"/>
      <c r="CX882" s="530"/>
      <c r="CY882" s="530"/>
      <c r="CZ882" s="530"/>
      <c r="DA882" s="530"/>
      <c r="DB882" s="530"/>
      <c r="DC882" s="530"/>
      <c r="DD882" s="530"/>
      <c r="DE882" s="530"/>
      <c r="DF882" s="530"/>
      <c r="DG882" s="530"/>
      <c r="DH882" s="530"/>
      <c r="DI882" s="530" t="s">
        <v>76</v>
      </c>
      <c r="DJ882" s="530"/>
      <c r="DK882" s="530"/>
      <c r="DL882" s="530"/>
      <c r="DM882" s="530"/>
      <c r="DN882" s="530"/>
      <c r="DO882" s="530"/>
      <c r="DP882" s="530"/>
      <c r="DQ882" s="530"/>
      <c r="DR882" s="530"/>
      <c r="DS882" s="530"/>
      <c r="DT882" s="530"/>
      <c r="DU882" s="530"/>
      <c r="DV882" s="530"/>
      <c r="DW882" s="530"/>
      <c r="DX882" s="530"/>
      <c r="ED882" s="17"/>
      <c r="EE882" s="17"/>
      <c r="EF882" s="17"/>
      <c r="EG882" s="17"/>
      <c r="EH882" s="17"/>
      <c r="EI882" s="17"/>
      <c r="EJ882" s="17"/>
      <c r="EK882" s="17"/>
      <c r="EL882" s="17"/>
      <c r="EM882" s="17"/>
      <c r="EN882" s="17"/>
      <c r="EO882" s="17"/>
      <c r="EP882" s="17"/>
      <c r="EQ882" s="17"/>
      <c r="ER882" s="17"/>
      <c r="ES882" s="17"/>
      <c r="ET882" s="17"/>
      <c r="EU882" s="17"/>
      <c r="EV882" s="17"/>
      <c r="EW882" s="17"/>
      <c r="EX882" s="17"/>
      <c r="EY882" s="17"/>
      <c r="EZ882" s="17"/>
    </row>
    <row r="883" spans="1:156" ht="18.75" customHeight="1" x14ac:dyDescent="0.4">
      <c r="A883" s="5"/>
      <c r="E883" s="527" t="s">
        <v>197</v>
      </c>
      <c r="F883" s="528"/>
      <c r="G883" s="528"/>
      <c r="H883" s="528"/>
      <c r="I883" s="528"/>
      <c r="J883" s="529"/>
      <c r="K883" s="534" t="str">
        <f>IF(U287&lt;&gt;"",U287,"")</f>
        <v/>
      </c>
      <c r="L883" s="535"/>
      <c r="M883" s="535"/>
      <c r="N883" s="535"/>
      <c r="O883" s="535"/>
      <c r="P883" s="535"/>
      <c r="Q883" s="535"/>
      <c r="R883" s="535"/>
      <c r="S883" s="535"/>
      <c r="T883" s="535"/>
      <c r="U883" s="535"/>
      <c r="V883" s="535"/>
      <c r="W883" s="535"/>
      <c r="X883" s="535"/>
      <c r="Y883" s="535"/>
      <c r="Z883" s="535"/>
      <c r="AA883" s="535"/>
      <c r="AB883" s="536"/>
      <c r="AC883" s="537" t="str">
        <f>IF(U307&lt;&gt;"",U307,"")</f>
        <v/>
      </c>
      <c r="AD883" s="537"/>
      <c r="AE883" s="537"/>
      <c r="AF883" s="537"/>
      <c r="AG883" s="537"/>
      <c r="AH883" s="537"/>
      <c r="AI883" s="537"/>
      <c r="AJ883" s="537"/>
      <c r="AK883" s="537"/>
      <c r="AL883" s="537"/>
      <c r="AM883" s="537"/>
      <c r="AN883" s="537"/>
      <c r="AO883" s="537"/>
      <c r="AP883" s="537"/>
      <c r="AQ883" s="537"/>
      <c r="AR883" s="537"/>
      <c r="AS883" s="537"/>
      <c r="AT883" s="537"/>
      <c r="AU883" s="537" t="str">
        <f>IF(AND(U326&lt;&gt;"",U326&lt;&gt;"指定無"),U326&amp;AK326&amp;AS326,"")</f>
        <v/>
      </c>
      <c r="AV883" s="537"/>
      <c r="AW883" s="537"/>
      <c r="AX883" s="537"/>
      <c r="AY883" s="537"/>
      <c r="AZ883" s="537"/>
      <c r="BA883" s="537"/>
      <c r="BB883" s="537"/>
      <c r="BC883" s="537"/>
      <c r="BD883" s="537"/>
      <c r="BE883" s="537"/>
      <c r="BF883" s="537"/>
      <c r="BG883" s="537"/>
      <c r="BH883" s="537"/>
      <c r="BI883" s="537"/>
      <c r="BJ883" s="537"/>
      <c r="BS883" s="527" t="s">
        <v>197</v>
      </c>
      <c r="BT883" s="528"/>
      <c r="BU883" s="528"/>
      <c r="BV883" s="528"/>
      <c r="BW883" s="528"/>
      <c r="BX883" s="529"/>
      <c r="BY883" s="530" t="s">
        <v>413</v>
      </c>
      <c r="BZ883" s="530"/>
      <c r="CA883" s="530"/>
      <c r="CB883" s="530"/>
      <c r="CC883" s="530"/>
      <c r="CD883" s="530"/>
      <c r="CE883" s="530"/>
      <c r="CF883" s="530"/>
      <c r="CG883" s="530"/>
      <c r="CH883" s="530"/>
      <c r="CI883" s="530"/>
      <c r="CJ883" s="530"/>
      <c r="CK883" s="530"/>
      <c r="CL883" s="530"/>
      <c r="CM883" s="530"/>
      <c r="CN883" s="530"/>
      <c r="CO883" s="530"/>
      <c r="CP883" s="530"/>
      <c r="CQ883" s="530" t="s">
        <v>34</v>
      </c>
      <c r="CR883" s="530"/>
      <c r="CS883" s="530"/>
      <c r="CT883" s="530"/>
      <c r="CU883" s="530"/>
      <c r="CV883" s="530"/>
      <c r="CW883" s="530"/>
      <c r="CX883" s="530"/>
      <c r="CY883" s="530"/>
      <c r="CZ883" s="530"/>
      <c r="DA883" s="530"/>
      <c r="DB883" s="530"/>
      <c r="DC883" s="530"/>
      <c r="DD883" s="530"/>
      <c r="DE883" s="530"/>
      <c r="DF883" s="530"/>
      <c r="DG883" s="530"/>
      <c r="DH883" s="530"/>
      <c r="DI883" s="530" t="s">
        <v>76</v>
      </c>
      <c r="DJ883" s="530"/>
      <c r="DK883" s="530"/>
      <c r="DL883" s="530"/>
      <c r="DM883" s="530"/>
      <c r="DN883" s="530"/>
      <c r="DO883" s="530"/>
      <c r="DP883" s="530"/>
      <c r="DQ883" s="530"/>
      <c r="DR883" s="530"/>
      <c r="DS883" s="530"/>
      <c r="DT883" s="530"/>
      <c r="DU883" s="530"/>
      <c r="DV883" s="530"/>
      <c r="DW883" s="530"/>
      <c r="DX883" s="530"/>
      <c r="ED883" s="17"/>
      <c r="EE883" s="17"/>
      <c r="EF883" s="17"/>
      <c r="EG883" s="17"/>
      <c r="EH883" s="17"/>
      <c r="EI883" s="17"/>
      <c r="EJ883" s="17"/>
      <c r="EK883" s="17"/>
      <c r="EL883" s="17"/>
      <c r="EM883" s="17"/>
      <c r="EN883" s="17"/>
      <c r="EO883" s="17"/>
      <c r="EP883" s="17"/>
      <c r="EQ883" s="17"/>
      <c r="ER883" s="17"/>
      <c r="ES883" s="17"/>
      <c r="ET883" s="17"/>
      <c r="EU883" s="17"/>
      <c r="EV883" s="17"/>
      <c r="EW883" s="17"/>
      <c r="EX883" s="17"/>
      <c r="EY883" s="17"/>
      <c r="EZ883" s="17"/>
    </row>
    <row r="884" spans="1:156" ht="18.75" customHeight="1" x14ac:dyDescent="0.4">
      <c r="A884" s="5"/>
      <c r="E884" s="527" t="s">
        <v>223</v>
      </c>
      <c r="F884" s="528"/>
      <c r="G884" s="528"/>
      <c r="H884" s="528"/>
      <c r="I884" s="528"/>
      <c r="J884" s="529"/>
      <c r="K884" s="534" t="str">
        <f>IF(U290&lt;&gt;"",U290,"")</f>
        <v/>
      </c>
      <c r="L884" s="535"/>
      <c r="M884" s="535"/>
      <c r="N884" s="535"/>
      <c r="O884" s="535"/>
      <c r="P884" s="535"/>
      <c r="Q884" s="535"/>
      <c r="R884" s="535"/>
      <c r="S884" s="535"/>
      <c r="T884" s="535"/>
      <c r="U884" s="535"/>
      <c r="V884" s="535"/>
      <c r="W884" s="535"/>
      <c r="X884" s="535"/>
      <c r="Y884" s="535"/>
      <c r="Z884" s="535"/>
      <c r="AA884" s="535"/>
      <c r="AB884" s="536"/>
      <c r="AC884" s="537" t="str">
        <f>IF(U310&lt;&gt;"",U310,"")</f>
        <v/>
      </c>
      <c r="AD884" s="537"/>
      <c r="AE884" s="537"/>
      <c r="AF884" s="537"/>
      <c r="AG884" s="537"/>
      <c r="AH884" s="537"/>
      <c r="AI884" s="537"/>
      <c r="AJ884" s="537"/>
      <c r="AK884" s="537"/>
      <c r="AL884" s="537"/>
      <c r="AM884" s="537"/>
      <c r="AN884" s="537"/>
      <c r="AO884" s="537"/>
      <c r="AP884" s="537"/>
      <c r="AQ884" s="537"/>
      <c r="AR884" s="537"/>
      <c r="AS884" s="537"/>
      <c r="AT884" s="537"/>
      <c r="AU884" s="537" t="str">
        <f>IF(AND(U327&lt;&gt;"",U327&lt;&gt;"指定無"),U327&amp;AK327&amp;AS327,"")</f>
        <v/>
      </c>
      <c r="AV884" s="537"/>
      <c r="AW884" s="537"/>
      <c r="AX884" s="537"/>
      <c r="AY884" s="537"/>
      <c r="AZ884" s="537"/>
      <c r="BA884" s="537"/>
      <c r="BB884" s="537"/>
      <c r="BC884" s="537"/>
      <c r="BD884" s="537"/>
      <c r="BE884" s="537"/>
      <c r="BF884" s="537"/>
      <c r="BG884" s="537"/>
      <c r="BH884" s="537"/>
      <c r="BI884" s="537"/>
      <c r="BJ884" s="537"/>
      <c r="BS884" s="527" t="s">
        <v>223</v>
      </c>
      <c r="BT884" s="528"/>
      <c r="BU884" s="528"/>
      <c r="BV884" s="528"/>
      <c r="BW884" s="528"/>
      <c r="BX884" s="529"/>
      <c r="BY884" s="530" t="s">
        <v>413</v>
      </c>
      <c r="BZ884" s="530"/>
      <c r="CA884" s="530"/>
      <c r="CB884" s="530"/>
      <c r="CC884" s="530"/>
      <c r="CD884" s="530"/>
      <c r="CE884" s="530"/>
      <c r="CF884" s="530"/>
      <c r="CG884" s="530"/>
      <c r="CH884" s="530"/>
      <c r="CI884" s="530"/>
      <c r="CJ884" s="530"/>
      <c r="CK884" s="530"/>
      <c r="CL884" s="530"/>
      <c r="CM884" s="530"/>
      <c r="CN884" s="530"/>
      <c r="CO884" s="530"/>
      <c r="CP884" s="530"/>
      <c r="CQ884" s="530" t="s">
        <v>34</v>
      </c>
      <c r="CR884" s="530"/>
      <c r="CS884" s="530"/>
      <c r="CT884" s="530"/>
      <c r="CU884" s="530"/>
      <c r="CV884" s="530"/>
      <c r="CW884" s="530"/>
      <c r="CX884" s="530"/>
      <c r="CY884" s="530"/>
      <c r="CZ884" s="530"/>
      <c r="DA884" s="530"/>
      <c r="DB884" s="530"/>
      <c r="DC884" s="530"/>
      <c r="DD884" s="530"/>
      <c r="DE884" s="530"/>
      <c r="DF884" s="530"/>
      <c r="DG884" s="530"/>
      <c r="DH884" s="530"/>
      <c r="DI884" s="530" t="s">
        <v>76</v>
      </c>
      <c r="DJ884" s="530"/>
      <c r="DK884" s="530"/>
      <c r="DL884" s="530"/>
      <c r="DM884" s="530"/>
      <c r="DN884" s="530"/>
      <c r="DO884" s="530"/>
      <c r="DP884" s="530"/>
      <c r="DQ884" s="530"/>
      <c r="DR884" s="530"/>
      <c r="DS884" s="530"/>
      <c r="DT884" s="530"/>
      <c r="DU884" s="530"/>
      <c r="DV884" s="530"/>
      <c r="DW884" s="530"/>
      <c r="DX884" s="530"/>
      <c r="ED884" s="17"/>
      <c r="EE884" s="17"/>
      <c r="EF884" s="17"/>
      <c r="EG884" s="17"/>
      <c r="EH884" s="17"/>
      <c r="EI884" s="17"/>
      <c r="EJ884" s="17"/>
      <c r="EK884" s="17"/>
      <c r="EL884" s="17"/>
      <c r="EM884" s="17"/>
      <c r="EN884" s="17"/>
      <c r="EO884" s="17"/>
      <c r="EP884" s="17"/>
      <c r="EQ884" s="17"/>
      <c r="ER884" s="17"/>
      <c r="ES884" s="17"/>
      <c r="ET884" s="17"/>
      <c r="EU884" s="17"/>
      <c r="EV884" s="17"/>
      <c r="EW884" s="17"/>
      <c r="EX884" s="17"/>
      <c r="EY884" s="17"/>
      <c r="EZ884" s="17"/>
    </row>
    <row r="885" spans="1:156" ht="18.75" customHeight="1" x14ac:dyDescent="0.4">
      <c r="A885" s="5"/>
      <c r="E885" s="527" t="s">
        <v>161</v>
      </c>
      <c r="F885" s="528"/>
      <c r="G885" s="528"/>
      <c r="H885" s="528"/>
      <c r="I885" s="528"/>
      <c r="J885" s="529"/>
      <c r="K885" s="534" t="str">
        <f>IF(U293&lt;&gt;"",U293,"")</f>
        <v/>
      </c>
      <c r="L885" s="535"/>
      <c r="M885" s="535"/>
      <c r="N885" s="535"/>
      <c r="O885" s="535"/>
      <c r="P885" s="535"/>
      <c r="Q885" s="535"/>
      <c r="R885" s="535"/>
      <c r="S885" s="535"/>
      <c r="T885" s="535"/>
      <c r="U885" s="535"/>
      <c r="V885" s="535"/>
      <c r="W885" s="535"/>
      <c r="X885" s="535"/>
      <c r="Y885" s="535"/>
      <c r="Z885" s="535"/>
      <c r="AA885" s="535"/>
      <c r="AB885" s="536"/>
      <c r="AC885" s="537" t="str">
        <f>IF(U313&lt;&gt;"",U313,"")</f>
        <v/>
      </c>
      <c r="AD885" s="537"/>
      <c r="AE885" s="537"/>
      <c r="AF885" s="537"/>
      <c r="AG885" s="537"/>
      <c r="AH885" s="537"/>
      <c r="AI885" s="537"/>
      <c r="AJ885" s="537"/>
      <c r="AK885" s="537"/>
      <c r="AL885" s="537"/>
      <c r="AM885" s="537"/>
      <c r="AN885" s="537"/>
      <c r="AO885" s="537"/>
      <c r="AP885" s="537"/>
      <c r="AQ885" s="537"/>
      <c r="AR885" s="537"/>
      <c r="AS885" s="537"/>
      <c r="AT885" s="537"/>
      <c r="AU885" s="537" t="str">
        <f>IF(AND(U328&lt;&gt;"",U328&lt;&gt;"指定無"),U328&amp;AK328&amp;AS328,"")</f>
        <v/>
      </c>
      <c r="AV885" s="537"/>
      <c r="AW885" s="537"/>
      <c r="AX885" s="537"/>
      <c r="AY885" s="537"/>
      <c r="AZ885" s="537"/>
      <c r="BA885" s="537"/>
      <c r="BB885" s="537"/>
      <c r="BC885" s="537"/>
      <c r="BD885" s="537"/>
      <c r="BE885" s="537"/>
      <c r="BF885" s="537"/>
      <c r="BG885" s="537"/>
      <c r="BH885" s="537"/>
      <c r="BI885" s="537"/>
      <c r="BJ885" s="537"/>
      <c r="BS885" s="527" t="s">
        <v>161</v>
      </c>
      <c r="BT885" s="528"/>
      <c r="BU885" s="528"/>
      <c r="BV885" s="528"/>
      <c r="BW885" s="528"/>
      <c r="BX885" s="529"/>
      <c r="BY885" s="530" t="s">
        <v>421</v>
      </c>
      <c r="BZ885" s="530"/>
      <c r="CA885" s="530"/>
      <c r="CB885" s="530"/>
      <c r="CC885" s="530"/>
      <c r="CD885" s="530"/>
      <c r="CE885" s="530"/>
      <c r="CF885" s="530"/>
      <c r="CG885" s="530"/>
      <c r="CH885" s="530"/>
      <c r="CI885" s="530"/>
      <c r="CJ885" s="530"/>
      <c r="CK885" s="530"/>
      <c r="CL885" s="530"/>
      <c r="CM885" s="530"/>
      <c r="CN885" s="530"/>
      <c r="CO885" s="530"/>
      <c r="CP885" s="530"/>
      <c r="CQ885" s="530" t="s">
        <v>422</v>
      </c>
      <c r="CR885" s="530"/>
      <c r="CS885" s="530"/>
      <c r="CT885" s="530"/>
      <c r="CU885" s="530"/>
      <c r="CV885" s="530"/>
      <c r="CW885" s="530"/>
      <c r="CX885" s="530"/>
      <c r="CY885" s="530"/>
      <c r="CZ885" s="530"/>
      <c r="DA885" s="530"/>
      <c r="DB885" s="530"/>
      <c r="DC885" s="530"/>
      <c r="DD885" s="530"/>
      <c r="DE885" s="530"/>
      <c r="DF885" s="530"/>
      <c r="DG885" s="530"/>
      <c r="DH885" s="530"/>
      <c r="DI885" s="530" t="s">
        <v>369</v>
      </c>
      <c r="DJ885" s="530"/>
      <c r="DK885" s="530"/>
      <c r="DL885" s="530"/>
      <c r="DM885" s="530"/>
      <c r="DN885" s="530"/>
      <c r="DO885" s="530"/>
      <c r="DP885" s="530"/>
      <c r="DQ885" s="530"/>
      <c r="DR885" s="530"/>
      <c r="DS885" s="530"/>
      <c r="DT885" s="530"/>
      <c r="DU885" s="530"/>
      <c r="DV885" s="530"/>
      <c r="DW885" s="530"/>
      <c r="DX885" s="530"/>
      <c r="ED885" s="17"/>
      <c r="EE885" s="17"/>
      <c r="EF885" s="17"/>
      <c r="EG885" s="17"/>
      <c r="EH885" s="17"/>
      <c r="EI885" s="17"/>
      <c r="EJ885" s="17"/>
      <c r="EK885" s="17"/>
      <c r="EL885" s="17"/>
      <c r="EM885" s="17"/>
      <c r="EN885" s="17"/>
      <c r="EO885" s="17"/>
      <c r="EP885" s="17"/>
      <c r="EQ885" s="17"/>
      <c r="ER885" s="17"/>
      <c r="ES885" s="17"/>
      <c r="ET885" s="17"/>
      <c r="EU885" s="17"/>
      <c r="EV885" s="17"/>
      <c r="EW885" s="17"/>
      <c r="EX885" s="17"/>
      <c r="EY885" s="17"/>
      <c r="EZ885" s="17"/>
    </row>
    <row r="886" spans="1:156" ht="18.75" customHeight="1" x14ac:dyDescent="0.4">
      <c r="A886" s="5"/>
      <c r="E886" s="527" t="s">
        <v>48</v>
      </c>
      <c r="F886" s="528"/>
      <c r="G886" s="528"/>
      <c r="H886" s="528"/>
      <c r="I886" s="528"/>
      <c r="J886" s="529"/>
      <c r="K886" s="534" t="str">
        <f>IF(U296&lt;&gt;"",U296,"")</f>
        <v/>
      </c>
      <c r="L886" s="535"/>
      <c r="M886" s="535"/>
      <c r="N886" s="535"/>
      <c r="O886" s="535"/>
      <c r="P886" s="535"/>
      <c r="Q886" s="535"/>
      <c r="R886" s="535"/>
      <c r="S886" s="535"/>
      <c r="T886" s="535"/>
      <c r="U886" s="535"/>
      <c r="V886" s="535"/>
      <c r="W886" s="535"/>
      <c r="X886" s="535"/>
      <c r="Y886" s="535"/>
      <c r="Z886" s="535"/>
      <c r="AA886" s="535"/>
      <c r="AB886" s="536"/>
      <c r="AC886" s="537" t="str">
        <f>IF(U316&lt;&gt;"",U316,"")</f>
        <v/>
      </c>
      <c r="AD886" s="537"/>
      <c r="AE886" s="537"/>
      <c r="AF886" s="537"/>
      <c r="AG886" s="537"/>
      <c r="AH886" s="537"/>
      <c r="AI886" s="537"/>
      <c r="AJ886" s="537"/>
      <c r="AK886" s="537"/>
      <c r="AL886" s="537"/>
      <c r="AM886" s="537"/>
      <c r="AN886" s="537"/>
      <c r="AO886" s="537"/>
      <c r="AP886" s="537"/>
      <c r="AQ886" s="537"/>
      <c r="AR886" s="537"/>
      <c r="AS886" s="537"/>
      <c r="AT886" s="537"/>
      <c r="AU886" s="537" t="str">
        <f>IF(AND(U329&lt;&gt;"",U329&lt;&gt;"指定無"),U329&amp;AK329&amp;AS329,"")</f>
        <v/>
      </c>
      <c r="AV886" s="537"/>
      <c r="AW886" s="537"/>
      <c r="AX886" s="537"/>
      <c r="AY886" s="537"/>
      <c r="AZ886" s="537"/>
      <c r="BA886" s="537"/>
      <c r="BB886" s="537"/>
      <c r="BC886" s="537"/>
      <c r="BD886" s="537"/>
      <c r="BE886" s="537"/>
      <c r="BF886" s="537"/>
      <c r="BG886" s="537"/>
      <c r="BH886" s="537"/>
      <c r="BI886" s="537"/>
      <c r="BJ886" s="537"/>
      <c r="BS886" s="527" t="s">
        <v>48</v>
      </c>
      <c r="BT886" s="528"/>
      <c r="BU886" s="528"/>
      <c r="BV886" s="528"/>
      <c r="BW886" s="528"/>
      <c r="BX886" s="529"/>
      <c r="BY886" s="530" t="s">
        <v>34</v>
      </c>
      <c r="BZ886" s="530"/>
      <c r="CA886" s="530"/>
      <c r="CB886" s="530"/>
      <c r="CC886" s="530"/>
      <c r="CD886" s="530"/>
      <c r="CE886" s="530"/>
      <c r="CF886" s="530"/>
      <c r="CG886" s="530"/>
      <c r="CH886" s="530"/>
      <c r="CI886" s="530"/>
      <c r="CJ886" s="530"/>
      <c r="CK886" s="530"/>
      <c r="CL886" s="530"/>
      <c r="CM886" s="530"/>
      <c r="CN886" s="530"/>
      <c r="CO886" s="530"/>
      <c r="CP886" s="530"/>
      <c r="CQ886" s="530" t="s">
        <v>34</v>
      </c>
      <c r="CR886" s="530"/>
      <c r="CS886" s="530"/>
      <c r="CT886" s="530"/>
      <c r="CU886" s="530"/>
      <c r="CV886" s="530"/>
      <c r="CW886" s="530"/>
      <c r="CX886" s="530"/>
      <c r="CY886" s="530"/>
      <c r="CZ886" s="530"/>
      <c r="DA886" s="530"/>
      <c r="DB886" s="530"/>
      <c r="DC886" s="530"/>
      <c r="DD886" s="530"/>
      <c r="DE886" s="530"/>
      <c r="DF886" s="530"/>
      <c r="DG886" s="530"/>
      <c r="DH886" s="530"/>
      <c r="DI886" s="530" t="s">
        <v>443</v>
      </c>
      <c r="DJ886" s="530"/>
      <c r="DK886" s="530"/>
      <c r="DL886" s="530"/>
      <c r="DM886" s="530"/>
      <c r="DN886" s="530"/>
      <c r="DO886" s="530"/>
      <c r="DP886" s="530"/>
      <c r="DQ886" s="530"/>
      <c r="DR886" s="530"/>
      <c r="DS886" s="530"/>
      <c r="DT886" s="530"/>
      <c r="DU886" s="530"/>
      <c r="DV886" s="530"/>
      <c r="DW886" s="530"/>
      <c r="DX886" s="530"/>
      <c r="ED886" s="17"/>
      <c r="EE886" s="17"/>
      <c r="EF886" s="17"/>
      <c r="EG886" s="17"/>
      <c r="EH886" s="17"/>
      <c r="EI886" s="17"/>
      <c r="EJ886" s="17"/>
      <c r="EK886" s="17"/>
      <c r="EL886" s="17"/>
      <c r="EM886" s="17"/>
      <c r="EN886" s="17"/>
      <c r="EO886" s="17"/>
      <c r="EP886" s="17"/>
      <c r="EQ886" s="17"/>
      <c r="ER886" s="17"/>
      <c r="ES886" s="17"/>
      <c r="ET886" s="17"/>
      <c r="EU886" s="17"/>
      <c r="EV886" s="17"/>
      <c r="EW886" s="17"/>
      <c r="EX886" s="17"/>
      <c r="EY886" s="17"/>
      <c r="EZ886" s="17"/>
    </row>
    <row r="887" spans="1:156" ht="18.75" customHeight="1" x14ac:dyDescent="0.4">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156" ht="18.75" customHeight="1" x14ac:dyDescent="0.4">
      <c r="A888" s="5"/>
      <c r="B888" s="5"/>
      <c r="C888" s="5"/>
      <c r="D888" s="5"/>
      <c r="E888" s="65"/>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150"/>
      <c r="BS888" s="65"/>
      <c r="BT888" s="70"/>
      <c r="BU888" s="70"/>
      <c r="BV888" s="70"/>
      <c r="BW888" s="70"/>
      <c r="BX888" s="70"/>
      <c r="BY888" s="70"/>
      <c r="BZ888" s="70"/>
      <c r="CA888" s="70"/>
      <c r="CB888" s="70"/>
      <c r="CC888" s="70"/>
      <c r="CD888" s="70"/>
      <c r="CE888" s="70"/>
      <c r="CF888" s="70"/>
      <c r="CG888" s="70"/>
      <c r="CH888" s="70"/>
      <c r="CI888" s="70"/>
      <c r="CJ888" s="70"/>
      <c r="CK888" s="70"/>
      <c r="CL888" s="70"/>
      <c r="CM888" s="70"/>
      <c r="CN888" s="70"/>
      <c r="CO888" s="70"/>
      <c r="CP888" s="70"/>
      <c r="CQ888" s="70"/>
      <c r="CR888" s="70"/>
      <c r="CS888" s="70"/>
      <c r="CT888" s="70"/>
      <c r="CU888" s="70"/>
      <c r="CV888" s="70"/>
      <c r="CW888" s="70"/>
      <c r="CX888" s="70"/>
      <c r="CY888" s="70"/>
      <c r="CZ888" s="70"/>
      <c r="DA888" s="70"/>
      <c r="DB888" s="70"/>
      <c r="DC888" s="70"/>
      <c r="DD888" s="70"/>
      <c r="DE888" s="70"/>
      <c r="DF888" s="70"/>
      <c r="DG888" s="70"/>
      <c r="DH888" s="70"/>
      <c r="DI888" s="70"/>
      <c r="DJ888" s="70"/>
      <c r="DK888" s="70"/>
      <c r="DL888" s="70"/>
      <c r="DM888" s="70"/>
      <c r="DN888" s="70"/>
      <c r="DO888" s="70"/>
      <c r="DP888" s="70"/>
      <c r="DQ888" s="70"/>
      <c r="DR888" s="70"/>
      <c r="DS888" s="70"/>
      <c r="DT888" s="70"/>
      <c r="DU888" s="70"/>
      <c r="DV888" s="70"/>
      <c r="DW888" s="70"/>
      <c r="DX888" s="150"/>
    </row>
    <row r="889" spans="1:156" ht="18.75" customHeight="1" x14ac:dyDescent="0.4">
      <c r="A889" s="5"/>
      <c r="B889" s="5"/>
      <c r="C889" s="5"/>
      <c r="D889" s="5"/>
      <c r="E889" s="66"/>
      <c r="BJ889" s="151"/>
      <c r="BS889" s="66"/>
      <c r="DX889" s="151"/>
    </row>
    <row r="890" spans="1:156" ht="18.75" customHeight="1" x14ac:dyDescent="0.4">
      <c r="A890" s="5"/>
      <c r="B890" s="5"/>
      <c r="C890" s="5"/>
      <c r="D890" s="5"/>
      <c r="E890" s="66"/>
      <c r="BJ890" s="151"/>
      <c r="BS890" s="66"/>
      <c r="DX890" s="151"/>
    </row>
    <row r="891" spans="1:156" ht="18.75" customHeight="1" x14ac:dyDescent="0.4">
      <c r="A891" s="5"/>
      <c r="B891" s="5"/>
      <c r="C891" s="5"/>
      <c r="D891" s="5"/>
      <c r="E891" s="66"/>
      <c r="BJ891" s="151"/>
      <c r="BS891" s="66"/>
      <c r="DX891" s="151"/>
    </row>
    <row r="892" spans="1:156" ht="18.75" customHeight="1" x14ac:dyDescent="0.4">
      <c r="A892" s="5"/>
      <c r="B892" s="5"/>
      <c r="C892" s="5"/>
      <c r="D892" s="5"/>
      <c r="E892" s="66"/>
      <c r="BJ892" s="151"/>
      <c r="BS892" s="66"/>
      <c r="DX892" s="151"/>
    </row>
    <row r="893" spans="1:156" ht="18.75" customHeight="1" x14ac:dyDescent="0.4">
      <c r="A893" s="5"/>
      <c r="B893" s="5"/>
      <c r="C893" s="5"/>
      <c r="D893" s="5"/>
      <c r="E893" s="66"/>
      <c r="BJ893" s="151"/>
      <c r="BS893" s="66"/>
      <c r="DX893" s="151"/>
    </row>
    <row r="894" spans="1:156" ht="18.75" customHeight="1" x14ac:dyDescent="0.4">
      <c r="A894" s="5"/>
      <c r="B894" s="5"/>
      <c r="C894" s="5"/>
      <c r="D894" s="5"/>
      <c r="E894" s="66"/>
      <c r="BJ894" s="151"/>
      <c r="BS894" s="66"/>
      <c r="DX894" s="151"/>
    </row>
    <row r="895" spans="1:156" ht="18.75" customHeight="1" x14ac:dyDescent="0.4">
      <c r="A895" s="5"/>
      <c r="B895" s="5"/>
      <c r="C895" s="5"/>
      <c r="D895" s="5"/>
      <c r="E895" s="66"/>
      <c r="BJ895" s="151"/>
      <c r="BS895" s="66"/>
      <c r="DX895" s="151"/>
    </row>
    <row r="896" spans="1:156" ht="18.75" customHeight="1" x14ac:dyDescent="0.4">
      <c r="A896" s="5"/>
      <c r="B896" s="5"/>
      <c r="C896" s="5"/>
      <c r="D896" s="5"/>
      <c r="E896" s="66"/>
      <c r="BJ896" s="151"/>
      <c r="BS896" s="66"/>
      <c r="DX896" s="151"/>
    </row>
    <row r="897" spans="1:128" ht="18.75" customHeight="1" x14ac:dyDescent="0.4">
      <c r="A897" s="5"/>
      <c r="B897" s="5"/>
      <c r="C897" s="5"/>
      <c r="D897" s="5"/>
      <c r="E897" s="66"/>
      <c r="BJ897" s="151"/>
      <c r="BS897" s="66"/>
      <c r="DX897" s="151"/>
    </row>
    <row r="898" spans="1:128" ht="18.75" customHeight="1" x14ac:dyDescent="0.4">
      <c r="A898" s="5"/>
      <c r="B898" s="5"/>
      <c r="C898" s="5"/>
      <c r="D898" s="5"/>
      <c r="E898" s="66"/>
      <c r="BJ898" s="151"/>
      <c r="BS898" s="66"/>
      <c r="DX898" s="151"/>
    </row>
    <row r="899" spans="1:128" ht="18.75" customHeight="1" x14ac:dyDescent="0.4">
      <c r="A899" s="5"/>
      <c r="B899" s="5"/>
      <c r="C899" s="5"/>
      <c r="D899" s="5"/>
      <c r="E899" s="66"/>
      <c r="BJ899" s="151"/>
      <c r="BS899" s="66"/>
      <c r="DX899" s="151"/>
    </row>
    <row r="900" spans="1:128" ht="18.75" customHeight="1" x14ac:dyDescent="0.4">
      <c r="A900" s="5"/>
      <c r="B900" s="5"/>
      <c r="C900" s="5"/>
      <c r="D900" s="5"/>
      <c r="E900" s="66"/>
      <c r="BJ900" s="151"/>
      <c r="BS900" s="66"/>
      <c r="DX900" s="151"/>
    </row>
    <row r="901" spans="1:128" ht="18.75" customHeight="1" x14ac:dyDescent="0.4">
      <c r="A901" s="5"/>
      <c r="B901" s="5"/>
      <c r="C901" s="5"/>
      <c r="D901" s="5"/>
      <c r="E901" s="66"/>
      <c r="BJ901" s="151"/>
      <c r="BS901" s="66"/>
      <c r="DX901" s="151"/>
    </row>
    <row r="902" spans="1:128" ht="18.75" customHeight="1" x14ac:dyDescent="0.4">
      <c r="A902" s="5"/>
      <c r="B902" s="5"/>
      <c r="C902" s="5"/>
      <c r="D902" s="5"/>
      <c r="E902" s="66"/>
      <c r="BJ902" s="151"/>
      <c r="BS902" s="66"/>
      <c r="DX902" s="151"/>
    </row>
    <row r="903" spans="1:128" ht="18.75" customHeight="1" x14ac:dyDescent="0.4">
      <c r="A903" s="5"/>
      <c r="B903" s="5"/>
      <c r="C903" s="5"/>
      <c r="D903" s="5"/>
      <c r="E903" s="66"/>
      <c r="BJ903" s="151"/>
      <c r="BS903" s="66"/>
      <c r="DX903" s="151"/>
    </row>
    <row r="904" spans="1:128" ht="18.75" customHeight="1" x14ac:dyDescent="0.4">
      <c r="A904" s="5"/>
      <c r="B904" s="5"/>
      <c r="C904" s="5"/>
      <c r="D904" s="5"/>
      <c r="E904" s="66"/>
      <c r="BJ904" s="151"/>
      <c r="BS904" s="66"/>
      <c r="DX904" s="151"/>
    </row>
    <row r="905" spans="1:128" ht="18.75" customHeight="1" x14ac:dyDescent="0.4">
      <c r="A905" s="5"/>
      <c r="B905" s="5"/>
      <c r="C905" s="5"/>
      <c r="D905" s="5"/>
      <c r="E905" s="66"/>
      <c r="BJ905" s="151"/>
      <c r="BS905" s="66"/>
      <c r="DX905" s="151"/>
    </row>
    <row r="906" spans="1:128" ht="18.75" customHeight="1" x14ac:dyDescent="0.4">
      <c r="A906" s="5"/>
      <c r="B906" s="5"/>
      <c r="C906" s="5"/>
      <c r="D906" s="5"/>
      <c r="E906" s="66"/>
      <c r="BJ906" s="151"/>
      <c r="BS906" s="66"/>
      <c r="DX906" s="151"/>
    </row>
    <row r="907" spans="1:128" ht="18.75" customHeight="1" x14ac:dyDescent="0.4">
      <c r="A907" s="5"/>
      <c r="B907" s="5"/>
      <c r="C907" s="5"/>
      <c r="D907" s="5"/>
      <c r="E907" s="66"/>
      <c r="BJ907" s="151"/>
      <c r="BS907" s="66"/>
      <c r="DX907" s="151"/>
    </row>
    <row r="908" spans="1:128" ht="18.75" customHeight="1" x14ac:dyDescent="0.4">
      <c r="A908" s="5"/>
      <c r="B908" s="5"/>
      <c r="C908" s="5"/>
      <c r="D908" s="5"/>
      <c r="E908" s="66"/>
      <c r="BJ908" s="151"/>
      <c r="BS908" s="66"/>
      <c r="DX908" s="151"/>
    </row>
    <row r="909" spans="1:128" ht="18.75" customHeight="1" x14ac:dyDescent="0.4">
      <c r="A909" s="5"/>
      <c r="B909" s="5"/>
      <c r="C909" s="5"/>
      <c r="D909" s="5"/>
      <c r="E909" s="66"/>
      <c r="BJ909" s="151"/>
      <c r="BS909" s="66"/>
      <c r="DX909" s="151"/>
    </row>
    <row r="910" spans="1:128" ht="18.75" customHeight="1" x14ac:dyDescent="0.4">
      <c r="A910" s="5"/>
      <c r="B910" s="5"/>
      <c r="C910" s="5"/>
      <c r="D910" s="5"/>
      <c r="E910" s="66"/>
      <c r="BJ910" s="151"/>
      <c r="BS910" s="66"/>
      <c r="DX910" s="151"/>
    </row>
    <row r="911" spans="1:128" ht="18.75" customHeight="1" x14ac:dyDescent="0.4">
      <c r="A911" s="5"/>
      <c r="B911" s="5"/>
      <c r="C911" s="5"/>
      <c r="D911" s="5"/>
      <c r="E911" s="66"/>
      <c r="BJ911" s="151"/>
      <c r="BS911" s="66"/>
      <c r="DX911" s="151"/>
    </row>
    <row r="912" spans="1:128" ht="18.75" customHeight="1" x14ac:dyDescent="0.4">
      <c r="A912" s="5"/>
      <c r="B912" s="5"/>
      <c r="C912" s="5"/>
      <c r="D912" s="5"/>
      <c r="E912" s="66"/>
      <c r="BJ912" s="151"/>
      <c r="BS912" s="66"/>
      <c r="DX912" s="151"/>
    </row>
    <row r="913" spans="1:128" ht="18.75" customHeight="1" x14ac:dyDescent="0.4">
      <c r="A913" s="5"/>
      <c r="B913" s="5"/>
      <c r="C913" s="5"/>
      <c r="D913" s="5"/>
      <c r="E913" s="66"/>
      <c r="BJ913" s="151"/>
      <c r="BS913" s="66"/>
      <c r="DX913" s="151"/>
    </row>
    <row r="914" spans="1:128" ht="18.75" customHeight="1" x14ac:dyDescent="0.4">
      <c r="A914" s="5"/>
      <c r="B914" s="5"/>
      <c r="C914" s="5"/>
      <c r="D914" s="5"/>
      <c r="E914" s="66"/>
      <c r="BJ914" s="151"/>
      <c r="BS914" s="66"/>
      <c r="DX914" s="151"/>
    </row>
    <row r="915" spans="1:128" ht="18.75" customHeight="1" x14ac:dyDescent="0.4">
      <c r="A915" s="5"/>
      <c r="B915" s="5"/>
      <c r="C915" s="5"/>
      <c r="D915" s="5"/>
      <c r="E915" s="67"/>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71"/>
      <c r="AI915" s="71"/>
      <c r="AJ915" s="71"/>
      <c r="AK915" s="71"/>
      <c r="AL915" s="71"/>
      <c r="AM915" s="71"/>
      <c r="AN915" s="71"/>
      <c r="AO915" s="71"/>
      <c r="AP915" s="71"/>
      <c r="AQ915" s="71"/>
      <c r="AR915" s="71"/>
      <c r="AS915" s="71"/>
      <c r="AT915" s="71"/>
      <c r="AU915" s="71"/>
      <c r="AV915" s="71"/>
      <c r="AW915" s="71"/>
      <c r="AX915" s="71"/>
      <c r="AY915" s="71"/>
      <c r="AZ915" s="71"/>
      <c r="BA915" s="71"/>
      <c r="BB915" s="71"/>
      <c r="BC915" s="71"/>
      <c r="BD915" s="71"/>
      <c r="BE915" s="71"/>
      <c r="BF915" s="71"/>
      <c r="BG915" s="71"/>
      <c r="BH915" s="71"/>
      <c r="BI915" s="71"/>
      <c r="BJ915" s="152"/>
      <c r="BS915" s="67"/>
      <c r="BT915" s="71"/>
      <c r="BU915" s="71"/>
      <c r="BV915" s="71"/>
      <c r="BW915" s="71"/>
      <c r="BX915" s="71"/>
      <c r="BY915" s="71"/>
      <c r="BZ915" s="71"/>
      <c r="CA915" s="71"/>
      <c r="CB915" s="71"/>
      <c r="CC915" s="71"/>
      <c r="CD915" s="71"/>
      <c r="CE915" s="71"/>
      <c r="CF915" s="71"/>
      <c r="CG915" s="71"/>
      <c r="CH915" s="71"/>
      <c r="CI915" s="71"/>
      <c r="CJ915" s="71"/>
      <c r="CK915" s="71"/>
      <c r="CL915" s="71"/>
      <c r="CM915" s="71"/>
      <c r="CN915" s="71"/>
      <c r="CO915" s="71"/>
      <c r="CP915" s="71"/>
      <c r="CQ915" s="71"/>
      <c r="CR915" s="71"/>
      <c r="CS915" s="71"/>
      <c r="CT915" s="71"/>
      <c r="CU915" s="71"/>
      <c r="CV915" s="71"/>
      <c r="CW915" s="71"/>
      <c r="CX915" s="71"/>
      <c r="CY915" s="71"/>
      <c r="CZ915" s="71"/>
      <c r="DA915" s="71"/>
      <c r="DB915" s="71"/>
      <c r="DC915" s="71"/>
      <c r="DD915" s="71"/>
      <c r="DE915" s="71"/>
      <c r="DF915" s="71"/>
      <c r="DG915" s="71"/>
      <c r="DH915" s="71"/>
      <c r="DI915" s="71"/>
      <c r="DJ915" s="71"/>
      <c r="DK915" s="71"/>
      <c r="DL915" s="71"/>
      <c r="DM915" s="71"/>
      <c r="DN915" s="71"/>
      <c r="DO915" s="71"/>
      <c r="DP915" s="71"/>
      <c r="DQ915" s="71"/>
      <c r="DR915" s="71"/>
      <c r="DS915" s="71"/>
      <c r="DT915" s="71"/>
      <c r="DU915" s="71"/>
      <c r="DV915" s="71"/>
      <c r="DW915" s="71"/>
      <c r="DX915" s="152"/>
    </row>
    <row r="916" spans="1:128" ht="18.75" customHeight="1" x14ac:dyDescent="0.4">
      <c r="A916" s="5"/>
      <c r="B916" s="5"/>
      <c r="C916" s="5"/>
      <c r="D916" s="5"/>
      <c r="E916" s="30" t="s">
        <v>180</v>
      </c>
      <c r="F916" s="5"/>
      <c r="G916" s="5"/>
      <c r="H916" s="5"/>
      <c r="I916" s="5"/>
      <c r="J916" s="5"/>
      <c r="K916" s="5"/>
      <c r="L916" s="5"/>
      <c r="M916" s="5"/>
      <c r="N916" s="5"/>
      <c r="O916" s="5"/>
      <c r="P916" s="5"/>
      <c r="Q916" s="5"/>
      <c r="R916" s="5"/>
      <c r="S916" s="5"/>
      <c r="T916" s="5"/>
      <c r="U916" s="5"/>
      <c r="V916" s="5"/>
      <c r="W916" s="5"/>
      <c r="X916" s="5"/>
      <c r="BS916" s="30" t="s">
        <v>180</v>
      </c>
      <c r="BT916" s="5"/>
      <c r="BU916" s="5"/>
      <c r="BV916" s="5"/>
      <c r="BW916" s="5"/>
      <c r="BX916" s="5"/>
      <c r="BY916" s="5"/>
      <c r="BZ916" s="5"/>
      <c r="CA916" s="5"/>
      <c r="CB916" s="5"/>
      <c r="CC916" s="5"/>
      <c r="CD916" s="5"/>
      <c r="CE916" s="5"/>
      <c r="CF916" s="5"/>
      <c r="CG916" s="5"/>
      <c r="CH916" s="5"/>
      <c r="CI916" s="5"/>
      <c r="CJ916" s="5"/>
      <c r="CK916" s="5"/>
      <c r="CL916" s="5"/>
    </row>
    <row r="917" spans="1:128" ht="18.75" customHeight="1" x14ac:dyDescent="0.4">
      <c r="A917" s="5"/>
      <c r="B917" s="5"/>
      <c r="C917" s="5"/>
      <c r="D917" s="5"/>
      <c r="E917" s="624" t="s">
        <v>218</v>
      </c>
      <c r="F917" s="624"/>
      <c r="G917" s="624"/>
      <c r="H917" s="624"/>
      <c r="I917" s="624"/>
      <c r="J917" s="624"/>
      <c r="K917" s="624"/>
      <c r="L917" s="624"/>
      <c r="M917" s="624"/>
      <c r="N917" s="624"/>
      <c r="O917" s="624"/>
      <c r="P917" s="624"/>
      <c r="Q917" s="624"/>
      <c r="R917" s="624"/>
      <c r="S917" s="624"/>
      <c r="T917" s="624"/>
      <c r="U917" s="624"/>
      <c r="V917" s="624"/>
      <c r="W917" s="624"/>
      <c r="X917" s="624"/>
      <c r="Y917" s="624"/>
      <c r="Z917" s="624"/>
      <c r="AA917" s="624"/>
      <c r="AB917" s="624"/>
      <c r="AC917" s="624"/>
      <c r="AD917" s="624"/>
      <c r="AE917" s="624"/>
      <c r="AF917" s="624"/>
      <c r="AG917" s="624"/>
      <c r="AH917" s="624"/>
      <c r="AI917" s="624"/>
      <c r="AJ917" s="624"/>
      <c r="AK917" s="624"/>
      <c r="AL917" s="624"/>
      <c r="AM917" s="624"/>
      <c r="AN917" s="624"/>
      <c r="AO917" s="624"/>
      <c r="AP917" s="624"/>
      <c r="AQ917" s="624"/>
      <c r="AR917" s="624"/>
      <c r="AS917" s="624"/>
      <c r="AT917" s="624"/>
      <c r="AU917" s="624"/>
      <c r="AV917" s="624"/>
      <c r="AW917" s="624"/>
      <c r="AX917" s="624"/>
      <c r="AY917" s="624"/>
      <c r="AZ917" s="624"/>
      <c r="BA917" s="624"/>
      <c r="BB917" s="624"/>
      <c r="BC917" s="624"/>
      <c r="BD917" s="624"/>
      <c r="BE917" s="624"/>
      <c r="BF917" s="624"/>
      <c r="BG917" s="624"/>
      <c r="BH917" s="624"/>
      <c r="BI917" s="624"/>
      <c r="BJ917" s="624"/>
      <c r="BS917" s="624" t="s">
        <v>218</v>
      </c>
      <c r="BT917" s="624"/>
      <c r="BU917" s="624"/>
      <c r="BV917" s="624"/>
      <c r="BW917" s="624"/>
      <c r="BX917" s="624"/>
      <c r="BY917" s="624"/>
      <c r="BZ917" s="624"/>
      <c r="CA917" s="624"/>
      <c r="CB917" s="624"/>
      <c r="CC917" s="624"/>
      <c r="CD917" s="624"/>
      <c r="CE917" s="624"/>
      <c r="CF917" s="624"/>
      <c r="CG917" s="624"/>
      <c r="CH917" s="624"/>
      <c r="CI917" s="624"/>
      <c r="CJ917" s="624"/>
      <c r="CK917" s="624"/>
      <c r="CL917" s="624"/>
      <c r="CM917" s="624"/>
      <c r="CN917" s="624"/>
      <c r="CO917" s="624"/>
      <c r="CP917" s="624"/>
      <c r="CQ917" s="624"/>
      <c r="CR917" s="624"/>
      <c r="CS917" s="624"/>
      <c r="CT917" s="624"/>
      <c r="CU917" s="624"/>
      <c r="CV917" s="624"/>
      <c r="CW917" s="624"/>
      <c r="CX917" s="624"/>
      <c r="CY917" s="624"/>
      <c r="CZ917" s="624"/>
      <c r="DA917" s="624"/>
      <c r="DB917" s="624"/>
      <c r="DC917" s="624"/>
      <c r="DD917" s="624"/>
      <c r="DE917" s="624"/>
      <c r="DF917" s="624"/>
      <c r="DG917" s="624"/>
      <c r="DH917" s="624"/>
      <c r="DI917" s="624"/>
      <c r="DJ917" s="624"/>
      <c r="DK917" s="624"/>
      <c r="DL917" s="624"/>
      <c r="DM917" s="624"/>
      <c r="DN917" s="624"/>
      <c r="DO917" s="624"/>
      <c r="DP917" s="624"/>
      <c r="DQ917" s="624"/>
      <c r="DR917" s="624"/>
      <c r="DS917" s="624"/>
      <c r="DT917" s="624"/>
      <c r="DU917" s="624"/>
      <c r="DV917" s="624"/>
      <c r="DW917" s="624"/>
      <c r="DX917" s="624"/>
    </row>
    <row r="918" spans="1:128" ht="18.75" customHeight="1" x14ac:dyDescent="0.4">
      <c r="A918" s="5"/>
      <c r="B918" s="5"/>
      <c r="C918" s="5"/>
      <c r="D918" s="5"/>
      <c r="E918" s="624"/>
      <c r="F918" s="624"/>
      <c r="G918" s="624"/>
      <c r="H918" s="624"/>
      <c r="I918" s="624"/>
      <c r="J918" s="624"/>
      <c r="K918" s="624"/>
      <c r="L918" s="624"/>
      <c r="M918" s="624"/>
      <c r="N918" s="624"/>
      <c r="O918" s="624"/>
      <c r="P918" s="624"/>
      <c r="Q918" s="624"/>
      <c r="R918" s="624"/>
      <c r="S918" s="624"/>
      <c r="T918" s="624"/>
      <c r="U918" s="624"/>
      <c r="V918" s="624"/>
      <c r="W918" s="624"/>
      <c r="X918" s="624"/>
      <c r="Y918" s="624"/>
      <c r="Z918" s="624"/>
      <c r="AA918" s="624"/>
      <c r="AB918" s="624"/>
      <c r="AC918" s="624"/>
      <c r="AD918" s="624"/>
      <c r="AE918" s="624"/>
      <c r="AF918" s="624"/>
      <c r="AG918" s="624"/>
      <c r="AH918" s="624"/>
      <c r="AI918" s="624"/>
      <c r="AJ918" s="624"/>
      <c r="AK918" s="624"/>
      <c r="AL918" s="624"/>
      <c r="AM918" s="624"/>
      <c r="AN918" s="624"/>
      <c r="AO918" s="624"/>
      <c r="AP918" s="624"/>
      <c r="AQ918" s="624"/>
      <c r="AR918" s="624"/>
      <c r="AS918" s="624"/>
      <c r="AT918" s="624"/>
      <c r="AU918" s="624"/>
      <c r="AV918" s="624"/>
      <c r="AW918" s="624"/>
      <c r="AX918" s="624"/>
      <c r="AY918" s="624"/>
      <c r="AZ918" s="624"/>
      <c r="BA918" s="624"/>
      <c r="BB918" s="624"/>
      <c r="BC918" s="624"/>
      <c r="BD918" s="624"/>
      <c r="BE918" s="624"/>
      <c r="BF918" s="624"/>
      <c r="BG918" s="624"/>
      <c r="BH918" s="624"/>
      <c r="BI918" s="624"/>
      <c r="BJ918" s="624"/>
      <c r="BS918" s="624"/>
      <c r="BT918" s="624"/>
      <c r="BU918" s="624"/>
      <c r="BV918" s="624"/>
      <c r="BW918" s="624"/>
      <c r="BX918" s="624"/>
      <c r="BY918" s="624"/>
      <c r="BZ918" s="624"/>
      <c r="CA918" s="624"/>
      <c r="CB918" s="624"/>
      <c r="CC918" s="624"/>
      <c r="CD918" s="624"/>
      <c r="CE918" s="624"/>
      <c r="CF918" s="624"/>
      <c r="CG918" s="624"/>
      <c r="CH918" s="624"/>
      <c r="CI918" s="624"/>
      <c r="CJ918" s="624"/>
      <c r="CK918" s="624"/>
      <c r="CL918" s="624"/>
      <c r="CM918" s="624"/>
      <c r="CN918" s="624"/>
      <c r="CO918" s="624"/>
      <c r="CP918" s="624"/>
      <c r="CQ918" s="624"/>
      <c r="CR918" s="624"/>
      <c r="CS918" s="624"/>
      <c r="CT918" s="624"/>
      <c r="CU918" s="624"/>
      <c r="CV918" s="624"/>
      <c r="CW918" s="624"/>
      <c r="CX918" s="624"/>
      <c r="CY918" s="624"/>
      <c r="CZ918" s="624"/>
      <c r="DA918" s="624"/>
      <c r="DB918" s="624"/>
      <c r="DC918" s="624"/>
      <c r="DD918" s="624"/>
      <c r="DE918" s="624"/>
      <c r="DF918" s="624"/>
      <c r="DG918" s="624"/>
      <c r="DH918" s="624"/>
      <c r="DI918" s="624"/>
      <c r="DJ918" s="624"/>
      <c r="DK918" s="624"/>
      <c r="DL918" s="624"/>
      <c r="DM918" s="624"/>
      <c r="DN918" s="624"/>
      <c r="DO918" s="624"/>
      <c r="DP918" s="624"/>
      <c r="DQ918" s="624"/>
      <c r="DR918" s="624"/>
      <c r="DS918" s="624"/>
      <c r="DT918" s="624"/>
      <c r="DU918" s="624"/>
      <c r="DV918" s="624"/>
      <c r="DW918" s="624"/>
      <c r="DX918" s="624"/>
    </row>
    <row r="919" spans="1:128" ht="18.75" customHeight="1" x14ac:dyDescent="0.4">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128" ht="18.75" customHeight="1" x14ac:dyDescent="0.4">
      <c r="A920" s="5"/>
      <c r="C920" s="5"/>
      <c r="D920" s="5"/>
    </row>
    <row r="921" spans="1:128" ht="18.75" customHeight="1" x14ac:dyDescent="0.4">
      <c r="A921" s="5"/>
    </row>
    <row r="922" spans="1:128" ht="18.75" customHeight="1" x14ac:dyDescent="0.4">
      <c r="A922" s="5"/>
    </row>
    <row r="924" spans="1:128" ht="18.75" customHeight="1" x14ac:dyDescent="0.4">
      <c r="A924" s="5"/>
      <c r="B924" s="5"/>
      <c r="C924" s="5"/>
      <c r="D924" s="5"/>
      <c r="E924" s="5"/>
      <c r="F924" s="5"/>
      <c r="G924" s="5"/>
      <c r="H924" s="5"/>
      <c r="I924" s="5"/>
      <c r="J924" s="5"/>
      <c r="K924" s="5"/>
      <c r="L924" s="5"/>
      <c r="M924" s="5"/>
      <c r="N924" s="5"/>
      <c r="O924" s="5"/>
      <c r="P924" s="5"/>
      <c r="Q924" s="5"/>
      <c r="R924" s="5"/>
      <c r="S924" s="5"/>
      <c r="T924" s="5"/>
      <c r="U924" s="5"/>
      <c r="V924" s="5"/>
      <c r="W924" s="5"/>
      <c r="X924" s="5"/>
      <c r="BE924" s="290" t="s">
        <v>476</v>
      </c>
      <c r="BF924" s="291"/>
      <c r="BG924" s="291"/>
      <c r="BH924" s="291"/>
      <c r="BI924" s="291"/>
      <c r="BJ924" s="291"/>
      <c r="BK924" s="291"/>
      <c r="BL924" s="292"/>
    </row>
    <row r="925" spans="1:128" ht="18.75" customHeight="1" x14ac:dyDescent="0.4">
      <c r="A925" s="5"/>
      <c r="B925" s="5"/>
      <c r="C925" s="5"/>
      <c r="D925" s="5"/>
      <c r="E925" s="5"/>
      <c r="F925" s="5"/>
      <c r="G925" s="5"/>
      <c r="H925" s="5"/>
      <c r="I925" s="5"/>
      <c r="J925" s="5"/>
      <c r="K925" s="5"/>
      <c r="L925" s="5"/>
      <c r="M925" s="5"/>
      <c r="N925" s="5"/>
      <c r="O925" s="5"/>
      <c r="P925" s="5"/>
      <c r="Q925" s="5"/>
      <c r="R925" s="5"/>
      <c r="S925" s="5"/>
      <c r="T925" s="5"/>
      <c r="U925" s="5"/>
      <c r="V925" s="5"/>
      <c r="W925" s="5"/>
      <c r="X925" s="5"/>
      <c r="BE925" s="293"/>
      <c r="BF925" s="294"/>
      <c r="BG925" s="294"/>
      <c r="BH925" s="294"/>
      <c r="BI925" s="294"/>
      <c r="BJ925" s="294"/>
      <c r="BK925" s="294"/>
      <c r="BL925" s="295"/>
    </row>
    <row r="926" spans="1:128" ht="18.75" customHeight="1" x14ac:dyDescent="0.4">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128" ht="18.75" customHeight="1" x14ac:dyDescent="0.4">
      <c r="A927" s="5"/>
      <c r="E927" s="26" t="s">
        <v>477</v>
      </c>
      <c r="F927" s="5"/>
      <c r="G927" s="5"/>
      <c r="H927" s="5"/>
      <c r="I927" s="5"/>
      <c r="J927" s="5"/>
      <c r="K927" s="5"/>
      <c r="L927" s="5"/>
      <c r="M927" s="5"/>
      <c r="N927" s="5"/>
      <c r="O927" s="5"/>
      <c r="P927" s="5"/>
      <c r="Q927" s="5"/>
      <c r="R927" s="5"/>
      <c r="S927" s="5"/>
      <c r="T927" s="5"/>
      <c r="U927" s="5"/>
      <c r="V927" s="5"/>
      <c r="W927" s="5"/>
      <c r="X927" s="5"/>
      <c r="Y927" s="5"/>
      <c r="Z927" s="5"/>
      <c r="AA927" s="5"/>
    </row>
    <row r="928" spans="1:128" ht="18.75" customHeight="1" x14ac:dyDescent="0.4">
      <c r="A928" s="5"/>
      <c r="E928" s="377" t="s">
        <v>478</v>
      </c>
      <c r="F928" s="377"/>
      <c r="G928" s="377"/>
      <c r="H928" s="377"/>
      <c r="I928" s="377"/>
      <c r="J928" s="377"/>
      <c r="K928" s="377"/>
      <c r="L928" s="377"/>
      <c r="M928" s="377"/>
      <c r="N928" s="377"/>
      <c r="O928" s="377"/>
      <c r="P928" s="377"/>
      <c r="Q928" s="377"/>
      <c r="R928" s="377"/>
      <c r="S928" s="377"/>
      <c r="T928" s="377"/>
      <c r="U928" s="377"/>
      <c r="V928" s="377"/>
      <c r="W928" s="377"/>
      <c r="X928" s="377"/>
      <c r="Y928" s="377"/>
      <c r="Z928" s="377"/>
      <c r="AA928" s="377"/>
      <c r="AB928" s="377"/>
      <c r="AC928" s="377"/>
      <c r="AD928" s="377"/>
      <c r="AE928" s="377"/>
      <c r="AF928" s="377"/>
      <c r="AG928" s="377"/>
      <c r="AH928" s="377"/>
      <c r="AI928" s="377"/>
      <c r="AJ928" s="377"/>
      <c r="AK928" s="377"/>
      <c r="AL928" s="377"/>
      <c r="AM928" s="377"/>
      <c r="AN928" s="377"/>
      <c r="AO928" s="377"/>
      <c r="AP928" s="377"/>
      <c r="AQ928" s="377"/>
      <c r="AR928" s="377"/>
      <c r="AS928" s="377"/>
      <c r="AT928" s="377"/>
      <c r="AU928" s="377"/>
      <c r="AV928" s="377"/>
      <c r="AW928" s="377"/>
      <c r="AX928" s="377"/>
      <c r="AY928" s="377"/>
      <c r="AZ928" s="377"/>
      <c r="BA928" s="377"/>
      <c r="BB928" s="377"/>
      <c r="BC928" s="377"/>
      <c r="BD928" s="377"/>
      <c r="BE928" s="377"/>
      <c r="BF928" s="377"/>
      <c r="BG928" s="377"/>
      <c r="BH928" s="377"/>
      <c r="BI928" s="377"/>
      <c r="BJ928" s="377"/>
    </row>
    <row r="929" spans="1:62" ht="18.75" customHeight="1" x14ac:dyDescent="0.4">
      <c r="A929" s="5"/>
      <c r="E929" s="377"/>
      <c r="F929" s="377"/>
      <c r="G929" s="377"/>
      <c r="H929" s="377"/>
      <c r="I929" s="377"/>
      <c r="J929" s="377"/>
      <c r="K929" s="377"/>
      <c r="L929" s="377"/>
      <c r="M929" s="377"/>
      <c r="N929" s="377"/>
      <c r="O929" s="377"/>
      <c r="P929" s="377"/>
      <c r="Q929" s="377"/>
      <c r="R929" s="377"/>
      <c r="S929" s="377"/>
      <c r="T929" s="377"/>
      <c r="U929" s="377"/>
      <c r="V929" s="377"/>
      <c r="W929" s="377"/>
      <c r="X929" s="377"/>
      <c r="Y929" s="377"/>
      <c r="Z929" s="377"/>
      <c r="AA929" s="377"/>
      <c r="AB929" s="377"/>
      <c r="AC929" s="377"/>
      <c r="AD929" s="377"/>
      <c r="AE929" s="377"/>
      <c r="AF929" s="377"/>
      <c r="AG929" s="377"/>
      <c r="AH929" s="377"/>
      <c r="AI929" s="377"/>
      <c r="AJ929" s="377"/>
      <c r="AK929" s="377"/>
      <c r="AL929" s="377"/>
      <c r="AM929" s="377"/>
      <c r="AN929" s="377"/>
      <c r="AO929" s="377"/>
      <c r="AP929" s="377"/>
      <c r="AQ929" s="377"/>
      <c r="AR929" s="377"/>
      <c r="AS929" s="377"/>
      <c r="AT929" s="377"/>
      <c r="AU929" s="377"/>
      <c r="AV929" s="377"/>
      <c r="AW929" s="377"/>
      <c r="AX929" s="377"/>
      <c r="AY929" s="377"/>
      <c r="AZ929" s="377"/>
      <c r="BA929" s="377"/>
      <c r="BB929" s="377"/>
      <c r="BC929" s="377"/>
      <c r="BD929" s="377"/>
      <c r="BE929" s="377"/>
      <c r="BF929" s="377"/>
      <c r="BG929" s="377"/>
      <c r="BH929" s="377"/>
      <c r="BI929" s="377"/>
      <c r="BJ929" s="377"/>
    </row>
    <row r="930" spans="1:62" ht="18.75" customHeight="1" thickBot="1" x14ac:dyDescent="0.45">
      <c r="A930" s="5"/>
      <c r="B930" s="5"/>
      <c r="C930" s="5"/>
      <c r="D930" s="5"/>
      <c r="E930" s="8"/>
      <c r="F930" s="8"/>
      <c r="G930" s="8"/>
      <c r="H930" s="8"/>
      <c r="I930" s="8"/>
      <c r="J930" s="8"/>
      <c r="K930" s="8"/>
      <c r="L930" s="8"/>
      <c r="M930" s="8"/>
      <c r="N930" s="8"/>
      <c r="O930" s="8"/>
      <c r="P930" s="8"/>
      <c r="Q930" s="8"/>
      <c r="R930" s="8"/>
      <c r="S930" s="8"/>
      <c r="T930" s="8"/>
      <c r="U930" s="8"/>
      <c r="V930" s="8"/>
      <c r="W930" s="8"/>
      <c r="X930" s="8"/>
      <c r="Y930" s="199"/>
      <c r="Z930" s="199"/>
      <c r="AA930" s="199"/>
      <c r="AB930" s="199"/>
      <c r="AC930" s="199"/>
      <c r="AD930" s="199"/>
      <c r="AE930" s="199"/>
      <c r="AF930" s="199"/>
      <c r="AG930" s="199"/>
      <c r="AH930" s="199"/>
      <c r="AI930" s="199"/>
      <c r="AJ930" s="199"/>
      <c r="AK930" s="199"/>
      <c r="AL930" s="199"/>
      <c r="AM930" s="199"/>
      <c r="AN930" s="199"/>
      <c r="AO930" s="199"/>
      <c r="AP930" s="199"/>
      <c r="AQ930" s="199"/>
      <c r="AR930" s="199"/>
      <c r="AS930" s="199"/>
      <c r="AT930" s="199"/>
      <c r="AU930" s="199"/>
      <c r="AV930" s="199"/>
      <c r="AW930" s="199"/>
      <c r="AX930" s="199"/>
      <c r="AY930" s="199"/>
      <c r="AZ930" s="199"/>
      <c r="BA930" s="199"/>
      <c r="BB930" s="199"/>
      <c r="BC930" s="199"/>
      <c r="BD930" s="199"/>
      <c r="BE930" s="199"/>
      <c r="BF930" s="199"/>
      <c r="BG930" s="199"/>
      <c r="BH930" s="199"/>
      <c r="BI930" s="199"/>
      <c r="BJ930" s="199"/>
    </row>
    <row r="931" spans="1:62" ht="18.75" customHeight="1" x14ac:dyDescent="0.4">
      <c r="A931" s="5"/>
      <c r="E931" s="203"/>
      <c r="F931" s="204"/>
      <c r="G931" s="204"/>
      <c r="H931" s="204"/>
      <c r="I931" s="204"/>
      <c r="J931" s="204"/>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6"/>
    </row>
    <row r="932" spans="1:62" ht="18.75" customHeight="1" x14ac:dyDescent="0.4">
      <c r="A932" s="5"/>
      <c r="E932" s="201"/>
      <c r="F932" s="202"/>
      <c r="G932" s="202"/>
      <c r="H932" s="202"/>
      <c r="I932" s="202"/>
      <c r="J932" s="202"/>
      <c r="K932" s="207"/>
      <c r="L932" s="207"/>
      <c r="M932" s="207"/>
      <c r="N932" s="207"/>
      <c r="O932" s="207"/>
      <c r="P932" s="207"/>
      <c r="Q932" s="207"/>
      <c r="R932" s="207"/>
      <c r="S932" s="207"/>
      <c r="T932" s="207"/>
      <c r="U932" s="207"/>
      <c r="V932" s="207"/>
      <c r="W932" s="207"/>
      <c r="X932" s="207"/>
      <c r="Y932" s="207"/>
      <c r="Z932" s="207"/>
      <c r="AA932" s="207"/>
      <c r="AB932" s="207"/>
      <c r="AC932" s="207"/>
      <c r="AD932" s="207"/>
      <c r="AE932" s="207"/>
      <c r="AF932" s="207"/>
      <c r="AG932" s="207"/>
      <c r="AH932" s="207"/>
      <c r="AI932" s="207"/>
      <c r="AJ932" s="207"/>
      <c r="AK932" s="207"/>
      <c r="AL932" s="207"/>
      <c r="AM932" s="207"/>
      <c r="AN932" s="207"/>
      <c r="AO932" s="207"/>
      <c r="AP932" s="207"/>
      <c r="AQ932" s="207"/>
      <c r="AR932" s="207"/>
      <c r="AS932" s="207"/>
      <c r="AT932" s="207"/>
      <c r="AU932" s="207"/>
      <c r="AV932" s="207"/>
      <c r="AW932" s="207"/>
      <c r="AX932" s="207"/>
      <c r="AY932" s="207"/>
      <c r="AZ932" s="207"/>
      <c r="BA932" s="207"/>
      <c r="BB932" s="207"/>
      <c r="BC932" s="207"/>
      <c r="BD932" s="207"/>
      <c r="BE932" s="207"/>
      <c r="BF932" s="207"/>
      <c r="BG932" s="207"/>
      <c r="BH932" s="207"/>
      <c r="BI932" s="207"/>
      <c r="BJ932" s="208"/>
    </row>
    <row r="933" spans="1:62" ht="18.75" customHeight="1" x14ac:dyDescent="0.4">
      <c r="A933" s="5"/>
      <c r="E933" s="209"/>
      <c r="F933" s="207"/>
      <c r="G933" s="207"/>
      <c r="H933" s="207"/>
      <c r="I933" s="207"/>
      <c r="J933" s="207"/>
      <c r="K933" s="207"/>
      <c r="L933" s="207"/>
      <c r="M933" s="207"/>
      <c r="N933" s="207"/>
      <c r="O933" s="207"/>
      <c r="P933" s="207"/>
      <c r="Q933" s="207"/>
      <c r="R933" s="207"/>
      <c r="S933" s="207"/>
      <c r="T933" s="207"/>
      <c r="U933" s="207"/>
      <c r="V933" s="207"/>
      <c r="W933" s="207"/>
      <c r="X933" s="207"/>
      <c r="Y933" s="207"/>
      <c r="Z933" s="207"/>
      <c r="AA933" s="207"/>
      <c r="AB933" s="207"/>
      <c r="AC933" s="207"/>
      <c r="AD933" s="207"/>
      <c r="AE933" s="207"/>
      <c r="AF933" s="207"/>
      <c r="AG933" s="207"/>
      <c r="AH933" s="207"/>
      <c r="AI933" s="207"/>
      <c r="AJ933" s="207"/>
      <c r="AK933" s="207"/>
      <c r="AL933" s="207"/>
      <c r="AM933" s="207"/>
      <c r="AN933" s="207"/>
      <c r="AO933" s="207"/>
      <c r="AP933" s="207"/>
      <c r="AQ933" s="207"/>
      <c r="AR933" s="207"/>
      <c r="AS933" s="207"/>
      <c r="AT933" s="207"/>
      <c r="AU933" s="207"/>
      <c r="AV933" s="207"/>
      <c r="AW933" s="207"/>
      <c r="AX933" s="207"/>
      <c r="AY933" s="207"/>
      <c r="AZ933" s="207"/>
      <c r="BA933" s="207"/>
      <c r="BB933" s="207"/>
      <c r="BC933" s="207"/>
      <c r="BD933" s="207"/>
      <c r="BE933" s="207"/>
      <c r="BF933" s="207"/>
      <c r="BG933" s="207"/>
      <c r="BH933" s="207"/>
      <c r="BI933" s="207"/>
      <c r="BJ933" s="208"/>
    </row>
    <row r="934" spans="1:62" ht="18.75" customHeight="1" x14ac:dyDescent="0.4">
      <c r="A934" s="5"/>
      <c r="E934" s="209"/>
      <c r="F934" s="207"/>
      <c r="G934" s="207"/>
      <c r="H934" s="207"/>
      <c r="I934" s="207"/>
      <c r="J934" s="207"/>
      <c r="K934" s="207"/>
      <c r="L934" s="207"/>
      <c r="M934" s="207"/>
      <c r="N934" s="207"/>
      <c r="O934" s="207"/>
      <c r="P934" s="207"/>
      <c r="Q934" s="207"/>
      <c r="R934" s="207"/>
      <c r="S934" s="207"/>
      <c r="T934" s="207"/>
      <c r="U934" s="207"/>
      <c r="V934" s="207"/>
      <c r="W934" s="207"/>
      <c r="X934" s="207"/>
      <c r="Y934" s="207"/>
      <c r="Z934" s="207"/>
      <c r="AA934" s="207"/>
      <c r="AB934" s="207"/>
      <c r="AC934" s="207"/>
      <c r="AD934" s="207"/>
      <c r="AE934" s="207"/>
      <c r="AF934" s="207"/>
      <c r="AG934" s="207"/>
      <c r="AH934" s="207"/>
      <c r="AI934" s="207"/>
      <c r="AJ934" s="207"/>
      <c r="AK934" s="207"/>
      <c r="AL934" s="207"/>
      <c r="AM934" s="207"/>
      <c r="AN934" s="207"/>
      <c r="AO934" s="207"/>
      <c r="AP934" s="207"/>
      <c r="AQ934" s="207"/>
      <c r="AR934" s="207"/>
      <c r="AS934" s="207"/>
      <c r="AT934" s="207"/>
      <c r="AU934" s="207"/>
      <c r="AV934" s="207"/>
      <c r="AW934" s="207"/>
      <c r="AX934" s="207"/>
      <c r="AY934" s="207"/>
      <c r="AZ934" s="207"/>
      <c r="BA934" s="207"/>
      <c r="BB934" s="207"/>
      <c r="BC934" s="207"/>
      <c r="BD934" s="207"/>
      <c r="BE934" s="207"/>
      <c r="BF934" s="207"/>
      <c r="BG934" s="207"/>
      <c r="BH934" s="207"/>
      <c r="BI934" s="207"/>
      <c r="BJ934" s="208"/>
    </row>
    <row r="935" spans="1:62" ht="18.75" customHeight="1" x14ac:dyDescent="0.4">
      <c r="A935" s="5"/>
      <c r="E935" s="209"/>
      <c r="F935" s="207"/>
      <c r="G935" s="207"/>
      <c r="H935" s="207"/>
      <c r="I935" s="207"/>
      <c r="J935" s="207"/>
      <c r="K935" s="207"/>
      <c r="L935" s="207"/>
      <c r="M935" s="207"/>
      <c r="N935" s="207"/>
      <c r="O935" s="207"/>
      <c r="P935" s="207"/>
      <c r="Q935" s="207"/>
      <c r="R935" s="207"/>
      <c r="S935" s="207"/>
      <c r="T935" s="207"/>
      <c r="U935" s="207"/>
      <c r="V935" s="207"/>
      <c r="W935" s="207"/>
      <c r="X935" s="207"/>
      <c r="Y935" s="207"/>
      <c r="Z935" s="207"/>
      <c r="AA935" s="207"/>
      <c r="AB935" s="207"/>
      <c r="AC935" s="207"/>
      <c r="AD935" s="207"/>
      <c r="AE935" s="207"/>
      <c r="AF935" s="207"/>
      <c r="AG935" s="207"/>
      <c r="AH935" s="207"/>
      <c r="AI935" s="207"/>
      <c r="AJ935" s="207"/>
      <c r="AK935" s="207"/>
      <c r="AL935" s="207"/>
      <c r="AM935" s="207"/>
      <c r="AN935" s="207"/>
      <c r="AO935" s="207"/>
      <c r="AP935" s="207"/>
      <c r="AQ935" s="207"/>
      <c r="AR935" s="207"/>
      <c r="AS935" s="207"/>
      <c r="AT935" s="207"/>
      <c r="AU935" s="207"/>
      <c r="AV935" s="207"/>
      <c r="AW935" s="207"/>
      <c r="AX935" s="207"/>
      <c r="AY935" s="207"/>
      <c r="AZ935" s="207"/>
      <c r="BA935" s="207"/>
      <c r="BB935" s="207"/>
      <c r="BC935" s="207"/>
      <c r="BD935" s="207"/>
      <c r="BE935" s="207"/>
      <c r="BF935" s="207"/>
      <c r="BG935" s="207"/>
      <c r="BH935" s="207"/>
      <c r="BI935" s="207"/>
      <c r="BJ935" s="208"/>
    </row>
    <row r="936" spans="1:62" ht="18.75" customHeight="1" x14ac:dyDescent="0.4">
      <c r="A936" s="5"/>
      <c r="E936" s="209"/>
      <c r="F936" s="207"/>
      <c r="G936" s="207"/>
      <c r="H936" s="207"/>
      <c r="I936" s="207"/>
      <c r="J936" s="207"/>
      <c r="K936" s="207"/>
      <c r="L936" s="207"/>
      <c r="M936" s="207"/>
      <c r="N936" s="207"/>
      <c r="O936" s="207"/>
      <c r="P936" s="207"/>
      <c r="Q936" s="207"/>
      <c r="R936" s="207"/>
      <c r="S936" s="207"/>
      <c r="T936" s="207"/>
      <c r="U936" s="207"/>
      <c r="V936" s="207"/>
      <c r="W936" s="207"/>
      <c r="X936" s="207"/>
      <c r="Y936" s="207"/>
      <c r="Z936" s="207"/>
      <c r="AA936" s="207"/>
      <c r="AB936" s="207"/>
      <c r="AC936" s="207"/>
      <c r="AD936" s="207"/>
      <c r="AE936" s="207"/>
      <c r="AF936" s="207"/>
      <c r="AG936" s="207"/>
      <c r="AH936" s="207"/>
      <c r="AI936" s="207"/>
      <c r="AJ936" s="207"/>
      <c r="AK936" s="207"/>
      <c r="AL936" s="207"/>
      <c r="AM936" s="207"/>
      <c r="AN936" s="207"/>
      <c r="AO936" s="207"/>
      <c r="AP936" s="207"/>
      <c r="AQ936" s="207"/>
      <c r="AR936" s="207"/>
      <c r="AS936" s="207"/>
      <c r="AT936" s="207"/>
      <c r="AU936" s="207"/>
      <c r="AV936" s="207"/>
      <c r="AW936" s="207"/>
      <c r="AX936" s="207"/>
      <c r="AY936" s="207"/>
      <c r="AZ936" s="207"/>
      <c r="BA936" s="207"/>
      <c r="BB936" s="207"/>
      <c r="BC936" s="207"/>
      <c r="BD936" s="207"/>
      <c r="BE936" s="207"/>
      <c r="BF936" s="207"/>
      <c r="BG936" s="207"/>
      <c r="BH936" s="207"/>
      <c r="BI936" s="207"/>
      <c r="BJ936" s="208"/>
    </row>
    <row r="937" spans="1:62" ht="18.75" customHeight="1" x14ac:dyDescent="0.4">
      <c r="A937" s="5"/>
      <c r="E937" s="209"/>
      <c r="F937" s="207"/>
      <c r="G937" s="207"/>
      <c r="H937" s="207"/>
      <c r="I937" s="207"/>
      <c r="J937" s="207"/>
      <c r="K937" s="207"/>
      <c r="L937" s="207"/>
      <c r="M937" s="207"/>
      <c r="N937" s="207"/>
      <c r="O937" s="207"/>
      <c r="P937" s="207"/>
      <c r="Q937" s="207"/>
      <c r="R937" s="207"/>
      <c r="S937" s="207"/>
      <c r="T937" s="207"/>
      <c r="U937" s="207"/>
      <c r="V937" s="207"/>
      <c r="W937" s="207"/>
      <c r="X937" s="207"/>
      <c r="Y937" s="207"/>
      <c r="Z937" s="207"/>
      <c r="AA937" s="207"/>
      <c r="AB937" s="207"/>
      <c r="AC937" s="207"/>
      <c r="AD937" s="207"/>
      <c r="AE937" s="207"/>
      <c r="AF937" s="207"/>
      <c r="AG937" s="207"/>
      <c r="AH937" s="207"/>
      <c r="AI937" s="207"/>
      <c r="AJ937" s="207"/>
      <c r="AK937" s="207"/>
      <c r="AL937" s="207"/>
      <c r="AM937" s="207"/>
      <c r="AN937" s="207"/>
      <c r="AO937" s="207"/>
      <c r="AP937" s="207"/>
      <c r="AQ937" s="207"/>
      <c r="AR937" s="207"/>
      <c r="AS937" s="207"/>
      <c r="AT937" s="207"/>
      <c r="AU937" s="207"/>
      <c r="AV937" s="207"/>
      <c r="AW937" s="207"/>
      <c r="AX937" s="207"/>
      <c r="AY937" s="207"/>
      <c r="AZ937" s="207"/>
      <c r="BA937" s="207"/>
      <c r="BB937" s="207"/>
      <c r="BC937" s="207"/>
      <c r="BD937" s="207"/>
      <c r="BE937" s="207"/>
      <c r="BF937" s="207"/>
      <c r="BG937" s="207"/>
      <c r="BH937" s="207"/>
      <c r="BI937" s="207"/>
      <c r="BJ937" s="208"/>
    </row>
    <row r="938" spans="1:62" ht="18.75" customHeight="1" x14ac:dyDescent="0.4">
      <c r="A938" s="5"/>
      <c r="B938" s="5"/>
      <c r="C938" s="5"/>
      <c r="D938" s="5"/>
      <c r="E938" s="200"/>
      <c r="F938" s="8"/>
      <c r="G938" s="8"/>
      <c r="H938" s="8"/>
      <c r="I938" s="8"/>
      <c r="J938" s="8"/>
      <c r="K938" s="8"/>
      <c r="L938" s="8"/>
      <c r="M938" s="8"/>
      <c r="N938" s="8"/>
      <c r="O938" s="8"/>
      <c r="P938" s="8"/>
      <c r="Q938" s="8"/>
      <c r="R938" s="8"/>
      <c r="S938" s="8"/>
      <c r="T938" s="8"/>
      <c r="U938" s="8"/>
      <c r="V938" s="8"/>
      <c r="W938" s="8"/>
      <c r="X938" s="8"/>
      <c r="Y938" s="199"/>
      <c r="Z938" s="199"/>
      <c r="AA938" s="199"/>
      <c r="AB938" s="199"/>
      <c r="AC938" s="199"/>
      <c r="AD938" s="199"/>
      <c r="AE938" s="199"/>
      <c r="AF938" s="199"/>
      <c r="AG938" s="199"/>
      <c r="AH938" s="199"/>
      <c r="AI938" s="199"/>
      <c r="AJ938" s="199"/>
      <c r="AK938" s="199"/>
      <c r="AL938" s="199"/>
      <c r="AM938" s="199"/>
      <c r="AN938" s="199"/>
      <c r="AO938" s="199"/>
      <c r="AP938" s="199"/>
      <c r="AQ938" s="199"/>
      <c r="AR938" s="199"/>
      <c r="AS938" s="199"/>
      <c r="AT938" s="199"/>
      <c r="AU938" s="199"/>
      <c r="AV938" s="199"/>
      <c r="AW938" s="199"/>
      <c r="AX938" s="199"/>
      <c r="AY938" s="199"/>
      <c r="AZ938" s="199"/>
      <c r="BA938" s="199"/>
      <c r="BB938" s="199"/>
      <c r="BC938" s="199"/>
      <c r="BD938" s="199"/>
      <c r="BE938" s="199"/>
      <c r="BF938" s="199"/>
      <c r="BG938" s="199"/>
      <c r="BH938" s="199"/>
      <c r="BI938" s="199"/>
      <c r="BJ938" s="151"/>
    </row>
    <row r="939" spans="1:62" ht="18.75" customHeight="1" x14ac:dyDescent="0.4">
      <c r="A939" s="5"/>
      <c r="B939" s="5"/>
      <c r="C939" s="5"/>
      <c r="D939" s="5"/>
      <c r="E939" s="66"/>
      <c r="F939" s="199"/>
      <c r="G939" s="199"/>
      <c r="H939" s="199"/>
      <c r="I939" s="199"/>
      <c r="J939" s="199"/>
      <c r="K939" s="199"/>
      <c r="L939" s="199"/>
      <c r="M939" s="199"/>
      <c r="N939" s="199"/>
      <c r="O939" s="199"/>
      <c r="P939" s="199"/>
      <c r="Q939" s="199"/>
      <c r="R939" s="199"/>
      <c r="S939" s="199"/>
      <c r="T939" s="199"/>
      <c r="U939" s="199"/>
      <c r="V939" s="199"/>
      <c r="W939" s="199"/>
      <c r="X939" s="199"/>
      <c r="Y939" s="199"/>
      <c r="Z939" s="199"/>
      <c r="AA939" s="199"/>
      <c r="AB939" s="199"/>
      <c r="AC939" s="199"/>
      <c r="AD939" s="199"/>
      <c r="AE939" s="199"/>
      <c r="AF939" s="199"/>
      <c r="AG939" s="199"/>
      <c r="AH939" s="199"/>
      <c r="AI939" s="199"/>
      <c r="AJ939" s="199"/>
      <c r="AK939" s="199"/>
      <c r="AL939" s="199"/>
      <c r="AM939" s="199"/>
      <c r="AN939" s="199"/>
      <c r="AO939" s="199"/>
      <c r="AP939" s="199"/>
      <c r="AQ939" s="199"/>
      <c r="AR939" s="199"/>
      <c r="AS939" s="199"/>
      <c r="AT939" s="199"/>
      <c r="AU939" s="199"/>
      <c r="AV939" s="199"/>
      <c r="AW939" s="199"/>
      <c r="AX939" s="199"/>
      <c r="AY939" s="199"/>
      <c r="AZ939" s="199"/>
      <c r="BA939" s="199"/>
      <c r="BB939" s="199"/>
      <c r="BC939" s="199"/>
      <c r="BD939" s="199"/>
      <c r="BE939" s="199"/>
      <c r="BF939" s="199"/>
      <c r="BG939" s="199"/>
      <c r="BH939" s="199"/>
      <c r="BI939" s="199"/>
      <c r="BJ939" s="151"/>
    </row>
    <row r="940" spans="1:62" ht="18.75" customHeight="1" x14ac:dyDescent="0.4">
      <c r="A940" s="5"/>
      <c r="B940" s="5"/>
      <c r="C940" s="5"/>
      <c r="D940" s="5"/>
      <c r="E940" s="66"/>
      <c r="BJ940" s="151"/>
    </row>
    <row r="941" spans="1:62" ht="18.75" customHeight="1" x14ac:dyDescent="0.4">
      <c r="A941" s="5"/>
      <c r="B941" s="5"/>
      <c r="C941" s="5"/>
      <c r="D941" s="5"/>
      <c r="E941" s="66"/>
      <c r="BJ941" s="151"/>
    </row>
    <row r="942" spans="1:62" ht="18.75" customHeight="1" x14ac:dyDescent="0.4">
      <c r="A942" s="5"/>
      <c r="B942" s="5"/>
      <c r="C942" s="5"/>
      <c r="D942" s="5"/>
      <c r="E942" s="66"/>
      <c r="BJ942" s="151"/>
    </row>
    <row r="943" spans="1:62" ht="18.75" customHeight="1" x14ac:dyDescent="0.4">
      <c r="A943" s="5"/>
      <c r="B943" s="5"/>
      <c r="C943" s="5"/>
      <c r="D943" s="5"/>
      <c r="E943" s="66"/>
      <c r="BJ943" s="151"/>
    </row>
    <row r="944" spans="1:62" ht="18.75" customHeight="1" x14ac:dyDescent="0.4">
      <c r="A944" s="5"/>
      <c r="B944" s="5"/>
      <c r="C944" s="5"/>
      <c r="D944" s="5"/>
      <c r="E944" s="66"/>
      <c r="BJ944" s="151"/>
    </row>
    <row r="945" spans="1:62" ht="18.75" customHeight="1" x14ac:dyDescent="0.4">
      <c r="A945" s="5"/>
      <c r="B945" s="5"/>
      <c r="C945" s="5"/>
      <c r="D945" s="5"/>
      <c r="E945" s="66"/>
      <c r="BJ945" s="151"/>
    </row>
    <row r="946" spans="1:62" ht="18.75" customHeight="1" x14ac:dyDescent="0.4">
      <c r="A946" s="5"/>
      <c r="B946" s="5"/>
      <c r="C946" s="5"/>
      <c r="D946" s="5"/>
      <c r="E946" s="66"/>
      <c r="BJ946" s="151"/>
    </row>
    <row r="947" spans="1:62" ht="18.75" customHeight="1" x14ac:dyDescent="0.4">
      <c r="A947" s="5"/>
      <c r="B947" s="5"/>
      <c r="C947" s="5"/>
      <c r="D947" s="5"/>
      <c r="E947" s="66"/>
      <c r="BJ947" s="151"/>
    </row>
    <row r="948" spans="1:62" ht="18.75" customHeight="1" x14ac:dyDescent="0.4">
      <c r="A948" s="5"/>
      <c r="B948" s="5"/>
      <c r="C948" s="5"/>
      <c r="D948" s="5"/>
      <c r="E948" s="66"/>
      <c r="BJ948" s="151"/>
    </row>
    <row r="949" spans="1:62" ht="18.75" customHeight="1" x14ac:dyDescent="0.4">
      <c r="A949" s="5"/>
      <c r="B949" s="5"/>
      <c r="C949" s="5"/>
      <c r="D949" s="5"/>
      <c r="E949" s="66"/>
      <c r="BJ949" s="151"/>
    </row>
    <row r="950" spans="1:62" ht="18.75" customHeight="1" x14ac:dyDescent="0.4">
      <c r="A950" s="5"/>
      <c r="B950" s="5"/>
      <c r="C950" s="5"/>
      <c r="D950" s="5"/>
      <c r="E950" s="66"/>
      <c r="BJ950" s="151"/>
    </row>
    <row r="951" spans="1:62" ht="18.75" customHeight="1" x14ac:dyDescent="0.4">
      <c r="A951" s="5"/>
      <c r="B951" s="5"/>
      <c r="C951" s="5"/>
      <c r="D951" s="5"/>
      <c r="E951" s="66"/>
      <c r="BJ951" s="151"/>
    </row>
    <row r="952" spans="1:62" ht="18.75" customHeight="1" x14ac:dyDescent="0.4">
      <c r="A952" s="5"/>
      <c r="B952" s="5"/>
      <c r="C952" s="5"/>
      <c r="D952" s="5"/>
      <c r="E952" s="66"/>
      <c r="BJ952" s="151"/>
    </row>
    <row r="953" spans="1:62" ht="18.75" customHeight="1" x14ac:dyDescent="0.4">
      <c r="A953" s="5"/>
      <c r="B953" s="5"/>
      <c r="C953" s="5"/>
      <c r="D953" s="5"/>
      <c r="E953" s="66"/>
      <c r="BJ953" s="151"/>
    </row>
    <row r="954" spans="1:62" ht="18.75" customHeight="1" x14ac:dyDescent="0.4">
      <c r="A954" s="5"/>
      <c r="B954" s="5"/>
      <c r="C954" s="5"/>
      <c r="D954" s="5"/>
      <c r="E954" s="66"/>
      <c r="BJ954" s="151"/>
    </row>
    <row r="955" spans="1:62" ht="18.75" customHeight="1" x14ac:dyDescent="0.4">
      <c r="A955" s="5"/>
      <c r="B955" s="5"/>
      <c r="C955" s="5"/>
      <c r="D955" s="5"/>
      <c r="E955" s="66"/>
      <c r="BJ955" s="151"/>
    </row>
    <row r="956" spans="1:62" ht="18.75" customHeight="1" x14ac:dyDescent="0.4">
      <c r="A956" s="5"/>
      <c r="B956" s="5"/>
      <c r="C956" s="5"/>
      <c r="D956" s="5"/>
      <c r="E956" s="66"/>
      <c r="BJ956" s="151"/>
    </row>
    <row r="957" spans="1:62" ht="18.75" customHeight="1" x14ac:dyDescent="0.4">
      <c r="A957" s="5"/>
      <c r="B957" s="5"/>
      <c r="C957" s="5"/>
      <c r="D957" s="5"/>
      <c r="E957" s="66"/>
      <c r="BJ957" s="151"/>
    </row>
    <row r="958" spans="1:62" ht="18.75" customHeight="1" x14ac:dyDescent="0.4">
      <c r="A958" s="5"/>
      <c r="B958" s="5"/>
      <c r="C958" s="5"/>
      <c r="D958" s="5"/>
      <c r="E958" s="66"/>
      <c r="BJ958" s="151"/>
    </row>
    <row r="959" spans="1:62" ht="18.75" customHeight="1" x14ac:dyDescent="0.4">
      <c r="A959" s="5"/>
      <c r="B959" s="5"/>
      <c r="C959" s="5"/>
      <c r="D959" s="5"/>
      <c r="E959" s="66"/>
      <c r="BJ959" s="151"/>
    </row>
    <row r="960" spans="1:62" ht="18.75" customHeight="1" x14ac:dyDescent="0.4">
      <c r="A960" s="5"/>
      <c r="B960" s="5"/>
      <c r="C960" s="5"/>
      <c r="D960" s="5"/>
      <c r="E960" s="66"/>
      <c r="BJ960" s="151"/>
    </row>
    <row r="961" spans="1:62" ht="18.75" customHeight="1" x14ac:dyDescent="0.4">
      <c r="A961" s="5"/>
      <c r="B961" s="5"/>
      <c r="C961" s="5"/>
      <c r="D961" s="5"/>
      <c r="E961" s="66"/>
      <c r="BJ961" s="151"/>
    </row>
    <row r="962" spans="1:62" ht="18.75" customHeight="1" x14ac:dyDescent="0.4">
      <c r="A962" s="5"/>
      <c r="B962" s="5"/>
      <c r="C962" s="5"/>
      <c r="D962" s="5"/>
      <c r="E962" s="66"/>
      <c r="BJ962" s="151"/>
    </row>
    <row r="963" spans="1:62" ht="18.75" customHeight="1" x14ac:dyDescent="0.4">
      <c r="A963" s="5"/>
      <c r="B963" s="5"/>
      <c r="C963" s="5"/>
      <c r="D963" s="5"/>
      <c r="E963" s="66"/>
      <c r="BJ963" s="151"/>
    </row>
    <row r="964" spans="1:62" ht="18.75" customHeight="1" x14ac:dyDescent="0.4">
      <c r="A964" s="5"/>
      <c r="B964" s="5"/>
      <c r="C964" s="5"/>
      <c r="D964" s="5"/>
      <c r="E964" s="66"/>
      <c r="BJ964" s="151"/>
    </row>
    <row r="965" spans="1:62" ht="18.75" customHeight="1" x14ac:dyDescent="0.4">
      <c r="A965" s="5"/>
      <c r="B965" s="5"/>
      <c r="C965" s="5"/>
      <c r="D965" s="5"/>
      <c r="E965" s="66"/>
      <c r="BJ965" s="151"/>
    </row>
    <row r="966" spans="1:62" ht="18.75" customHeight="1" thickBot="1" x14ac:dyDescent="0.45">
      <c r="A966" s="5"/>
      <c r="B966" s="5"/>
      <c r="C966" s="5"/>
      <c r="D966" s="5"/>
      <c r="E966" s="67"/>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1"/>
      <c r="AK966" s="71"/>
      <c r="AL966" s="71"/>
      <c r="AM966" s="71"/>
      <c r="AN966" s="71"/>
      <c r="AO966" s="71"/>
      <c r="AP966" s="71"/>
      <c r="AQ966" s="71"/>
      <c r="AR966" s="71"/>
      <c r="AS966" s="71"/>
      <c r="AT966" s="71"/>
      <c r="AU966" s="71"/>
      <c r="AV966" s="71"/>
      <c r="AW966" s="71"/>
      <c r="AX966" s="71"/>
      <c r="AY966" s="71"/>
      <c r="AZ966" s="71"/>
      <c r="BA966" s="71"/>
      <c r="BB966" s="71"/>
      <c r="BC966" s="71"/>
      <c r="BD966" s="71"/>
      <c r="BE966" s="71"/>
      <c r="BF966" s="71"/>
      <c r="BG966" s="71"/>
      <c r="BH966" s="71"/>
      <c r="BI966" s="71"/>
      <c r="BJ966" s="152"/>
    </row>
    <row r="967" spans="1:62" ht="18.75" customHeight="1" x14ac:dyDescent="0.4">
      <c r="A967" s="5"/>
      <c r="B967" s="5"/>
      <c r="C967" s="5"/>
      <c r="D967" s="5"/>
      <c r="E967" s="30"/>
      <c r="F967" s="5"/>
      <c r="G967" s="5"/>
      <c r="H967" s="5"/>
      <c r="I967" s="5"/>
      <c r="J967" s="5"/>
      <c r="K967" s="5"/>
      <c r="L967" s="5"/>
      <c r="M967" s="5"/>
      <c r="N967" s="5"/>
      <c r="O967" s="5"/>
      <c r="P967" s="5"/>
      <c r="Q967" s="5"/>
      <c r="R967" s="5"/>
      <c r="S967" s="5"/>
      <c r="T967" s="5"/>
      <c r="U967" s="5"/>
      <c r="V967" s="5"/>
      <c r="W967" s="5"/>
      <c r="X967" s="5"/>
    </row>
    <row r="968" spans="1:62" ht="18.75" customHeight="1" x14ac:dyDescent="0.4">
      <c r="A968" s="5"/>
      <c r="B968" s="5"/>
      <c r="C968" s="5"/>
      <c r="D968" s="5"/>
      <c r="E968" s="624"/>
      <c r="F968" s="624"/>
      <c r="G968" s="624"/>
      <c r="H968" s="624"/>
      <c r="I968" s="624"/>
      <c r="J968" s="624"/>
      <c r="K968" s="624"/>
      <c r="L968" s="624"/>
      <c r="M968" s="624"/>
      <c r="N968" s="624"/>
      <c r="O968" s="624"/>
      <c r="P968" s="624"/>
      <c r="Q968" s="624"/>
      <c r="R968" s="624"/>
      <c r="S968" s="624"/>
      <c r="T968" s="624"/>
      <c r="U968" s="624"/>
      <c r="V968" s="624"/>
      <c r="W968" s="624"/>
      <c r="X968" s="624"/>
      <c r="Y968" s="624"/>
      <c r="Z968" s="624"/>
      <c r="AA968" s="624"/>
      <c r="AB968" s="624"/>
      <c r="AC968" s="624"/>
      <c r="AD968" s="624"/>
      <c r="AE968" s="624"/>
      <c r="AF968" s="624"/>
      <c r="AG968" s="624"/>
      <c r="AH968" s="624"/>
      <c r="AI968" s="624"/>
      <c r="AJ968" s="624"/>
      <c r="AK968" s="624"/>
      <c r="AL968" s="624"/>
      <c r="AM968" s="624"/>
      <c r="AN968" s="624"/>
      <c r="AO968" s="624"/>
      <c r="AP968" s="624"/>
      <c r="AQ968" s="624"/>
      <c r="AR968" s="624"/>
      <c r="AS968" s="624"/>
      <c r="AT968" s="624"/>
      <c r="AU968" s="624"/>
      <c r="AV968" s="624"/>
      <c r="AW968" s="624"/>
      <c r="AX968" s="624"/>
      <c r="AY968" s="624"/>
      <c r="AZ968" s="624"/>
      <c r="BA968" s="624"/>
      <c r="BB968" s="624"/>
      <c r="BC968" s="624"/>
      <c r="BD968" s="624"/>
      <c r="BE968" s="624"/>
      <c r="BF968" s="624"/>
      <c r="BG968" s="624"/>
      <c r="BH968" s="624"/>
      <c r="BI968" s="624"/>
      <c r="BJ968" s="624"/>
    </row>
    <row r="969" spans="1:62" ht="18.75" customHeight="1" x14ac:dyDescent="0.4">
      <c r="A969" s="5"/>
      <c r="B969" s="5"/>
      <c r="C969" s="5"/>
      <c r="D969" s="5"/>
      <c r="E969" s="624"/>
      <c r="F969" s="624"/>
      <c r="G969" s="624"/>
      <c r="H969" s="624"/>
      <c r="I969" s="624"/>
      <c r="J969" s="624"/>
      <c r="K969" s="624"/>
      <c r="L969" s="624"/>
      <c r="M969" s="624"/>
      <c r="N969" s="624"/>
      <c r="O969" s="624"/>
      <c r="P969" s="624"/>
      <c r="Q969" s="624"/>
      <c r="R969" s="624"/>
      <c r="S969" s="624"/>
      <c r="T969" s="624"/>
      <c r="U969" s="624"/>
      <c r="V969" s="624"/>
      <c r="W969" s="624"/>
      <c r="X969" s="624"/>
      <c r="Y969" s="624"/>
      <c r="Z969" s="624"/>
      <c r="AA969" s="624"/>
      <c r="AB969" s="624"/>
      <c r="AC969" s="624"/>
      <c r="AD969" s="624"/>
      <c r="AE969" s="624"/>
      <c r="AF969" s="624"/>
      <c r="AG969" s="624"/>
      <c r="AH969" s="624"/>
      <c r="AI969" s="624"/>
      <c r="AJ969" s="624"/>
      <c r="AK969" s="624"/>
      <c r="AL969" s="624"/>
      <c r="AM969" s="624"/>
      <c r="AN969" s="624"/>
      <c r="AO969" s="624"/>
      <c r="AP969" s="624"/>
      <c r="AQ969" s="624"/>
      <c r="AR969" s="624"/>
      <c r="AS969" s="624"/>
      <c r="AT969" s="624"/>
      <c r="AU969" s="624"/>
      <c r="AV969" s="624"/>
      <c r="AW969" s="624"/>
      <c r="AX969" s="624"/>
      <c r="AY969" s="624"/>
      <c r="AZ969" s="624"/>
      <c r="BA969" s="624"/>
      <c r="BB969" s="624"/>
      <c r="BC969" s="624"/>
      <c r="BD969" s="624"/>
      <c r="BE969" s="624"/>
      <c r="BF969" s="624"/>
      <c r="BG969" s="624"/>
      <c r="BH969" s="624"/>
      <c r="BI969" s="624"/>
      <c r="BJ969" s="624"/>
    </row>
    <row r="970" spans="1:6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62" ht="18.75" customHeight="1" x14ac:dyDescent="0.4">
      <c r="A971" s="5"/>
      <c r="C971" s="5"/>
      <c r="D971" s="5"/>
    </row>
    <row r="972" spans="1:62" ht="18.75" customHeight="1" x14ac:dyDescent="0.4">
      <c r="A972" s="5"/>
    </row>
    <row r="973" spans="1:62" ht="18.75" customHeight="1" x14ac:dyDescent="0.4">
      <c r="A973" s="5"/>
    </row>
  </sheetData>
  <mergeCells count="1987">
    <mergeCell ref="E968:BJ969"/>
    <mergeCell ref="T74:U74"/>
    <mergeCell ref="V74:AM74"/>
    <mergeCell ref="AN74:AQ74"/>
    <mergeCell ref="AR74:AU74"/>
    <mergeCell ref="BE924:BL925"/>
    <mergeCell ref="E928:BJ929"/>
    <mergeCell ref="E917:BJ918"/>
    <mergeCell ref="BS917:DX918"/>
    <mergeCell ref="F222:Q229"/>
    <mergeCell ref="BT222:CE229"/>
    <mergeCell ref="F230:Q236"/>
    <mergeCell ref="BT230:CE236"/>
    <mergeCell ref="I718:P725"/>
    <mergeCell ref="BW718:CD725"/>
    <mergeCell ref="I727:P734"/>
    <mergeCell ref="BW727:CD734"/>
    <mergeCell ref="I822:P830"/>
    <mergeCell ref="BW822:CD830"/>
    <mergeCell ref="I832:P840"/>
    <mergeCell ref="BW832:CD840"/>
    <mergeCell ref="BE665:BL666"/>
    <mergeCell ref="DS665:DZ666"/>
    <mergeCell ref="BR669:BY670"/>
    <mergeCell ref="BZ669:CG670"/>
    <mergeCell ref="CH669:CO670"/>
    <mergeCell ref="DJ669:DQ670"/>
    <mergeCell ref="DR669:DY670"/>
    <mergeCell ref="BE711:BL712"/>
    <mergeCell ref="DS711:DZ712"/>
    <mergeCell ref="Q718:AJ719"/>
    <mergeCell ref="AK718:BH719"/>
    <mergeCell ref="CE727:CX728"/>
    <mergeCell ref="CY727:DV728"/>
    <mergeCell ref="BE638:BL639"/>
    <mergeCell ref="BR644:CA645"/>
    <mergeCell ref="CB644:CP645"/>
    <mergeCell ref="CQ644:DT645"/>
    <mergeCell ref="BR646:CA647"/>
    <mergeCell ref="CB646:CP647"/>
    <mergeCell ref="CQ646:DT647"/>
    <mergeCell ref="BR648:CA649"/>
    <mergeCell ref="CB648:CP649"/>
    <mergeCell ref="CQ648:DT649"/>
    <mergeCell ref="BR650:CA651"/>
    <mergeCell ref="CB650:CP651"/>
    <mergeCell ref="CQ650:DT651"/>
    <mergeCell ref="Q723:T723"/>
    <mergeCell ref="U723:AF723"/>
    <mergeCell ref="AL723:AM723"/>
    <mergeCell ref="CE723:CH723"/>
    <mergeCell ref="CI723:CT723"/>
    <mergeCell ref="CZ723:DA723"/>
    <mergeCell ref="Q724:T724"/>
    <mergeCell ref="U724:AF724"/>
    <mergeCell ref="AL724:AM724"/>
    <mergeCell ref="CE724:CH724"/>
    <mergeCell ref="CI724:CT724"/>
    <mergeCell ref="CZ724:DA724"/>
    <mergeCell ref="BR699:BY699"/>
    <mergeCell ref="BZ699:CG699"/>
    <mergeCell ref="CH699:CO699"/>
    <mergeCell ref="CP699:CY699"/>
    <mergeCell ref="CZ699:DI699"/>
    <mergeCell ref="BE544:BL545"/>
    <mergeCell ref="DS544:DZ545"/>
    <mergeCell ref="BR550:BT551"/>
    <mergeCell ref="BE607:BL608"/>
    <mergeCell ref="DS607:DZ608"/>
    <mergeCell ref="CM610:DA611"/>
    <mergeCell ref="CM614:DA615"/>
    <mergeCell ref="BV619:CE620"/>
    <mergeCell ref="CI619:CR620"/>
    <mergeCell ref="CV619:DE620"/>
    <mergeCell ref="DI619:DR620"/>
    <mergeCell ref="BV623:CE624"/>
    <mergeCell ref="CI623:CR624"/>
    <mergeCell ref="CV623:DE624"/>
    <mergeCell ref="DI623:DR624"/>
    <mergeCell ref="BV627:CE628"/>
    <mergeCell ref="CI627:CR628"/>
    <mergeCell ref="CV627:DE628"/>
    <mergeCell ref="DI627:DR628"/>
    <mergeCell ref="BR601:BT601"/>
    <mergeCell ref="BU601:BZ601"/>
    <mergeCell ref="CA601:CC601"/>
    <mergeCell ref="CD601:CM601"/>
    <mergeCell ref="CN601:CS601"/>
    <mergeCell ref="CT601:CV601"/>
    <mergeCell ref="CW601:DD601"/>
    <mergeCell ref="DE601:DN601"/>
    <mergeCell ref="DO601:DX601"/>
    <mergeCell ref="CM612:DA612"/>
    <mergeCell ref="CM616:DA616"/>
    <mergeCell ref="BV621:CE621"/>
    <mergeCell ref="CI621:CR621"/>
    <mergeCell ref="G514:V518"/>
    <mergeCell ref="BU514:CJ518"/>
    <mergeCell ref="Z515:AZ517"/>
    <mergeCell ref="BE515:BF517"/>
    <mergeCell ref="BG515:BH517"/>
    <mergeCell ref="BI515:BJ517"/>
    <mergeCell ref="BK515:BL517"/>
    <mergeCell ref="CN515:DN517"/>
    <mergeCell ref="DS515:DT517"/>
    <mergeCell ref="DU515:DV517"/>
    <mergeCell ref="DW515:DX517"/>
    <mergeCell ref="DY515:DZ517"/>
    <mergeCell ref="G520:V524"/>
    <mergeCell ref="BU520:CJ524"/>
    <mergeCell ref="Z521:AZ523"/>
    <mergeCell ref="BE521:BF523"/>
    <mergeCell ref="BG521:BH523"/>
    <mergeCell ref="BI521:BJ523"/>
    <mergeCell ref="BK521:BL523"/>
    <mergeCell ref="CN521:DN523"/>
    <mergeCell ref="DS521:DT523"/>
    <mergeCell ref="DU521:DV523"/>
    <mergeCell ref="DW521:DX523"/>
    <mergeCell ref="DY521:DZ523"/>
    <mergeCell ref="G499:T500"/>
    <mergeCell ref="BU499:CH500"/>
    <mergeCell ref="G501:V505"/>
    <mergeCell ref="BU501:CJ505"/>
    <mergeCell ref="Z502:AZ504"/>
    <mergeCell ref="BE502:BF504"/>
    <mergeCell ref="BG502:BH504"/>
    <mergeCell ref="BI502:BJ504"/>
    <mergeCell ref="BK502:BL504"/>
    <mergeCell ref="CN502:DN504"/>
    <mergeCell ref="DS502:DT504"/>
    <mergeCell ref="DU502:DV504"/>
    <mergeCell ref="DW502:DX504"/>
    <mergeCell ref="DY502:DZ504"/>
    <mergeCell ref="G507:V511"/>
    <mergeCell ref="BU507:CJ511"/>
    <mergeCell ref="Z508:AZ510"/>
    <mergeCell ref="BE508:BF510"/>
    <mergeCell ref="BG508:BH510"/>
    <mergeCell ref="BI508:BJ510"/>
    <mergeCell ref="BK508:BL510"/>
    <mergeCell ref="CN508:DN510"/>
    <mergeCell ref="DS508:DT510"/>
    <mergeCell ref="DU508:DV510"/>
    <mergeCell ref="DW508:DX510"/>
    <mergeCell ref="DY508:DZ510"/>
    <mergeCell ref="G484:T485"/>
    <mergeCell ref="BU484:CH485"/>
    <mergeCell ref="G486:V490"/>
    <mergeCell ref="BU486:CJ490"/>
    <mergeCell ref="Z487:AZ489"/>
    <mergeCell ref="BE487:BF489"/>
    <mergeCell ref="BG487:BH489"/>
    <mergeCell ref="BI487:BJ489"/>
    <mergeCell ref="BK487:BL489"/>
    <mergeCell ref="CN487:DN489"/>
    <mergeCell ref="DS487:DT489"/>
    <mergeCell ref="DU487:DV489"/>
    <mergeCell ref="DW487:DX489"/>
    <mergeCell ref="DY487:DZ489"/>
    <mergeCell ref="G492:V496"/>
    <mergeCell ref="BU492:CJ496"/>
    <mergeCell ref="Z493:AZ495"/>
    <mergeCell ref="BE493:BF495"/>
    <mergeCell ref="BG493:BH495"/>
    <mergeCell ref="BI493:BJ495"/>
    <mergeCell ref="BK493:BL495"/>
    <mergeCell ref="CN493:DN495"/>
    <mergeCell ref="DS493:DT495"/>
    <mergeCell ref="DU493:DV495"/>
    <mergeCell ref="DW493:DX495"/>
    <mergeCell ref="DY493:DZ495"/>
    <mergeCell ref="CN473:DN475"/>
    <mergeCell ref="DS473:DT475"/>
    <mergeCell ref="DU473:DV475"/>
    <mergeCell ref="DW473:DX475"/>
    <mergeCell ref="DY473:DZ475"/>
    <mergeCell ref="G478:V482"/>
    <mergeCell ref="BU478:CJ482"/>
    <mergeCell ref="Z479:AZ481"/>
    <mergeCell ref="BE479:BF481"/>
    <mergeCell ref="BG479:BH481"/>
    <mergeCell ref="BI479:BJ481"/>
    <mergeCell ref="BK479:BL481"/>
    <mergeCell ref="CN479:DN481"/>
    <mergeCell ref="DS479:DT481"/>
    <mergeCell ref="DU479:DV481"/>
    <mergeCell ref="DW479:DX481"/>
    <mergeCell ref="DY479:DZ481"/>
    <mergeCell ref="E316:T318"/>
    <mergeCell ref="U316:AJ318"/>
    <mergeCell ref="AK316:AR318"/>
    <mergeCell ref="AS316:AT318"/>
    <mergeCell ref="BE316:BG318"/>
    <mergeCell ref="BH316:BJ318"/>
    <mergeCell ref="BS316:CH318"/>
    <mergeCell ref="CI316:CX318"/>
    <mergeCell ref="CY316:DF318"/>
    <mergeCell ref="DG316:DH318"/>
    <mergeCell ref="DS316:DU318"/>
    <mergeCell ref="DV316:DX318"/>
    <mergeCell ref="E323:T324"/>
    <mergeCell ref="U323:AJ324"/>
    <mergeCell ref="AK323:AT324"/>
    <mergeCell ref="AU323:BJ324"/>
    <mergeCell ref="BS323:CH324"/>
    <mergeCell ref="CI323:CX324"/>
    <mergeCell ref="CY323:DH324"/>
    <mergeCell ref="DI323:DX324"/>
    <mergeCell ref="AW317:AX317"/>
    <mergeCell ref="BC317:BD317"/>
    <mergeCell ref="DK317:DL317"/>
    <mergeCell ref="DQ317:DR317"/>
    <mergeCell ref="BS310:CH312"/>
    <mergeCell ref="CI310:CX312"/>
    <mergeCell ref="CY310:DF312"/>
    <mergeCell ref="DG310:DH312"/>
    <mergeCell ref="DS310:DU312"/>
    <mergeCell ref="DV310:DX312"/>
    <mergeCell ref="E313:T315"/>
    <mergeCell ref="U313:AJ315"/>
    <mergeCell ref="AK313:AR315"/>
    <mergeCell ref="AS313:AT315"/>
    <mergeCell ref="BE313:BG315"/>
    <mergeCell ref="BH313:BJ315"/>
    <mergeCell ref="BS313:CH315"/>
    <mergeCell ref="CI313:CX315"/>
    <mergeCell ref="CY313:DF315"/>
    <mergeCell ref="DG313:DH315"/>
    <mergeCell ref="DS313:DU315"/>
    <mergeCell ref="DV313:DX315"/>
    <mergeCell ref="AW311:AX311"/>
    <mergeCell ref="BC311:BD311"/>
    <mergeCell ref="DK311:DL311"/>
    <mergeCell ref="DQ311:DR311"/>
    <mergeCell ref="AW314:AX314"/>
    <mergeCell ref="BC314:BD314"/>
    <mergeCell ref="DK314:DL314"/>
    <mergeCell ref="DQ314:DR314"/>
    <mergeCell ref="E304:T306"/>
    <mergeCell ref="U304:AJ306"/>
    <mergeCell ref="AK304:AR306"/>
    <mergeCell ref="AS304:AT306"/>
    <mergeCell ref="BE304:BG306"/>
    <mergeCell ref="BH304:BJ306"/>
    <mergeCell ref="BS304:CH306"/>
    <mergeCell ref="CI304:CX306"/>
    <mergeCell ref="CY304:DF306"/>
    <mergeCell ref="DG304:DH306"/>
    <mergeCell ref="DS304:DU306"/>
    <mergeCell ref="DV304:DX306"/>
    <mergeCell ref="E307:T309"/>
    <mergeCell ref="U307:AJ309"/>
    <mergeCell ref="AK307:AR309"/>
    <mergeCell ref="AS307:AT309"/>
    <mergeCell ref="BE307:BG309"/>
    <mergeCell ref="BH307:BJ309"/>
    <mergeCell ref="BS307:CH309"/>
    <mergeCell ref="CI307:CX309"/>
    <mergeCell ref="CY307:DF309"/>
    <mergeCell ref="DG307:DH309"/>
    <mergeCell ref="DS307:DU309"/>
    <mergeCell ref="DV307:DX309"/>
    <mergeCell ref="AW308:AX308"/>
    <mergeCell ref="BC308:BD308"/>
    <mergeCell ref="DK308:DL308"/>
    <mergeCell ref="DQ308:DR308"/>
    <mergeCell ref="DK305:DL305"/>
    <mergeCell ref="DQ305:DR305"/>
    <mergeCell ref="E296:T298"/>
    <mergeCell ref="U296:AJ298"/>
    <mergeCell ref="AK296:AR298"/>
    <mergeCell ref="AS296:AT298"/>
    <mergeCell ref="BE296:BG298"/>
    <mergeCell ref="BH296:BJ298"/>
    <mergeCell ref="BS296:CH298"/>
    <mergeCell ref="CI296:CX298"/>
    <mergeCell ref="CY296:DF298"/>
    <mergeCell ref="DG296:DH298"/>
    <mergeCell ref="DS296:DU298"/>
    <mergeCell ref="DV296:DX298"/>
    <mergeCell ref="E302:T303"/>
    <mergeCell ref="U302:AJ303"/>
    <mergeCell ref="AK302:AT303"/>
    <mergeCell ref="BS302:CH303"/>
    <mergeCell ref="CI302:CX303"/>
    <mergeCell ref="CY302:DH303"/>
    <mergeCell ref="E290:T292"/>
    <mergeCell ref="U290:AJ292"/>
    <mergeCell ref="AK290:AR292"/>
    <mergeCell ref="AS290:AT292"/>
    <mergeCell ref="BE290:BG292"/>
    <mergeCell ref="BH290:BJ292"/>
    <mergeCell ref="BS290:CH292"/>
    <mergeCell ref="CI290:CX292"/>
    <mergeCell ref="CY290:DF292"/>
    <mergeCell ref="DG290:DH292"/>
    <mergeCell ref="DS290:DU292"/>
    <mergeCell ref="DV290:DX292"/>
    <mergeCell ref="E293:T295"/>
    <mergeCell ref="U293:AJ295"/>
    <mergeCell ref="AK293:AR295"/>
    <mergeCell ref="AS293:AT295"/>
    <mergeCell ref="BE293:BG295"/>
    <mergeCell ref="BH293:BJ295"/>
    <mergeCell ref="BS293:CH295"/>
    <mergeCell ref="CI293:CX295"/>
    <mergeCell ref="CY293:DF295"/>
    <mergeCell ref="DG293:DH295"/>
    <mergeCell ref="DS293:DU295"/>
    <mergeCell ref="DV293:DX295"/>
    <mergeCell ref="AW291:AX291"/>
    <mergeCell ref="BC291:BD291"/>
    <mergeCell ref="DK291:DL291"/>
    <mergeCell ref="DQ291:DR291"/>
    <mergeCell ref="E284:T286"/>
    <mergeCell ref="U284:AJ286"/>
    <mergeCell ref="AK284:AR286"/>
    <mergeCell ref="AS284:AT286"/>
    <mergeCell ref="BE284:BG286"/>
    <mergeCell ref="BH284:BJ286"/>
    <mergeCell ref="BS284:CH286"/>
    <mergeCell ref="CI284:CX286"/>
    <mergeCell ref="CY284:DF286"/>
    <mergeCell ref="DG284:DH286"/>
    <mergeCell ref="DS284:DU286"/>
    <mergeCell ref="DV284:DX286"/>
    <mergeCell ref="E287:T289"/>
    <mergeCell ref="U287:AJ289"/>
    <mergeCell ref="AK287:AR289"/>
    <mergeCell ref="AS287:AT289"/>
    <mergeCell ref="BE287:BG289"/>
    <mergeCell ref="BH287:BJ289"/>
    <mergeCell ref="BS287:CH289"/>
    <mergeCell ref="CI287:CX289"/>
    <mergeCell ref="CY287:DF289"/>
    <mergeCell ref="DG287:DH289"/>
    <mergeCell ref="DS287:DU289"/>
    <mergeCell ref="DV287:DX289"/>
    <mergeCell ref="AW285:AX285"/>
    <mergeCell ref="BC285:BD285"/>
    <mergeCell ref="DK285:DL285"/>
    <mergeCell ref="DQ285:DR285"/>
    <mergeCell ref="AW288:AX288"/>
    <mergeCell ref="BC288:BD288"/>
    <mergeCell ref="DK288:DL288"/>
    <mergeCell ref="DQ288:DR288"/>
    <mergeCell ref="R232:AI233"/>
    <mergeCell ref="AJ232:BI233"/>
    <mergeCell ref="CF232:CW233"/>
    <mergeCell ref="CX232:DW233"/>
    <mergeCell ref="R234:AI236"/>
    <mergeCell ref="AJ234:BI236"/>
    <mergeCell ref="CF234:CW236"/>
    <mergeCell ref="CX234:DW236"/>
    <mergeCell ref="BE274:BL275"/>
    <mergeCell ref="DS274:DZ275"/>
    <mergeCell ref="BS276:DZ278"/>
    <mergeCell ref="E282:T283"/>
    <mergeCell ref="U282:AJ283"/>
    <mergeCell ref="AK282:AT283"/>
    <mergeCell ref="BS282:CH283"/>
    <mergeCell ref="CI282:CX283"/>
    <mergeCell ref="CY282:DH283"/>
    <mergeCell ref="AU282:BJ282"/>
    <mergeCell ref="DI282:DX282"/>
    <mergeCell ref="AU283:AZ283"/>
    <mergeCell ref="BA283:BJ283"/>
    <mergeCell ref="DI283:DN283"/>
    <mergeCell ref="DO283:DX283"/>
    <mergeCell ref="CX222:DW223"/>
    <mergeCell ref="R224:AI225"/>
    <mergeCell ref="AJ224:BI225"/>
    <mergeCell ref="CF224:CW225"/>
    <mergeCell ref="CX224:DW225"/>
    <mergeCell ref="R226:AI227"/>
    <mergeCell ref="AJ226:BI227"/>
    <mergeCell ref="CF226:CW227"/>
    <mergeCell ref="CX226:DW227"/>
    <mergeCell ref="R228:AI229"/>
    <mergeCell ref="AJ228:BI229"/>
    <mergeCell ref="CF228:CW229"/>
    <mergeCell ref="CX228:DW229"/>
    <mergeCell ref="R230:AI231"/>
    <mergeCell ref="AJ230:BI231"/>
    <mergeCell ref="CF230:CW231"/>
    <mergeCell ref="CX230:DW231"/>
    <mergeCell ref="E886:J886"/>
    <mergeCell ref="K886:AB886"/>
    <mergeCell ref="AC886:AT886"/>
    <mergeCell ref="AU886:BJ886"/>
    <mergeCell ref="BS886:BX886"/>
    <mergeCell ref="BY886:CP886"/>
    <mergeCell ref="CQ886:DH886"/>
    <mergeCell ref="DI886:DX886"/>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883:J883"/>
    <mergeCell ref="K883:AB883"/>
    <mergeCell ref="AC883:AT883"/>
    <mergeCell ref="AU883:BJ883"/>
    <mergeCell ref="BS883:BX883"/>
    <mergeCell ref="BY883:CP883"/>
    <mergeCell ref="CQ883:DH883"/>
    <mergeCell ref="DI883:DX883"/>
    <mergeCell ref="E884:J884"/>
    <mergeCell ref="K884:AB884"/>
    <mergeCell ref="AC884:AT884"/>
    <mergeCell ref="AU884:BJ884"/>
    <mergeCell ref="BS884:BX884"/>
    <mergeCell ref="BY884:CP884"/>
    <mergeCell ref="CQ884:DH884"/>
    <mergeCell ref="DI884:DX884"/>
    <mergeCell ref="E885:J885"/>
    <mergeCell ref="K885:AB885"/>
    <mergeCell ref="AC885:AT885"/>
    <mergeCell ref="AU885:BJ885"/>
    <mergeCell ref="BS885:BX885"/>
    <mergeCell ref="BY885:CP885"/>
    <mergeCell ref="CQ885:DH885"/>
    <mergeCell ref="DI885:DX885"/>
    <mergeCell ref="G852:X852"/>
    <mergeCell ref="Y852:BH852"/>
    <mergeCell ref="BU852:CL852"/>
    <mergeCell ref="CM852:DV852"/>
    <mergeCell ref="K880:AT880"/>
    <mergeCell ref="BY880:DH880"/>
    <mergeCell ref="K881:AB881"/>
    <mergeCell ref="AC881:AT881"/>
    <mergeCell ref="BY881:CP881"/>
    <mergeCell ref="CQ881:DH881"/>
    <mergeCell ref="E882:J882"/>
    <mergeCell ref="K882:AB882"/>
    <mergeCell ref="AC882:AT882"/>
    <mergeCell ref="AU882:BJ882"/>
    <mergeCell ref="BS882:BX882"/>
    <mergeCell ref="BY882:CP882"/>
    <mergeCell ref="CQ882:DH882"/>
    <mergeCell ref="DI882:DX882"/>
    <mergeCell ref="BE873:BL874"/>
    <mergeCell ref="DS873:DZ874"/>
    <mergeCell ref="E877:BJ878"/>
    <mergeCell ref="BS877:DX878"/>
    <mergeCell ref="E880:J881"/>
    <mergeCell ref="AU880:BJ881"/>
    <mergeCell ref="BS880:BX881"/>
    <mergeCell ref="DI880:DX881"/>
    <mergeCell ref="Q836:T836"/>
    <mergeCell ref="U836:V836"/>
    <mergeCell ref="W836:X836"/>
    <mergeCell ref="AL836:AM836"/>
    <mergeCell ref="CE836:CH836"/>
    <mergeCell ref="CI836:CJ836"/>
    <mergeCell ref="CK836:CL836"/>
    <mergeCell ref="CZ836:DA836"/>
    <mergeCell ref="Q837:T837"/>
    <mergeCell ref="U837:AF837"/>
    <mergeCell ref="CE837:CH837"/>
    <mergeCell ref="CI837:CT837"/>
    <mergeCell ref="Q838:T838"/>
    <mergeCell ref="U838:AF838"/>
    <mergeCell ref="CE838:CH838"/>
    <mergeCell ref="CI838:CT838"/>
    <mergeCell ref="G851:X851"/>
    <mergeCell ref="Y851:BH851"/>
    <mergeCell ref="BU851:CL851"/>
    <mergeCell ref="CM851:DV851"/>
    <mergeCell ref="BE845:BL846"/>
    <mergeCell ref="DS845:DZ846"/>
    <mergeCell ref="G849:X850"/>
    <mergeCell ref="Y849:BH850"/>
    <mergeCell ref="BU849:CL850"/>
    <mergeCell ref="CM849:DV850"/>
    <mergeCell ref="Q827:T827"/>
    <mergeCell ref="U827:AF827"/>
    <mergeCell ref="AL827:AM827"/>
    <mergeCell ref="CE827:CH827"/>
    <mergeCell ref="CI827:CT827"/>
    <mergeCell ref="CZ827:DA827"/>
    <mergeCell ref="Q828:T828"/>
    <mergeCell ref="U828:AF828"/>
    <mergeCell ref="AL828:AM828"/>
    <mergeCell ref="CE828:CH828"/>
    <mergeCell ref="CI828:CT828"/>
    <mergeCell ref="CZ828:DA828"/>
    <mergeCell ref="AL829:AM829"/>
    <mergeCell ref="CZ829:DA829"/>
    <mergeCell ref="Q835:T835"/>
    <mergeCell ref="U835:V835"/>
    <mergeCell ref="W835:AF835"/>
    <mergeCell ref="AL835:AM835"/>
    <mergeCell ref="CE835:CH835"/>
    <mergeCell ref="CI835:CJ835"/>
    <mergeCell ref="CK835:CT835"/>
    <mergeCell ref="CZ835:DA835"/>
    <mergeCell ref="Q832:AJ833"/>
    <mergeCell ref="AK832:BH833"/>
    <mergeCell ref="CE832:CX833"/>
    <mergeCell ref="CY832:DV833"/>
    <mergeCell ref="E795:BJ795"/>
    <mergeCell ref="BS795:DX795"/>
    <mergeCell ref="N820:W820"/>
    <mergeCell ref="AG820:AP820"/>
    <mergeCell ref="CB820:CK820"/>
    <mergeCell ref="CU820:DD820"/>
    <mergeCell ref="Q825:T825"/>
    <mergeCell ref="U825:V825"/>
    <mergeCell ref="W825:AF825"/>
    <mergeCell ref="AL825:AM825"/>
    <mergeCell ref="CE825:CH825"/>
    <mergeCell ref="CI825:CJ825"/>
    <mergeCell ref="CK825:CT825"/>
    <mergeCell ref="CZ825:DA825"/>
    <mergeCell ref="Q826:T826"/>
    <mergeCell ref="U826:V826"/>
    <mergeCell ref="W826:X826"/>
    <mergeCell ref="AL826:AM826"/>
    <mergeCell ref="CE826:CH826"/>
    <mergeCell ref="CI826:CJ826"/>
    <mergeCell ref="CK826:CL826"/>
    <mergeCell ref="CZ826:DA826"/>
    <mergeCell ref="BE815:BL816"/>
    <mergeCell ref="DS815:DZ816"/>
    <mergeCell ref="Q822:AJ823"/>
    <mergeCell ref="AK822:BH823"/>
    <mergeCell ref="CE822:CX823"/>
    <mergeCell ref="CY822:DV823"/>
    <mergeCell ref="E784:BJ784"/>
    <mergeCell ref="BS784:DX784"/>
    <mergeCell ref="E785:BJ785"/>
    <mergeCell ref="BS785:DX785"/>
    <mergeCell ref="E786:BJ786"/>
    <mergeCell ref="BS786:DX786"/>
    <mergeCell ref="E787:BJ787"/>
    <mergeCell ref="BS787:DX787"/>
    <mergeCell ref="E789:BJ789"/>
    <mergeCell ref="BS789:DX789"/>
    <mergeCell ref="E790:BJ790"/>
    <mergeCell ref="BS790:DX790"/>
    <mergeCell ref="E791:BJ791"/>
    <mergeCell ref="BS791:DX791"/>
    <mergeCell ref="E792:BJ792"/>
    <mergeCell ref="BS792:DX792"/>
    <mergeCell ref="E794:BJ794"/>
    <mergeCell ref="BS794:DX794"/>
    <mergeCell ref="E774:BJ774"/>
    <mergeCell ref="BS774:DX774"/>
    <mergeCell ref="E775:BJ775"/>
    <mergeCell ref="BS775:DX775"/>
    <mergeCell ref="E776:BJ776"/>
    <mergeCell ref="BS776:DX776"/>
    <mergeCell ref="E777:BJ777"/>
    <mergeCell ref="BS777:DX777"/>
    <mergeCell ref="E778:BJ778"/>
    <mergeCell ref="BS778:DX778"/>
    <mergeCell ref="E779:BJ779"/>
    <mergeCell ref="BS779:DX779"/>
    <mergeCell ref="E780:BJ780"/>
    <mergeCell ref="BS780:DX780"/>
    <mergeCell ref="E781:BJ781"/>
    <mergeCell ref="BS781:DX781"/>
    <mergeCell ref="E782:BJ782"/>
    <mergeCell ref="BS782:DX782"/>
    <mergeCell ref="Q731:T731"/>
    <mergeCell ref="U731:V731"/>
    <mergeCell ref="W731:X731"/>
    <mergeCell ref="AL731:AM731"/>
    <mergeCell ref="CE731:CH731"/>
    <mergeCell ref="CI731:CJ731"/>
    <mergeCell ref="CK731:CL731"/>
    <mergeCell ref="CZ731:DA731"/>
    <mergeCell ref="Q732:T732"/>
    <mergeCell ref="U732:AF732"/>
    <mergeCell ref="CE732:CH732"/>
    <mergeCell ref="CI732:CT732"/>
    <mergeCell ref="Q733:T733"/>
    <mergeCell ref="U733:AF733"/>
    <mergeCell ref="CE733:CH733"/>
    <mergeCell ref="CI733:CT733"/>
    <mergeCell ref="E773:BJ773"/>
    <mergeCell ref="BS773:DX773"/>
    <mergeCell ref="BE769:BL770"/>
    <mergeCell ref="DS769:DZ770"/>
    <mergeCell ref="Q730:T730"/>
    <mergeCell ref="U730:V730"/>
    <mergeCell ref="W730:AF730"/>
    <mergeCell ref="AL730:AM730"/>
    <mergeCell ref="CE730:CH730"/>
    <mergeCell ref="CI730:CJ730"/>
    <mergeCell ref="CK730:CT730"/>
    <mergeCell ref="CZ730:DA730"/>
    <mergeCell ref="N716:W716"/>
    <mergeCell ref="AG716:AP716"/>
    <mergeCell ref="CB716:CK716"/>
    <mergeCell ref="CU716:DD716"/>
    <mergeCell ref="Q721:T721"/>
    <mergeCell ref="U721:V721"/>
    <mergeCell ref="W721:AF721"/>
    <mergeCell ref="AL721:AM721"/>
    <mergeCell ref="CE721:CH721"/>
    <mergeCell ref="CI721:CJ721"/>
    <mergeCell ref="CK721:CT721"/>
    <mergeCell ref="CZ721:DA721"/>
    <mergeCell ref="Q722:T722"/>
    <mergeCell ref="U722:V722"/>
    <mergeCell ref="W722:X722"/>
    <mergeCell ref="AL722:AM722"/>
    <mergeCell ref="CE722:CH722"/>
    <mergeCell ref="CI722:CJ722"/>
    <mergeCell ref="CK722:CL722"/>
    <mergeCell ref="CZ722:DA722"/>
    <mergeCell ref="CE718:CX719"/>
    <mergeCell ref="CY718:DV719"/>
    <mergeCell ref="Q727:AJ728"/>
    <mergeCell ref="AK727:BH728"/>
    <mergeCell ref="DJ699:DQ699"/>
    <mergeCell ref="DR699:DY699"/>
    <mergeCell ref="BR700:BY700"/>
    <mergeCell ref="BZ700:CG700"/>
    <mergeCell ref="CH700:CO700"/>
    <mergeCell ref="CP700:CY700"/>
    <mergeCell ref="CZ700:DI700"/>
    <mergeCell ref="DJ700:DQ700"/>
    <mergeCell ref="DR700:DY700"/>
    <mergeCell ref="BR701:BY701"/>
    <mergeCell ref="BZ701:CG701"/>
    <mergeCell ref="CH701:CO701"/>
    <mergeCell ref="DJ701:DQ701"/>
    <mergeCell ref="DR701:DY701"/>
    <mergeCell ref="BR696:BY696"/>
    <mergeCell ref="BZ696:CG696"/>
    <mergeCell ref="CH696:CO696"/>
    <mergeCell ref="CP696:CY696"/>
    <mergeCell ref="CZ696:DI696"/>
    <mergeCell ref="DJ696:DQ696"/>
    <mergeCell ref="DR696:DY696"/>
    <mergeCell ref="BR697:BY697"/>
    <mergeCell ref="BZ697:CG697"/>
    <mergeCell ref="CH697:CO697"/>
    <mergeCell ref="CP697:CY697"/>
    <mergeCell ref="CZ697:DI697"/>
    <mergeCell ref="DJ697:DQ697"/>
    <mergeCell ref="DR697:DY697"/>
    <mergeCell ref="BR698:BY698"/>
    <mergeCell ref="BZ698:CG698"/>
    <mergeCell ref="CH698:CO698"/>
    <mergeCell ref="CP698:CY698"/>
    <mergeCell ref="CZ698:DI698"/>
    <mergeCell ref="DJ698:DQ698"/>
    <mergeCell ref="DR698:DY698"/>
    <mergeCell ref="BR693:BY693"/>
    <mergeCell ref="BZ693:CG693"/>
    <mergeCell ref="CH693:CO693"/>
    <mergeCell ref="CP693:CY693"/>
    <mergeCell ref="CZ693:DI693"/>
    <mergeCell ref="DJ693:DQ693"/>
    <mergeCell ref="DR693:DY693"/>
    <mergeCell ref="BR694:BY694"/>
    <mergeCell ref="BZ694:CG694"/>
    <mergeCell ref="CH694:CO694"/>
    <mergeCell ref="CP694:CY694"/>
    <mergeCell ref="CZ694:DI694"/>
    <mergeCell ref="DJ694:DQ694"/>
    <mergeCell ref="DR694:DY694"/>
    <mergeCell ref="BR695:BY695"/>
    <mergeCell ref="BZ695:CG695"/>
    <mergeCell ref="CH695:CO695"/>
    <mergeCell ref="CP695:CY695"/>
    <mergeCell ref="CZ695:DI695"/>
    <mergeCell ref="DJ695:DQ695"/>
    <mergeCell ref="DR695:DY695"/>
    <mergeCell ref="BR690:BY690"/>
    <mergeCell ref="BZ690:CG690"/>
    <mergeCell ref="CH690:CO690"/>
    <mergeCell ref="CP690:CY690"/>
    <mergeCell ref="CZ690:DI690"/>
    <mergeCell ref="DJ690:DQ690"/>
    <mergeCell ref="DR690:DY690"/>
    <mergeCell ref="BR691:BY691"/>
    <mergeCell ref="BZ691:CG691"/>
    <mergeCell ref="CH691:CO691"/>
    <mergeCell ref="CP691:CY691"/>
    <mergeCell ref="CZ691:DI691"/>
    <mergeCell ref="DJ691:DQ691"/>
    <mergeCell ref="DR691:DY691"/>
    <mergeCell ref="BR692:BY692"/>
    <mergeCell ref="BZ692:CG692"/>
    <mergeCell ref="CH692:CO692"/>
    <mergeCell ref="CP692:CY692"/>
    <mergeCell ref="CZ692:DI692"/>
    <mergeCell ref="DJ692:DQ692"/>
    <mergeCell ref="DR692:DY692"/>
    <mergeCell ref="BR687:BY687"/>
    <mergeCell ref="BZ687:CG687"/>
    <mergeCell ref="CH687:CO687"/>
    <mergeCell ref="CP687:CY687"/>
    <mergeCell ref="CZ687:DI687"/>
    <mergeCell ref="DJ687:DQ687"/>
    <mergeCell ref="DR687:DY687"/>
    <mergeCell ref="BR688:BY688"/>
    <mergeCell ref="BZ688:CG688"/>
    <mergeCell ref="CH688:CO688"/>
    <mergeCell ref="CP688:CY688"/>
    <mergeCell ref="CZ688:DI688"/>
    <mergeCell ref="DJ688:DQ688"/>
    <mergeCell ref="DR688:DY688"/>
    <mergeCell ref="BR689:BY689"/>
    <mergeCell ref="BZ689:CG689"/>
    <mergeCell ref="CH689:CO689"/>
    <mergeCell ref="CP689:CY689"/>
    <mergeCell ref="CZ689:DI689"/>
    <mergeCell ref="DJ689:DQ689"/>
    <mergeCell ref="DR689:DY689"/>
    <mergeCell ref="BR684:BY684"/>
    <mergeCell ref="BZ684:CG684"/>
    <mergeCell ref="CH684:CO684"/>
    <mergeCell ref="CP684:CY684"/>
    <mergeCell ref="CZ684:DI684"/>
    <mergeCell ref="DJ684:DQ684"/>
    <mergeCell ref="DR684:DY684"/>
    <mergeCell ref="BR685:BY685"/>
    <mergeCell ref="BZ685:CG685"/>
    <mergeCell ref="CH685:CO685"/>
    <mergeCell ref="CP685:CY685"/>
    <mergeCell ref="CZ685:DI685"/>
    <mergeCell ref="DJ685:DQ685"/>
    <mergeCell ref="DR685:DY685"/>
    <mergeCell ref="BR686:BY686"/>
    <mergeCell ref="BZ686:CG686"/>
    <mergeCell ref="CH686:CO686"/>
    <mergeCell ref="CP686:CY686"/>
    <mergeCell ref="CZ686:DI686"/>
    <mergeCell ref="DJ686:DQ686"/>
    <mergeCell ref="DR686:DY686"/>
    <mergeCell ref="BR681:BY681"/>
    <mergeCell ref="BZ681:CG681"/>
    <mergeCell ref="CH681:CO681"/>
    <mergeCell ref="CP681:CY681"/>
    <mergeCell ref="CZ681:DI681"/>
    <mergeCell ref="DJ681:DQ681"/>
    <mergeCell ref="DR681:DY681"/>
    <mergeCell ref="BR682:BY682"/>
    <mergeCell ref="BZ682:CG682"/>
    <mergeCell ref="CH682:CO682"/>
    <mergeCell ref="CP682:CY682"/>
    <mergeCell ref="CZ682:DI682"/>
    <mergeCell ref="DJ682:DQ682"/>
    <mergeCell ref="DR682:DY682"/>
    <mergeCell ref="BR683:BY683"/>
    <mergeCell ref="BZ683:CG683"/>
    <mergeCell ref="CH683:CO683"/>
    <mergeCell ref="CP683:CY683"/>
    <mergeCell ref="CZ683:DI683"/>
    <mergeCell ref="DJ683:DQ683"/>
    <mergeCell ref="DR683:DY683"/>
    <mergeCell ref="BR678:BY678"/>
    <mergeCell ref="BZ678:CG678"/>
    <mergeCell ref="CH678:CO678"/>
    <mergeCell ref="CP678:CY678"/>
    <mergeCell ref="CZ678:DI678"/>
    <mergeCell ref="DJ678:DQ678"/>
    <mergeCell ref="DR678:DY678"/>
    <mergeCell ref="BR679:BY679"/>
    <mergeCell ref="BZ679:CG679"/>
    <mergeCell ref="CH679:CO679"/>
    <mergeCell ref="CP679:CY679"/>
    <mergeCell ref="CZ679:DI679"/>
    <mergeCell ref="DJ679:DQ679"/>
    <mergeCell ref="DR679:DY679"/>
    <mergeCell ref="BR680:BY680"/>
    <mergeCell ref="BZ680:CG680"/>
    <mergeCell ref="CH680:CO680"/>
    <mergeCell ref="CP680:CY680"/>
    <mergeCell ref="CZ680:DI680"/>
    <mergeCell ref="DJ680:DQ680"/>
    <mergeCell ref="DR680:DY680"/>
    <mergeCell ref="BR675:BY675"/>
    <mergeCell ref="BZ675:CG675"/>
    <mergeCell ref="CH675:CO675"/>
    <mergeCell ref="CP675:CY675"/>
    <mergeCell ref="CZ675:DI675"/>
    <mergeCell ref="DJ675:DQ675"/>
    <mergeCell ref="DR675:DY675"/>
    <mergeCell ref="BR676:BY676"/>
    <mergeCell ref="BZ676:CG676"/>
    <mergeCell ref="CH676:CO676"/>
    <mergeCell ref="CP676:CY676"/>
    <mergeCell ref="CZ676:DI676"/>
    <mergeCell ref="DJ676:DQ676"/>
    <mergeCell ref="DR676:DY676"/>
    <mergeCell ref="BR677:BY677"/>
    <mergeCell ref="BZ677:CG677"/>
    <mergeCell ref="CH677:CO677"/>
    <mergeCell ref="CP677:CY677"/>
    <mergeCell ref="CZ677:DI677"/>
    <mergeCell ref="DJ677:DQ677"/>
    <mergeCell ref="DR677:DY677"/>
    <mergeCell ref="BR672:BY672"/>
    <mergeCell ref="BZ672:CG672"/>
    <mergeCell ref="CH672:CO672"/>
    <mergeCell ref="CP672:CY672"/>
    <mergeCell ref="CZ672:DI672"/>
    <mergeCell ref="DJ672:DQ672"/>
    <mergeCell ref="DR672:DY672"/>
    <mergeCell ref="BR673:BY673"/>
    <mergeCell ref="BZ673:CG673"/>
    <mergeCell ref="CH673:CO673"/>
    <mergeCell ref="CP673:CY673"/>
    <mergeCell ref="CZ673:DI673"/>
    <mergeCell ref="DJ673:DQ673"/>
    <mergeCell ref="DR673:DY673"/>
    <mergeCell ref="BR674:BY674"/>
    <mergeCell ref="BZ674:CG674"/>
    <mergeCell ref="CH674:CO674"/>
    <mergeCell ref="CP674:CY674"/>
    <mergeCell ref="CZ674:DI674"/>
    <mergeCell ref="DJ674:DQ674"/>
    <mergeCell ref="DR674:DY674"/>
    <mergeCell ref="BV629:CE629"/>
    <mergeCell ref="CI629:CR629"/>
    <mergeCell ref="CV629:DE629"/>
    <mergeCell ref="DI629:DR629"/>
    <mergeCell ref="BV633:CE633"/>
    <mergeCell ref="CI633:CR633"/>
    <mergeCell ref="CV633:DE633"/>
    <mergeCell ref="DI633:DR633"/>
    <mergeCell ref="CP669:DI669"/>
    <mergeCell ref="CP670:CY670"/>
    <mergeCell ref="CZ670:DI670"/>
    <mergeCell ref="BR671:BY671"/>
    <mergeCell ref="BZ671:CG671"/>
    <mergeCell ref="CH671:CO671"/>
    <mergeCell ref="CP671:CY671"/>
    <mergeCell ref="CZ671:DI671"/>
    <mergeCell ref="DJ671:DQ671"/>
    <mergeCell ref="DR671:DY671"/>
    <mergeCell ref="BV631:CE632"/>
    <mergeCell ref="CI631:CR632"/>
    <mergeCell ref="CV631:DE632"/>
    <mergeCell ref="DI631:DR632"/>
    <mergeCell ref="BR652:CA653"/>
    <mergeCell ref="CB652:CP653"/>
    <mergeCell ref="CQ652:DT653"/>
    <mergeCell ref="BR654:CA655"/>
    <mergeCell ref="CB654:CP655"/>
    <mergeCell ref="CQ654:DT655"/>
    <mergeCell ref="DR638:DY639"/>
    <mergeCell ref="BR642:CA643"/>
    <mergeCell ref="CB642:CP643"/>
    <mergeCell ref="CQ642:DT643"/>
    <mergeCell ref="CV621:DE621"/>
    <mergeCell ref="DI621:DR621"/>
    <mergeCell ref="BV625:CE625"/>
    <mergeCell ref="CI625:CR625"/>
    <mergeCell ref="CV625:DE625"/>
    <mergeCell ref="DI625:DR625"/>
    <mergeCell ref="BR599:BT599"/>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R597:BT597"/>
    <mergeCell ref="BU597:BZ597"/>
    <mergeCell ref="CA597:CC597"/>
    <mergeCell ref="CD597:CM597"/>
    <mergeCell ref="CN597:CS597"/>
    <mergeCell ref="CT597:CV597"/>
    <mergeCell ref="CW597:DD597"/>
    <mergeCell ref="DE597:DN597"/>
    <mergeCell ref="DO597:DX597"/>
    <mergeCell ref="BR598:BT598"/>
    <mergeCell ref="BU598:BZ598"/>
    <mergeCell ref="CA598:CC598"/>
    <mergeCell ref="CD598:CM598"/>
    <mergeCell ref="CN598:CS598"/>
    <mergeCell ref="CT598:CV598"/>
    <mergeCell ref="CW598:DD598"/>
    <mergeCell ref="DE598:DN598"/>
    <mergeCell ref="DO598:DX598"/>
    <mergeCell ref="BR595:BT595"/>
    <mergeCell ref="BU595:BZ595"/>
    <mergeCell ref="CA595:CC595"/>
    <mergeCell ref="CD595:CM595"/>
    <mergeCell ref="CN595:CS595"/>
    <mergeCell ref="CT595:CV595"/>
    <mergeCell ref="CW595:DD595"/>
    <mergeCell ref="DE595:DN595"/>
    <mergeCell ref="DO595:DX595"/>
    <mergeCell ref="BR596:BT596"/>
    <mergeCell ref="BU596:BZ596"/>
    <mergeCell ref="CA596:CC596"/>
    <mergeCell ref="CD596:CM596"/>
    <mergeCell ref="CN596:CS596"/>
    <mergeCell ref="CT596:CV596"/>
    <mergeCell ref="CW596:DD596"/>
    <mergeCell ref="DE596:DN596"/>
    <mergeCell ref="DO596:DX596"/>
    <mergeCell ref="BR593:BT593"/>
    <mergeCell ref="BU593:BZ593"/>
    <mergeCell ref="CA593:CC593"/>
    <mergeCell ref="CD593:CM593"/>
    <mergeCell ref="CN593:CS593"/>
    <mergeCell ref="CT593:CV593"/>
    <mergeCell ref="CW593:DD593"/>
    <mergeCell ref="DE593:DN593"/>
    <mergeCell ref="DO593:DX593"/>
    <mergeCell ref="BR594:BT594"/>
    <mergeCell ref="BU594:BZ594"/>
    <mergeCell ref="CA594:CC594"/>
    <mergeCell ref="CD594:CM594"/>
    <mergeCell ref="CN594:CS594"/>
    <mergeCell ref="CT594:CV594"/>
    <mergeCell ref="CW594:DD594"/>
    <mergeCell ref="DE594:DN594"/>
    <mergeCell ref="DO594:DX594"/>
    <mergeCell ref="BR591:BT591"/>
    <mergeCell ref="BU591:BZ591"/>
    <mergeCell ref="CA591:CC591"/>
    <mergeCell ref="CD591:CM591"/>
    <mergeCell ref="CN591:CS591"/>
    <mergeCell ref="CT591:CV591"/>
    <mergeCell ref="CW591:DD591"/>
    <mergeCell ref="DE591:DN591"/>
    <mergeCell ref="DO591:DX591"/>
    <mergeCell ref="BR592:BT592"/>
    <mergeCell ref="BU592:BZ592"/>
    <mergeCell ref="CA592:CC592"/>
    <mergeCell ref="CD592:CM592"/>
    <mergeCell ref="CN592:CS592"/>
    <mergeCell ref="CT592:CV592"/>
    <mergeCell ref="CW592:DD592"/>
    <mergeCell ref="DE592:DN592"/>
    <mergeCell ref="DO592:DX592"/>
    <mergeCell ref="BR589:BT589"/>
    <mergeCell ref="BU589:BZ589"/>
    <mergeCell ref="CA589:CC589"/>
    <mergeCell ref="CD589:CM589"/>
    <mergeCell ref="CN589:CS589"/>
    <mergeCell ref="CT589:CV589"/>
    <mergeCell ref="CW589:DD589"/>
    <mergeCell ref="DE589:DN589"/>
    <mergeCell ref="DO589:DX589"/>
    <mergeCell ref="BR590:BT590"/>
    <mergeCell ref="BU590:BZ590"/>
    <mergeCell ref="CA590:CC590"/>
    <mergeCell ref="CD590:CM590"/>
    <mergeCell ref="CN590:CS590"/>
    <mergeCell ref="CT590:CV590"/>
    <mergeCell ref="CW590:DD590"/>
    <mergeCell ref="DE590:DN590"/>
    <mergeCell ref="DO590:DX590"/>
    <mergeCell ref="BR587:BT587"/>
    <mergeCell ref="BU587:BZ587"/>
    <mergeCell ref="CA587:CC587"/>
    <mergeCell ref="CD587:CM587"/>
    <mergeCell ref="CN587:CS587"/>
    <mergeCell ref="CT587:CV587"/>
    <mergeCell ref="CW587:DD587"/>
    <mergeCell ref="DE587:DN587"/>
    <mergeCell ref="DO587:DX587"/>
    <mergeCell ref="BR588:BT588"/>
    <mergeCell ref="BU588:BZ588"/>
    <mergeCell ref="CA588:CC588"/>
    <mergeCell ref="CD588:CM588"/>
    <mergeCell ref="CN588:CS588"/>
    <mergeCell ref="CT588:CV588"/>
    <mergeCell ref="CW588:DD588"/>
    <mergeCell ref="DE588:DN588"/>
    <mergeCell ref="DO588:DX588"/>
    <mergeCell ref="BR585:BT585"/>
    <mergeCell ref="BU585:BZ585"/>
    <mergeCell ref="CA585:CC585"/>
    <mergeCell ref="CD585:CM585"/>
    <mergeCell ref="CN585:CS585"/>
    <mergeCell ref="CT585:CV585"/>
    <mergeCell ref="CW585:DD585"/>
    <mergeCell ref="DE585:DN585"/>
    <mergeCell ref="DO585:DX585"/>
    <mergeCell ref="BR586:BT586"/>
    <mergeCell ref="BU586:BZ586"/>
    <mergeCell ref="CA586:CC586"/>
    <mergeCell ref="CD586:CM586"/>
    <mergeCell ref="CN586:CS586"/>
    <mergeCell ref="CT586:CV586"/>
    <mergeCell ref="CW586:DD586"/>
    <mergeCell ref="DE586:DN586"/>
    <mergeCell ref="DO586:DX586"/>
    <mergeCell ref="BR583:BT583"/>
    <mergeCell ref="BU583:BZ583"/>
    <mergeCell ref="CA583:CC583"/>
    <mergeCell ref="CD583:CM583"/>
    <mergeCell ref="CN583:CS583"/>
    <mergeCell ref="CT583:CV583"/>
    <mergeCell ref="CW583:DD583"/>
    <mergeCell ref="DE583:DN583"/>
    <mergeCell ref="DO583:DX583"/>
    <mergeCell ref="BR584:BT584"/>
    <mergeCell ref="BU584:BZ584"/>
    <mergeCell ref="CA584:CC584"/>
    <mergeCell ref="CD584:CM584"/>
    <mergeCell ref="CN584:CS584"/>
    <mergeCell ref="CT584:CV584"/>
    <mergeCell ref="CW584:DD584"/>
    <mergeCell ref="DE584:DN584"/>
    <mergeCell ref="DO584:DX584"/>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CN582:CS582"/>
    <mergeCell ref="CT582:CV582"/>
    <mergeCell ref="CW582:DD582"/>
    <mergeCell ref="DE582:DN582"/>
    <mergeCell ref="DO582:DX582"/>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CN580:CS580"/>
    <mergeCell ref="CT580:CV580"/>
    <mergeCell ref="CW580:DD580"/>
    <mergeCell ref="DE580:DN580"/>
    <mergeCell ref="DO580:DX580"/>
    <mergeCell ref="BR577:BT577"/>
    <mergeCell ref="BU577:BZ577"/>
    <mergeCell ref="CA577:CC577"/>
    <mergeCell ref="CD577:CM577"/>
    <mergeCell ref="CN577:CS577"/>
    <mergeCell ref="CT577:CV577"/>
    <mergeCell ref="CW577:DD577"/>
    <mergeCell ref="DE577:DN577"/>
    <mergeCell ref="DO577:DX577"/>
    <mergeCell ref="BR578:BT578"/>
    <mergeCell ref="BU578:BZ578"/>
    <mergeCell ref="CA578:CC578"/>
    <mergeCell ref="CD578:CM578"/>
    <mergeCell ref="CN578:CS578"/>
    <mergeCell ref="CT578:CV578"/>
    <mergeCell ref="CW578:DD578"/>
    <mergeCell ref="DE578:DN578"/>
    <mergeCell ref="DO578:DX578"/>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BR571:BT571"/>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BR569:BT569"/>
    <mergeCell ref="BU569:BZ569"/>
    <mergeCell ref="CA569:CC569"/>
    <mergeCell ref="CD569:CM569"/>
    <mergeCell ref="CN569:CS569"/>
    <mergeCell ref="CT569:CV569"/>
    <mergeCell ref="CW569:DD569"/>
    <mergeCell ref="DE569:DN569"/>
    <mergeCell ref="DO569:DX569"/>
    <mergeCell ref="BR570:BT570"/>
    <mergeCell ref="BU570:BZ570"/>
    <mergeCell ref="CA570:CC570"/>
    <mergeCell ref="CD570:CM570"/>
    <mergeCell ref="CN570:CS570"/>
    <mergeCell ref="CT570:CV570"/>
    <mergeCell ref="CW570:DD570"/>
    <mergeCell ref="DE570:DN570"/>
    <mergeCell ref="DO570:DX570"/>
    <mergeCell ref="BR567:BT567"/>
    <mergeCell ref="BU567:BZ567"/>
    <mergeCell ref="CA567:CC567"/>
    <mergeCell ref="CD567:CM567"/>
    <mergeCell ref="CN567:CS567"/>
    <mergeCell ref="CT567:CV567"/>
    <mergeCell ref="CW567:DD567"/>
    <mergeCell ref="DE567:DN567"/>
    <mergeCell ref="DO567:DX567"/>
    <mergeCell ref="BR568:BT568"/>
    <mergeCell ref="BU568:BZ568"/>
    <mergeCell ref="CA568:CC568"/>
    <mergeCell ref="CD568:CM568"/>
    <mergeCell ref="CN568:CS568"/>
    <mergeCell ref="CT568:CV568"/>
    <mergeCell ref="CW568:DD568"/>
    <mergeCell ref="DE568:DN568"/>
    <mergeCell ref="DO568:DX568"/>
    <mergeCell ref="BR565:BT565"/>
    <mergeCell ref="BU565:BZ565"/>
    <mergeCell ref="CA565:CC565"/>
    <mergeCell ref="CD565:CM565"/>
    <mergeCell ref="CN565:CS565"/>
    <mergeCell ref="CT565:CV565"/>
    <mergeCell ref="CW565:DD565"/>
    <mergeCell ref="DE565:DN565"/>
    <mergeCell ref="DO565:DX565"/>
    <mergeCell ref="BR566:BT566"/>
    <mergeCell ref="BU566:BZ566"/>
    <mergeCell ref="CA566:CC566"/>
    <mergeCell ref="CD566:CM566"/>
    <mergeCell ref="CN566:CS566"/>
    <mergeCell ref="CT566:CV566"/>
    <mergeCell ref="CW566:DD566"/>
    <mergeCell ref="DE566:DN566"/>
    <mergeCell ref="DO566:DX566"/>
    <mergeCell ref="BR563:BT563"/>
    <mergeCell ref="BU563:BZ563"/>
    <mergeCell ref="CA563:CC563"/>
    <mergeCell ref="CD563:CM563"/>
    <mergeCell ref="CN563:CS563"/>
    <mergeCell ref="CT563:CV563"/>
    <mergeCell ref="CW563:DD563"/>
    <mergeCell ref="DE563:DN563"/>
    <mergeCell ref="DO563:DX563"/>
    <mergeCell ref="BR564:BT564"/>
    <mergeCell ref="BU564:BZ564"/>
    <mergeCell ref="CA564:CC564"/>
    <mergeCell ref="CD564:CM564"/>
    <mergeCell ref="CN564:CS564"/>
    <mergeCell ref="CT564:CV564"/>
    <mergeCell ref="CW564:DD564"/>
    <mergeCell ref="DE564:DN564"/>
    <mergeCell ref="DO564:DX564"/>
    <mergeCell ref="BR561:BT561"/>
    <mergeCell ref="BU561:BZ561"/>
    <mergeCell ref="CA561:CC561"/>
    <mergeCell ref="CD561:CM561"/>
    <mergeCell ref="CN561:CS561"/>
    <mergeCell ref="CT561:CV561"/>
    <mergeCell ref="CW561:DD561"/>
    <mergeCell ref="DE561:DN561"/>
    <mergeCell ref="DO561:DX561"/>
    <mergeCell ref="BR562:BT562"/>
    <mergeCell ref="BU562:BZ562"/>
    <mergeCell ref="CA562:CC562"/>
    <mergeCell ref="CD562:CM562"/>
    <mergeCell ref="CN562:CS562"/>
    <mergeCell ref="CT562:CV562"/>
    <mergeCell ref="CW562:DD562"/>
    <mergeCell ref="DE562:DN562"/>
    <mergeCell ref="DO562:DX562"/>
    <mergeCell ref="BR559:BT559"/>
    <mergeCell ref="BU559:BZ559"/>
    <mergeCell ref="CA559:CC559"/>
    <mergeCell ref="CD559:CM559"/>
    <mergeCell ref="CN559:CS559"/>
    <mergeCell ref="CT559:CV559"/>
    <mergeCell ref="CW559:DD559"/>
    <mergeCell ref="DE559:DN559"/>
    <mergeCell ref="DO559:DX559"/>
    <mergeCell ref="BR560:BT560"/>
    <mergeCell ref="BU560:BZ560"/>
    <mergeCell ref="CA560:CC560"/>
    <mergeCell ref="CD560:CM560"/>
    <mergeCell ref="CN560:CS560"/>
    <mergeCell ref="CT560:CV560"/>
    <mergeCell ref="CW560:DD560"/>
    <mergeCell ref="DE560:DN560"/>
    <mergeCell ref="DO560:DX560"/>
    <mergeCell ref="BR557:BT557"/>
    <mergeCell ref="BU557:BZ557"/>
    <mergeCell ref="CA557:CC557"/>
    <mergeCell ref="CD557:CM557"/>
    <mergeCell ref="CN557:CS557"/>
    <mergeCell ref="CT557:CV557"/>
    <mergeCell ref="CW557:DD557"/>
    <mergeCell ref="DE557:DN557"/>
    <mergeCell ref="DO557:DX557"/>
    <mergeCell ref="BR558:BT558"/>
    <mergeCell ref="BU558:BZ558"/>
    <mergeCell ref="CA558:CC558"/>
    <mergeCell ref="CD558:CM558"/>
    <mergeCell ref="CN558:CS558"/>
    <mergeCell ref="CT558:CV558"/>
    <mergeCell ref="CW558:DD558"/>
    <mergeCell ref="DE558:DN558"/>
    <mergeCell ref="DO558:DX558"/>
    <mergeCell ref="BR555:BT555"/>
    <mergeCell ref="BU555:BZ555"/>
    <mergeCell ref="CA555:CC555"/>
    <mergeCell ref="CD555:CM555"/>
    <mergeCell ref="CN555:CS555"/>
    <mergeCell ref="CT555:CV555"/>
    <mergeCell ref="CW555:DD555"/>
    <mergeCell ref="DE555:DN555"/>
    <mergeCell ref="DO555:DX555"/>
    <mergeCell ref="BR556:BT556"/>
    <mergeCell ref="BU556:BZ556"/>
    <mergeCell ref="CA556:CC556"/>
    <mergeCell ref="CD556:CM556"/>
    <mergeCell ref="CN556:CS556"/>
    <mergeCell ref="CT556:CV556"/>
    <mergeCell ref="CW556:DD556"/>
    <mergeCell ref="DE556:DN556"/>
    <mergeCell ref="DO556:DX556"/>
    <mergeCell ref="BR553:BT553"/>
    <mergeCell ref="BU553:BZ553"/>
    <mergeCell ref="CA553:CC553"/>
    <mergeCell ref="CD553:CM553"/>
    <mergeCell ref="CN553:CS553"/>
    <mergeCell ref="CT553:CV553"/>
    <mergeCell ref="CW553:DD553"/>
    <mergeCell ref="DE553:DN553"/>
    <mergeCell ref="DO553:DX553"/>
    <mergeCell ref="BR554:BT554"/>
    <mergeCell ref="BU554:BZ554"/>
    <mergeCell ref="CA554:CC554"/>
    <mergeCell ref="CD554:CM554"/>
    <mergeCell ref="CN554:CS554"/>
    <mergeCell ref="CT554:CV554"/>
    <mergeCell ref="CW554:DD554"/>
    <mergeCell ref="DE554:DN554"/>
    <mergeCell ref="DO554:DX554"/>
    <mergeCell ref="BU551:BZ551"/>
    <mergeCell ref="CA551:CC551"/>
    <mergeCell ref="CD551:CM551"/>
    <mergeCell ref="CN551:CS551"/>
    <mergeCell ref="CT551:CV551"/>
    <mergeCell ref="CW551:DD551"/>
    <mergeCell ref="DE551:DN551"/>
    <mergeCell ref="DO551:DX551"/>
    <mergeCell ref="BR552:BT552"/>
    <mergeCell ref="BU552:BZ552"/>
    <mergeCell ref="CA552:CC552"/>
    <mergeCell ref="CD552:CM552"/>
    <mergeCell ref="CN552:CS552"/>
    <mergeCell ref="CT552:CV552"/>
    <mergeCell ref="CW552:DD552"/>
    <mergeCell ref="DE552:DN552"/>
    <mergeCell ref="DO552:DX552"/>
    <mergeCell ref="F376:BI376"/>
    <mergeCell ref="BT376:DW376"/>
    <mergeCell ref="F377:BI377"/>
    <mergeCell ref="BT377:DW377"/>
    <mergeCell ref="G381:H381"/>
    <mergeCell ref="BU381:BV381"/>
    <mergeCell ref="G382:H382"/>
    <mergeCell ref="BU382:BV382"/>
    <mergeCell ref="AA383:AB383"/>
    <mergeCell ref="CO383:CP383"/>
    <mergeCell ref="J415:K415"/>
    <mergeCell ref="BX415:BY415"/>
    <mergeCell ref="J416:K416"/>
    <mergeCell ref="BX416:BY416"/>
    <mergeCell ref="BU550:CM550"/>
    <mergeCell ref="CN550:DN550"/>
    <mergeCell ref="DO550:DX550"/>
    <mergeCell ref="BE407:BL408"/>
    <mergeCell ref="DS407:DZ408"/>
    <mergeCell ref="BE465:BL466"/>
    <mergeCell ref="DS465:DZ466"/>
    <mergeCell ref="G469:BA470"/>
    <mergeCell ref="BE469:BL470"/>
    <mergeCell ref="BU469:DO470"/>
    <mergeCell ref="DS469:DZ470"/>
    <mergeCell ref="G472:V476"/>
    <mergeCell ref="BU472:CJ476"/>
    <mergeCell ref="Z473:AZ475"/>
    <mergeCell ref="BE473:BF475"/>
    <mergeCell ref="BG473:BH475"/>
    <mergeCell ref="BI473:BJ475"/>
    <mergeCell ref="BK473:BL475"/>
    <mergeCell ref="V367:BI367"/>
    <mergeCell ref="CJ367:DW367"/>
    <mergeCell ref="V368:BI368"/>
    <mergeCell ref="CJ368:DW368"/>
    <mergeCell ref="V369:BI369"/>
    <mergeCell ref="CJ369:DW369"/>
    <mergeCell ref="F370:U370"/>
    <mergeCell ref="V370:BI370"/>
    <mergeCell ref="BT370:CI370"/>
    <mergeCell ref="CJ370:DW370"/>
    <mergeCell ref="F371:U371"/>
    <mergeCell ref="V371:BI371"/>
    <mergeCell ref="BT371:CI371"/>
    <mergeCell ref="CJ371:DW371"/>
    <mergeCell ref="F373:BI373"/>
    <mergeCell ref="BT373:DW373"/>
    <mergeCell ref="F374:BI374"/>
    <mergeCell ref="BT374:DW374"/>
    <mergeCell ref="F366:U367"/>
    <mergeCell ref="BT366:CI367"/>
    <mergeCell ref="F368:U369"/>
    <mergeCell ref="BT368:CI369"/>
    <mergeCell ref="F336:M336"/>
    <mergeCell ref="BT336:CA336"/>
    <mergeCell ref="F357:BI357"/>
    <mergeCell ref="BT357:DW357"/>
    <mergeCell ref="V360:BI360"/>
    <mergeCell ref="CJ360:DW360"/>
    <mergeCell ref="V361:BI361"/>
    <mergeCell ref="CJ361:DW361"/>
    <mergeCell ref="V362:BI362"/>
    <mergeCell ref="CJ362:DW362"/>
    <mergeCell ref="V363:BI363"/>
    <mergeCell ref="CJ363:DW363"/>
    <mergeCell ref="V364:BI364"/>
    <mergeCell ref="CJ364:DW364"/>
    <mergeCell ref="V365:BI365"/>
    <mergeCell ref="CJ365:DW365"/>
    <mergeCell ref="V366:BI366"/>
    <mergeCell ref="CJ366:DW366"/>
    <mergeCell ref="BE349:BL350"/>
    <mergeCell ref="DS349:DZ350"/>
    <mergeCell ref="C353:BL354"/>
    <mergeCell ref="BQ353:DZ354"/>
    <mergeCell ref="F358:U359"/>
    <mergeCell ref="V358:BI359"/>
    <mergeCell ref="BT358:CI359"/>
    <mergeCell ref="CJ358:DW359"/>
    <mergeCell ref="F360:U361"/>
    <mergeCell ref="BT360:CI361"/>
    <mergeCell ref="F362:U365"/>
    <mergeCell ref="BT362:CI365"/>
    <mergeCell ref="E328:T328"/>
    <mergeCell ref="U328:AJ328"/>
    <mergeCell ref="AK328:AR328"/>
    <mergeCell ref="AS328:AT328"/>
    <mergeCell ref="AU328:BJ328"/>
    <mergeCell ref="BS328:CH328"/>
    <mergeCell ref="CI328:CX328"/>
    <mergeCell ref="CY328:DF328"/>
    <mergeCell ref="DG328:DH328"/>
    <mergeCell ref="DI328:DX328"/>
    <mergeCell ref="E329:T329"/>
    <mergeCell ref="U329:AJ329"/>
    <mergeCell ref="AK329:AR329"/>
    <mergeCell ref="AS329:AT329"/>
    <mergeCell ref="AU329:BJ329"/>
    <mergeCell ref="BS329:CH329"/>
    <mergeCell ref="CI329:CX329"/>
    <mergeCell ref="CY329:DF329"/>
    <mergeCell ref="DG329:DH329"/>
    <mergeCell ref="DI329:DX329"/>
    <mergeCell ref="E326:T326"/>
    <mergeCell ref="U326:AJ326"/>
    <mergeCell ref="AK326:AR326"/>
    <mergeCell ref="AS326:AT326"/>
    <mergeCell ref="AU326:BJ326"/>
    <mergeCell ref="BS326:CH326"/>
    <mergeCell ref="CI326:CX326"/>
    <mergeCell ref="CY326:DF326"/>
    <mergeCell ref="DG326:DH326"/>
    <mergeCell ref="DI326:DX326"/>
    <mergeCell ref="E327:T327"/>
    <mergeCell ref="U327:AJ327"/>
    <mergeCell ref="AK327:AR327"/>
    <mergeCell ref="AS327:AT327"/>
    <mergeCell ref="AU327:BJ327"/>
    <mergeCell ref="BS327:CH327"/>
    <mergeCell ref="CI327:CX327"/>
    <mergeCell ref="CY327:DF327"/>
    <mergeCell ref="DG327:DH327"/>
    <mergeCell ref="DI327:DX327"/>
    <mergeCell ref="E325:T325"/>
    <mergeCell ref="U325:AJ325"/>
    <mergeCell ref="AK325:AR325"/>
    <mergeCell ref="AS325:AT325"/>
    <mergeCell ref="AU325:BJ325"/>
    <mergeCell ref="BS325:CH325"/>
    <mergeCell ref="CI325:CX325"/>
    <mergeCell ref="CY325:DF325"/>
    <mergeCell ref="DG325:DH325"/>
    <mergeCell ref="DI325:DX325"/>
    <mergeCell ref="E310:T312"/>
    <mergeCell ref="U310:AJ312"/>
    <mergeCell ref="AK310:AR312"/>
    <mergeCell ref="AS310:AT312"/>
    <mergeCell ref="BE310:BG312"/>
    <mergeCell ref="BH310:BJ312"/>
    <mergeCell ref="AW294:AX294"/>
    <mergeCell ref="BC294:BD294"/>
    <mergeCell ref="DK294:DL294"/>
    <mergeCell ref="DQ294:DR294"/>
    <mergeCell ref="AW297:AX297"/>
    <mergeCell ref="BC297:BD297"/>
    <mergeCell ref="DK297:DL297"/>
    <mergeCell ref="DQ297:DR297"/>
    <mergeCell ref="AU302:BJ302"/>
    <mergeCell ref="DI302:DX302"/>
    <mergeCell ref="AU303:AZ303"/>
    <mergeCell ref="BA303:BJ303"/>
    <mergeCell ref="DI303:DN303"/>
    <mergeCell ref="DO303:DX303"/>
    <mergeCell ref="AW305:AX305"/>
    <mergeCell ref="BC305:BD305"/>
    <mergeCell ref="F221:Q221"/>
    <mergeCell ref="R221:AI221"/>
    <mergeCell ref="AJ221:BI221"/>
    <mergeCell ref="BT221:CE221"/>
    <mergeCell ref="CF221:CW221"/>
    <mergeCell ref="CX221:DW221"/>
    <mergeCell ref="E249:L249"/>
    <mergeCell ref="AL249:AS249"/>
    <mergeCell ref="BS249:BZ249"/>
    <mergeCell ref="CZ249:DG249"/>
    <mergeCell ref="BE215:BL216"/>
    <mergeCell ref="DS215:DZ216"/>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R222:AI223"/>
    <mergeCell ref="AJ222:BI223"/>
    <mergeCell ref="CF222:CW223"/>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72" max="65" man="1"/>
    <brk id="347" max="65" man="1"/>
    <brk id="405" max="65" man="1"/>
    <brk id="463" max="65" man="1"/>
    <brk id="542" max="65" man="1"/>
    <brk id="605" max="65" man="1"/>
    <brk id="663" max="65" man="1"/>
    <brk id="709" max="65" man="1"/>
    <brk id="767" max="65" man="1"/>
    <brk id="813" max="65" man="1"/>
    <brk id="871" max="65" man="1"/>
    <brk id="922"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貴彦</dc:creator>
  <cp:lastModifiedBy>Windows ユーザー</cp:lastModifiedBy>
  <cp:lastPrinted>2020-08-20T05:20:36Z</cp:lastPrinted>
  <dcterms:created xsi:type="dcterms:W3CDTF">2020-08-20T04:24:25Z</dcterms:created>
  <dcterms:modified xsi:type="dcterms:W3CDTF">2020-08-21T00:32:30Z</dcterms:modified>
</cp:coreProperties>
</file>